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7335" windowHeight="8385"/>
  </bookViews>
  <sheets>
    <sheet name="Semiannual" sheetId="3" r:id="rId1"/>
    <sheet name="BLS Data Series" sheetId="1" r:id="rId2"/>
    <sheet name="Titles and Series IDs" sheetId="4" r:id="rId3"/>
    <sheet name="Sheet1" sheetId="2" r:id="rId4"/>
  </sheets>
  <calcPr calcId="145621"/>
</workbook>
</file>

<file path=xl/calcChain.xml><?xml version="1.0" encoding="utf-8"?>
<calcChain xmlns="http://schemas.openxmlformats.org/spreadsheetml/2006/main">
  <c r="C3" i="3" l="1"/>
  <c r="A3" i="3" s="1"/>
  <c r="C4" i="3"/>
  <c r="A4" i="3" s="1"/>
  <c r="C5" i="3"/>
  <c r="A5" i="3" s="1"/>
  <c r="C6" i="3"/>
  <c r="A6" i="3" s="1"/>
  <c r="C7" i="3"/>
  <c r="A7" i="3" s="1"/>
  <c r="C8" i="3"/>
  <c r="A8" i="3" s="1"/>
  <c r="C9" i="3"/>
  <c r="A9" i="3" s="1"/>
  <c r="C10" i="3"/>
  <c r="A10" i="3" s="1"/>
  <c r="C11" i="3"/>
  <c r="A11" i="3" s="1"/>
  <c r="C12" i="3"/>
  <c r="A12" i="3" s="1"/>
  <c r="C13" i="3"/>
  <c r="A13" i="3" s="1"/>
  <c r="C14" i="3"/>
  <c r="A14" i="3" s="1"/>
  <c r="C15" i="3"/>
  <c r="A15" i="3" s="1"/>
  <c r="C16" i="3"/>
  <c r="A16" i="3" s="1"/>
  <c r="C17" i="3"/>
  <c r="A17" i="3" s="1"/>
  <c r="C18" i="3"/>
  <c r="A18" i="3" s="1"/>
  <c r="C19" i="3"/>
  <c r="A19" i="3" s="1"/>
  <c r="C20" i="3"/>
  <c r="A20" i="3" s="1"/>
  <c r="C21" i="3"/>
  <c r="A21" i="3" s="1"/>
  <c r="C22" i="3"/>
  <c r="A22" i="3" s="1"/>
  <c r="C23" i="3"/>
  <c r="A23" i="3" s="1"/>
  <c r="C24" i="3"/>
  <c r="A24" i="3" s="1"/>
  <c r="C25" i="3"/>
  <c r="A25" i="3" s="1"/>
  <c r="C26" i="3"/>
  <c r="A26" i="3" s="1"/>
  <c r="C27" i="3"/>
  <c r="A27" i="3" s="1"/>
  <c r="C28" i="3"/>
  <c r="A28" i="3" s="1"/>
  <c r="C29" i="3"/>
  <c r="A29" i="3" s="1"/>
  <c r="C30" i="3"/>
  <c r="A30" i="3" s="1"/>
  <c r="C31" i="3"/>
  <c r="A31" i="3" s="1"/>
  <c r="C2" i="3"/>
  <c r="A2" i="3" s="1"/>
</calcChain>
</file>

<file path=xl/sharedStrings.xml><?xml version="1.0" encoding="utf-8"?>
<sst xmlns="http://schemas.openxmlformats.org/spreadsheetml/2006/main" count="909" uniqueCount="742">
  <si>
    <t>Years:</t>
  </si>
  <si>
    <t>1984 to 2018</t>
  </si>
  <si>
    <t>Series ID</t>
  </si>
  <si>
    <t>Jan
1984</t>
  </si>
  <si>
    <t>Feb
1984</t>
  </si>
  <si>
    <t>Mar
1984</t>
  </si>
  <si>
    <t>Apr
1984</t>
  </si>
  <si>
    <t>May
1984</t>
  </si>
  <si>
    <t>Jun
1984</t>
  </si>
  <si>
    <t>Jul
1984</t>
  </si>
  <si>
    <t>Aug
1984</t>
  </si>
  <si>
    <t>Sep
1984</t>
  </si>
  <si>
    <t>Oct
1984</t>
  </si>
  <si>
    <t>Nov
1984</t>
  </si>
  <si>
    <t>Dec
1984</t>
  </si>
  <si>
    <t>Annual
1984</t>
  </si>
  <si>
    <t>HALF1
1984</t>
  </si>
  <si>
    <t>HALF2
1984</t>
  </si>
  <si>
    <t>Jan
1985</t>
  </si>
  <si>
    <t>Feb
1985</t>
  </si>
  <si>
    <t>Mar
1985</t>
  </si>
  <si>
    <t>Apr
1985</t>
  </si>
  <si>
    <t>May
1985</t>
  </si>
  <si>
    <t>Jun
1985</t>
  </si>
  <si>
    <t>Jul
1985</t>
  </si>
  <si>
    <t>Aug
1985</t>
  </si>
  <si>
    <t>Sep
1985</t>
  </si>
  <si>
    <t>Oct
1985</t>
  </si>
  <si>
    <t>Nov
1985</t>
  </si>
  <si>
    <t>Dec
1985</t>
  </si>
  <si>
    <t>Annual
1985</t>
  </si>
  <si>
    <t>HALF1
1985</t>
  </si>
  <si>
    <t>HALF2
1985</t>
  </si>
  <si>
    <t>Jan
1986</t>
  </si>
  <si>
    <t>Feb
1986</t>
  </si>
  <si>
    <t>Mar
1986</t>
  </si>
  <si>
    <t>Apr
1986</t>
  </si>
  <si>
    <t>May
1986</t>
  </si>
  <si>
    <t>Jun
1986</t>
  </si>
  <si>
    <t>Jul
1986</t>
  </si>
  <si>
    <t>Aug
1986</t>
  </si>
  <si>
    <t>Sep
1986</t>
  </si>
  <si>
    <t>Oct
1986</t>
  </si>
  <si>
    <t>Nov
1986</t>
  </si>
  <si>
    <t>Dec
1986</t>
  </si>
  <si>
    <t>Annual
1986</t>
  </si>
  <si>
    <t>HALF1
1986</t>
  </si>
  <si>
    <t>HALF2
1986</t>
  </si>
  <si>
    <t>Jan
1987</t>
  </si>
  <si>
    <t>Feb
1987</t>
  </si>
  <si>
    <t>Mar
1987</t>
  </si>
  <si>
    <t>Apr
1987</t>
  </si>
  <si>
    <t>May
1987</t>
  </si>
  <si>
    <t>Jun
1987</t>
  </si>
  <si>
    <t>Jul
1987</t>
  </si>
  <si>
    <t>Aug
1987</t>
  </si>
  <si>
    <t>Sep
1987</t>
  </si>
  <si>
    <t>Oct
1987</t>
  </si>
  <si>
    <t>Nov
1987</t>
  </si>
  <si>
    <t>Dec
1987</t>
  </si>
  <si>
    <t>Annual
1987</t>
  </si>
  <si>
    <t>HALF1
1987</t>
  </si>
  <si>
    <t>HALF2
1987</t>
  </si>
  <si>
    <t>Jan
1988</t>
  </si>
  <si>
    <t>Feb
1988</t>
  </si>
  <si>
    <t>Mar
1988</t>
  </si>
  <si>
    <t>Apr
1988</t>
  </si>
  <si>
    <t>May
1988</t>
  </si>
  <si>
    <t>Jun
1988</t>
  </si>
  <si>
    <t>Jul
1988</t>
  </si>
  <si>
    <t>Aug
1988</t>
  </si>
  <si>
    <t>Sep
1988</t>
  </si>
  <si>
    <t>Oct
1988</t>
  </si>
  <si>
    <t>Nov
1988</t>
  </si>
  <si>
    <t>Dec
1988</t>
  </si>
  <si>
    <t>Annual
1988</t>
  </si>
  <si>
    <t>HALF1
1988</t>
  </si>
  <si>
    <t>HALF2
1988</t>
  </si>
  <si>
    <t>Jan
1989</t>
  </si>
  <si>
    <t>Feb
1989</t>
  </si>
  <si>
    <t>Mar
1989</t>
  </si>
  <si>
    <t>Apr
1989</t>
  </si>
  <si>
    <t>May
1989</t>
  </si>
  <si>
    <t>Jun
1989</t>
  </si>
  <si>
    <t>Jul
1989</t>
  </si>
  <si>
    <t>Aug
1989</t>
  </si>
  <si>
    <t>Sep
1989</t>
  </si>
  <si>
    <t>Oct
1989</t>
  </si>
  <si>
    <t>Nov
1989</t>
  </si>
  <si>
    <t>Dec
1989</t>
  </si>
  <si>
    <t>Annual
1989</t>
  </si>
  <si>
    <t>HALF1
1989</t>
  </si>
  <si>
    <t>HALF2
1989</t>
  </si>
  <si>
    <t>Jan
1990</t>
  </si>
  <si>
    <t>Feb
1990</t>
  </si>
  <si>
    <t>Mar
1990</t>
  </si>
  <si>
    <t>Apr
1990</t>
  </si>
  <si>
    <t>May
1990</t>
  </si>
  <si>
    <t>Jun
1990</t>
  </si>
  <si>
    <t>Jul
1990</t>
  </si>
  <si>
    <t>Aug
1990</t>
  </si>
  <si>
    <t>Sep
1990</t>
  </si>
  <si>
    <t>Oct
1990</t>
  </si>
  <si>
    <t>Nov
1990</t>
  </si>
  <si>
    <t>Dec
1990</t>
  </si>
  <si>
    <t>Annual
1990</t>
  </si>
  <si>
    <t>HALF1
1990</t>
  </si>
  <si>
    <t>HALF2
1990</t>
  </si>
  <si>
    <t>Jan
1991</t>
  </si>
  <si>
    <t>Feb
1991</t>
  </si>
  <si>
    <t>Mar
1991</t>
  </si>
  <si>
    <t>Apr
1991</t>
  </si>
  <si>
    <t>May
1991</t>
  </si>
  <si>
    <t>Jun
1991</t>
  </si>
  <si>
    <t>Jul
1991</t>
  </si>
  <si>
    <t>Aug
1991</t>
  </si>
  <si>
    <t>Sep
1991</t>
  </si>
  <si>
    <t>Oct
1991</t>
  </si>
  <si>
    <t>Nov
1991</t>
  </si>
  <si>
    <t>Dec
1991</t>
  </si>
  <si>
    <t>Annual
1991</t>
  </si>
  <si>
    <t>HALF1
1991</t>
  </si>
  <si>
    <t>HALF2
1991</t>
  </si>
  <si>
    <t>Jan
1992</t>
  </si>
  <si>
    <t>Feb
1992</t>
  </si>
  <si>
    <t>Mar
1992</t>
  </si>
  <si>
    <t>Apr
1992</t>
  </si>
  <si>
    <t>May
1992</t>
  </si>
  <si>
    <t>Jun
1992</t>
  </si>
  <si>
    <t>Jul
1992</t>
  </si>
  <si>
    <t>Aug
1992</t>
  </si>
  <si>
    <t>Sep
1992</t>
  </si>
  <si>
    <t>Oct
1992</t>
  </si>
  <si>
    <t>Nov
1992</t>
  </si>
  <si>
    <t>Dec
1992</t>
  </si>
  <si>
    <t>Annual
1992</t>
  </si>
  <si>
    <t>HALF1
1992</t>
  </si>
  <si>
    <t>HALF2
1992</t>
  </si>
  <si>
    <t>Jan
1993</t>
  </si>
  <si>
    <t>Feb
1993</t>
  </si>
  <si>
    <t>Mar
1993</t>
  </si>
  <si>
    <t>Apr
1993</t>
  </si>
  <si>
    <t>May
1993</t>
  </si>
  <si>
    <t>Jun
1993</t>
  </si>
  <si>
    <t>Jul
1993</t>
  </si>
  <si>
    <t>Aug
1993</t>
  </si>
  <si>
    <t>Sep
1993</t>
  </si>
  <si>
    <t>Oct
1993</t>
  </si>
  <si>
    <t>Nov
1993</t>
  </si>
  <si>
    <t>Dec
1993</t>
  </si>
  <si>
    <t>Annual
1993</t>
  </si>
  <si>
    <t>HALF1
1993</t>
  </si>
  <si>
    <t>HALF2
1993</t>
  </si>
  <si>
    <t>Jan
1994</t>
  </si>
  <si>
    <t>Feb
1994</t>
  </si>
  <si>
    <t>Mar
1994</t>
  </si>
  <si>
    <t>Apr
1994</t>
  </si>
  <si>
    <t>May
1994</t>
  </si>
  <si>
    <t>Jun
1994</t>
  </si>
  <si>
    <t>Jul
1994</t>
  </si>
  <si>
    <t>Aug
1994</t>
  </si>
  <si>
    <t>Sep
1994</t>
  </si>
  <si>
    <t>Oct
1994</t>
  </si>
  <si>
    <t>Nov
1994</t>
  </si>
  <si>
    <t>Dec
1994</t>
  </si>
  <si>
    <t>Annual
1994</t>
  </si>
  <si>
    <t>HALF1
1994</t>
  </si>
  <si>
    <t>HALF2
1994</t>
  </si>
  <si>
    <t>Jan
1995</t>
  </si>
  <si>
    <t>Feb
1995</t>
  </si>
  <si>
    <t>Mar
1995</t>
  </si>
  <si>
    <t>Apr
1995</t>
  </si>
  <si>
    <t>May
1995</t>
  </si>
  <si>
    <t>Jun
1995</t>
  </si>
  <si>
    <t>Jul
1995</t>
  </si>
  <si>
    <t>Aug
1995</t>
  </si>
  <si>
    <t>Sep
1995</t>
  </si>
  <si>
    <t>Oct
1995</t>
  </si>
  <si>
    <t>Nov
1995</t>
  </si>
  <si>
    <t>Dec
1995</t>
  </si>
  <si>
    <t>Annual
1995</t>
  </si>
  <si>
    <t>HALF1
1995</t>
  </si>
  <si>
    <t>HALF2
1995</t>
  </si>
  <si>
    <t>Jan
1996</t>
  </si>
  <si>
    <t>Feb
1996</t>
  </si>
  <si>
    <t>Mar
1996</t>
  </si>
  <si>
    <t>Apr
1996</t>
  </si>
  <si>
    <t>May
1996</t>
  </si>
  <si>
    <t>Jun
1996</t>
  </si>
  <si>
    <t>Jul
1996</t>
  </si>
  <si>
    <t>Aug
1996</t>
  </si>
  <si>
    <t>Sep
1996</t>
  </si>
  <si>
    <t>Oct
1996</t>
  </si>
  <si>
    <t>Nov
1996</t>
  </si>
  <si>
    <t>Dec
1996</t>
  </si>
  <si>
    <t>Annual
1996</t>
  </si>
  <si>
    <t>HALF1
1996</t>
  </si>
  <si>
    <t>HALF2
1996</t>
  </si>
  <si>
    <t>Jan
1997</t>
  </si>
  <si>
    <t>Feb
1997</t>
  </si>
  <si>
    <t>Mar
1997</t>
  </si>
  <si>
    <t>Apr
1997</t>
  </si>
  <si>
    <t>May
1997</t>
  </si>
  <si>
    <t>Jun
1997</t>
  </si>
  <si>
    <t>Jul
1997</t>
  </si>
  <si>
    <t>Aug
1997</t>
  </si>
  <si>
    <t>Sep
1997</t>
  </si>
  <si>
    <t>Oct
1997</t>
  </si>
  <si>
    <t>Nov
1997</t>
  </si>
  <si>
    <t>Dec
1997</t>
  </si>
  <si>
    <t>Annual
1997</t>
  </si>
  <si>
    <t>HALF1
1997</t>
  </si>
  <si>
    <t>HALF2
1997</t>
  </si>
  <si>
    <t>Jan
1998</t>
  </si>
  <si>
    <t>Feb
1998</t>
  </si>
  <si>
    <t>Mar
1998</t>
  </si>
  <si>
    <t>Apr
1998</t>
  </si>
  <si>
    <t>May
1998</t>
  </si>
  <si>
    <t>Jun
1998</t>
  </si>
  <si>
    <t>Jul
1998</t>
  </si>
  <si>
    <t>Aug
1998</t>
  </si>
  <si>
    <t>Sep
1998</t>
  </si>
  <si>
    <t>Oct
1998</t>
  </si>
  <si>
    <t>Nov
1998</t>
  </si>
  <si>
    <t>Dec
1998</t>
  </si>
  <si>
    <t>Annual
1998</t>
  </si>
  <si>
    <t>HALF1
1998</t>
  </si>
  <si>
    <t>HALF2
1998</t>
  </si>
  <si>
    <t>Jan
1999</t>
  </si>
  <si>
    <t>Feb
1999</t>
  </si>
  <si>
    <t>Mar
1999</t>
  </si>
  <si>
    <t>Apr
1999</t>
  </si>
  <si>
    <t>May
1999</t>
  </si>
  <si>
    <t>Jun
1999</t>
  </si>
  <si>
    <t>Jul
1999</t>
  </si>
  <si>
    <t>Aug
1999</t>
  </si>
  <si>
    <t>Sep
1999</t>
  </si>
  <si>
    <t>Oct
1999</t>
  </si>
  <si>
    <t>Nov
1999</t>
  </si>
  <si>
    <t>Dec
1999</t>
  </si>
  <si>
    <t>Annual
1999</t>
  </si>
  <si>
    <t>HALF1
1999</t>
  </si>
  <si>
    <t>HALF2
1999</t>
  </si>
  <si>
    <t>Jan
2000</t>
  </si>
  <si>
    <t>Feb
2000</t>
  </si>
  <si>
    <t>Mar
2000</t>
  </si>
  <si>
    <t>Apr
2000</t>
  </si>
  <si>
    <t>May
2000</t>
  </si>
  <si>
    <t>Jun
2000</t>
  </si>
  <si>
    <t>Jul
2000</t>
  </si>
  <si>
    <t>Aug
2000</t>
  </si>
  <si>
    <t>Sep
2000</t>
  </si>
  <si>
    <t>Oct
2000</t>
  </si>
  <si>
    <t>Nov
2000</t>
  </si>
  <si>
    <t>Dec
2000</t>
  </si>
  <si>
    <t>Annual
2000</t>
  </si>
  <si>
    <t>HALF1
2000</t>
  </si>
  <si>
    <t>HALF2
2000</t>
  </si>
  <si>
    <t>Jan
2001</t>
  </si>
  <si>
    <t>Feb
2001</t>
  </si>
  <si>
    <t>Mar
2001</t>
  </si>
  <si>
    <t>Apr
2001</t>
  </si>
  <si>
    <t>May
2001</t>
  </si>
  <si>
    <t>Jun
2001</t>
  </si>
  <si>
    <t>Jul
2001</t>
  </si>
  <si>
    <t>Aug
2001</t>
  </si>
  <si>
    <t>Sep
2001</t>
  </si>
  <si>
    <t>Oct
2001</t>
  </si>
  <si>
    <t>Nov
2001</t>
  </si>
  <si>
    <t>Dec
2001</t>
  </si>
  <si>
    <t>Annual
2001</t>
  </si>
  <si>
    <t>HALF1
2001</t>
  </si>
  <si>
    <t>HALF2
2001</t>
  </si>
  <si>
    <t>Jan
2002</t>
  </si>
  <si>
    <t>Feb
2002</t>
  </si>
  <si>
    <t>Mar
2002</t>
  </si>
  <si>
    <t>Apr
2002</t>
  </si>
  <si>
    <t>May
2002</t>
  </si>
  <si>
    <t>Jun
2002</t>
  </si>
  <si>
    <t>Jul
2002</t>
  </si>
  <si>
    <t>Aug
2002</t>
  </si>
  <si>
    <t>Sep
2002</t>
  </si>
  <si>
    <t>Oct
2002</t>
  </si>
  <si>
    <t>Nov
2002</t>
  </si>
  <si>
    <t>Dec
2002</t>
  </si>
  <si>
    <t>Annual
2002</t>
  </si>
  <si>
    <t>HALF1
2002</t>
  </si>
  <si>
    <t>HALF2
2002</t>
  </si>
  <si>
    <t>Jan
2003</t>
  </si>
  <si>
    <t>Feb
2003</t>
  </si>
  <si>
    <t>Mar
2003</t>
  </si>
  <si>
    <t>Apr
2003</t>
  </si>
  <si>
    <t>May
2003</t>
  </si>
  <si>
    <t>Jun
2003</t>
  </si>
  <si>
    <t>Jul
2003</t>
  </si>
  <si>
    <t>Aug
2003</t>
  </si>
  <si>
    <t>Sep
2003</t>
  </si>
  <si>
    <t>Oct
2003</t>
  </si>
  <si>
    <t>Nov
2003</t>
  </si>
  <si>
    <t>Dec
2003</t>
  </si>
  <si>
    <t>Annual
2003</t>
  </si>
  <si>
    <t>HALF1
2003</t>
  </si>
  <si>
    <t>HALF2
2003</t>
  </si>
  <si>
    <t>Jan
2004</t>
  </si>
  <si>
    <t>Feb
2004</t>
  </si>
  <si>
    <t>Mar
2004</t>
  </si>
  <si>
    <t>Apr
2004</t>
  </si>
  <si>
    <t>May
2004</t>
  </si>
  <si>
    <t>Jun
2004</t>
  </si>
  <si>
    <t>Jul
2004</t>
  </si>
  <si>
    <t>Aug
2004</t>
  </si>
  <si>
    <t>Sep
2004</t>
  </si>
  <si>
    <t>Oct
2004</t>
  </si>
  <si>
    <t>Nov
2004</t>
  </si>
  <si>
    <t>Dec
2004</t>
  </si>
  <si>
    <t>Annual
2004</t>
  </si>
  <si>
    <t>HALF1
2004</t>
  </si>
  <si>
    <t>HALF2
2004</t>
  </si>
  <si>
    <t>Jan
2005</t>
  </si>
  <si>
    <t>Feb
2005</t>
  </si>
  <si>
    <t>Mar
2005</t>
  </si>
  <si>
    <t>Apr
2005</t>
  </si>
  <si>
    <t>May
2005</t>
  </si>
  <si>
    <t>Jun
2005</t>
  </si>
  <si>
    <t>Jul
2005</t>
  </si>
  <si>
    <t>Aug
2005</t>
  </si>
  <si>
    <t>Sep
2005</t>
  </si>
  <si>
    <t>Oct
2005</t>
  </si>
  <si>
    <t>Nov
2005</t>
  </si>
  <si>
    <t>Dec
2005</t>
  </si>
  <si>
    <t>Annual
2005</t>
  </si>
  <si>
    <t>HALF1
2005</t>
  </si>
  <si>
    <t>HALF2
2005</t>
  </si>
  <si>
    <t>Jan
2006</t>
  </si>
  <si>
    <t>Feb
2006</t>
  </si>
  <si>
    <t>Mar
2006</t>
  </si>
  <si>
    <t>Apr
2006</t>
  </si>
  <si>
    <t>May
2006</t>
  </si>
  <si>
    <t>Jun
2006</t>
  </si>
  <si>
    <t>Jul
2006</t>
  </si>
  <si>
    <t>Aug
2006</t>
  </si>
  <si>
    <t>Sep
2006</t>
  </si>
  <si>
    <t>Oct
2006</t>
  </si>
  <si>
    <t>Nov
2006</t>
  </si>
  <si>
    <t>Dec
2006</t>
  </si>
  <si>
    <t>Annual
2006</t>
  </si>
  <si>
    <t>HALF1
2006</t>
  </si>
  <si>
    <t>HALF2
2006</t>
  </si>
  <si>
    <t>Jan
2007</t>
  </si>
  <si>
    <t>Feb
2007</t>
  </si>
  <si>
    <t>Mar
2007</t>
  </si>
  <si>
    <t>Apr
2007</t>
  </si>
  <si>
    <t>May
2007</t>
  </si>
  <si>
    <t>Jun
2007</t>
  </si>
  <si>
    <t>Jul
2007</t>
  </si>
  <si>
    <t>Aug
2007</t>
  </si>
  <si>
    <t>Sep
2007</t>
  </si>
  <si>
    <t>Oct
2007</t>
  </si>
  <si>
    <t>Nov
2007</t>
  </si>
  <si>
    <t>Dec
2007</t>
  </si>
  <si>
    <t>Annual
2007</t>
  </si>
  <si>
    <t>HALF1
2007</t>
  </si>
  <si>
    <t>HALF2
2007</t>
  </si>
  <si>
    <t>Jan
2008</t>
  </si>
  <si>
    <t>Feb
2008</t>
  </si>
  <si>
    <t>Mar
2008</t>
  </si>
  <si>
    <t>Apr
2008</t>
  </si>
  <si>
    <t>May
2008</t>
  </si>
  <si>
    <t>Jun
2008</t>
  </si>
  <si>
    <t>Jul
2008</t>
  </si>
  <si>
    <t>Aug
2008</t>
  </si>
  <si>
    <t>Sep
2008</t>
  </si>
  <si>
    <t>Oct
2008</t>
  </si>
  <si>
    <t>Nov
2008</t>
  </si>
  <si>
    <t>Dec
2008</t>
  </si>
  <si>
    <t>Annual
2008</t>
  </si>
  <si>
    <t>HALF1
2008</t>
  </si>
  <si>
    <t>HALF2
2008</t>
  </si>
  <si>
    <t>Jan
2009</t>
  </si>
  <si>
    <t>Feb
2009</t>
  </si>
  <si>
    <t>Mar
2009</t>
  </si>
  <si>
    <t>Apr
2009</t>
  </si>
  <si>
    <t>May
2009</t>
  </si>
  <si>
    <t>Jun
2009</t>
  </si>
  <si>
    <t>Jul
2009</t>
  </si>
  <si>
    <t>Aug
2009</t>
  </si>
  <si>
    <t>Sep
2009</t>
  </si>
  <si>
    <t>Oct
2009</t>
  </si>
  <si>
    <t>Nov
2009</t>
  </si>
  <si>
    <t>Dec
2009</t>
  </si>
  <si>
    <t>Annual
2009</t>
  </si>
  <si>
    <t>HALF1
2009</t>
  </si>
  <si>
    <t>HALF2
2009</t>
  </si>
  <si>
    <t>Jan
2010</t>
  </si>
  <si>
    <t>Feb
2010</t>
  </si>
  <si>
    <t>Mar
2010</t>
  </si>
  <si>
    <t>Apr
2010</t>
  </si>
  <si>
    <t>May
2010</t>
  </si>
  <si>
    <t>Jun
2010</t>
  </si>
  <si>
    <t>Jul
2010</t>
  </si>
  <si>
    <t>Aug
2010</t>
  </si>
  <si>
    <t>Sep
2010</t>
  </si>
  <si>
    <t>Oct
2010</t>
  </si>
  <si>
    <t>Nov
2010</t>
  </si>
  <si>
    <t>Dec
2010</t>
  </si>
  <si>
    <t>Annual
2010</t>
  </si>
  <si>
    <t>HALF1
2010</t>
  </si>
  <si>
    <t>HALF2
2010</t>
  </si>
  <si>
    <t>Jan
2011</t>
  </si>
  <si>
    <t>Feb
2011</t>
  </si>
  <si>
    <t>Mar
2011</t>
  </si>
  <si>
    <t>Apr
2011</t>
  </si>
  <si>
    <t>May
2011</t>
  </si>
  <si>
    <t>Jun
2011</t>
  </si>
  <si>
    <t>Jul
2011</t>
  </si>
  <si>
    <t>Aug
2011</t>
  </si>
  <si>
    <t>Sep
2011</t>
  </si>
  <si>
    <t>Oct
2011</t>
  </si>
  <si>
    <t>Nov
2011</t>
  </si>
  <si>
    <t>Dec
2011</t>
  </si>
  <si>
    <t>Annual
2011</t>
  </si>
  <si>
    <t>HALF1
2011</t>
  </si>
  <si>
    <t>HALF2
2011</t>
  </si>
  <si>
    <t>Jan
2012</t>
  </si>
  <si>
    <t>Feb
2012</t>
  </si>
  <si>
    <t>Mar
2012</t>
  </si>
  <si>
    <t>Apr
2012</t>
  </si>
  <si>
    <t>May
2012</t>
  </si>
  <si>
    <t>Jun
2012</t>
  </si>
  <si>
    <t>Jul
2012</t>
  </si>
  <si>
    <t>Aug
2012</t>
  </si>
  <si>
    <t>Sep
2012</t>
  </si>
  <si>
    <t>Oct
2012</t>
  </si>
  <si>
    <t>Nov
2012</t>
  </si>
  <si>
    <t>Dec
2012</t>
  </si>
  <si>
    <t>Annual
2012</t>
  </si>
  <si>
    <t>HALF1
2012</t>
  </si>
  <si>
    <t>HALF2
2012</t>
  </si>
  <si>
    <t>Jan
2013</t>
  </si>
  <si>
    <t>Feb
2013</t>
  </si>
  <si>
    <t>Mar
2013</t>
  </si>
  <si>
    <t>Apr
2013</t>
  </si>
  <si>
    <t>May
2013</t>
  </si>
  <si>
    <t>Jun
2013</t>
  </si>
  <si>
    <t>Jul
2013</t>
  </si>
  <si>
    <t>Aug
2013</t>
  </si>
  <si>
    <t>Sep
2013</t>
  </si>
  <si>
    <t>Oct
2013</t>
  </si>
  <si>
    <t>Nov
2013</t>
  </si>
  <si>
    <t>Dec
2013</t>
  </si>
  <si>
    <t>Annual
2013</t>
  </si>
  <si>
    <t>HALF1
2013</t>
  </si>
  <si>
    <t>HALF2
2013</t>
  </si>
  <si>
    <t>Jan
2014</t>
  </si>
  <si>
    <t>Feb
2014</t>
  </si>
  <si>
    <t>Mar
2014</t>
  </si>
  <si>
    <t>Apr
2014</t>
  </si>
  <si>
    <t>May
2014</t>
  </si>
  <si>
    <t>Jun
2014</t>
  </si>
  <si>
    <t>Jul
2014</t>
  </si>
  <si>
    <t>Aug
2014</t>
  </si>
  <si>
    <t>Sep
2014</t>
  </si>
  <si>
    <t>Oct
2014</t>
  </si>
  <si>
    <t>Nov
2014</t>
  </si>
  <si>
    <t>Dec
2014</t>
  </si>
  <si>
    <t>Annual
2014</t>
  </si>
  <si>
    <t>HALF1
2014</t>
  </si>
  <si>
    <t>HALF2
2014</t>
  </si>
  <si>
    <t>Jan
2015</t>
  </si>
  <si>
    <t>Feb
2015</t>
  </si>
  <si>
    <t>Mar
2015</t>
  </si>
  <si>
    <t>Apr
2015</t>
  </si>
  <si>
    <t>May
2015</t>
  </si>
  <si>
    <t>Jun
2015</t>
  </si>
  <si>
    <t>Jul
2015</t>
  </si>
  <si>
    <t>Aug
2015</t>
  </si>
  <si>
    <t>Sep
2015</t>
  </si>
  <si>
    <t>Oct
2015</t>
  </si>
  <si>
    <t>Nov
2015</t>
  </si>
  <si>
    <t>Dec
2015</t>
  </si>
  <si>
    <t>Annual
2015</t>
  </si>
  <si>
    <t>HALF1
2015</t>
  </si>
  <si>
    <t>HALF2
2015</t>
  </si>
  <si>
    <t>Jan
2016</t>
  </si>
  <si>
    <t>Feb
2016</t>
  </si>
  <si>
    <t>Mar
2016</t>
  </si>
  <si>
    <t>Apr
2016</t>
  </si>
  <si>
    <t>May
2016</t>
  </si>
  <si>
    <t>Jun
2016</t>
  </si>
  <si>
    <t>Jul
2016</t>
  </si>
  <si>
    <t>Aug
2016</t>
  </si>
  <si>
    <t>Sep
2016</t>
  </si>
  <si>
    <t>Oct
2016</t>
  </si>
  <si>
    <t>Nov
2016</t>
  </si>
  <si>
    <t>Dec
2016</t>
  </si>
  <si>
    <t>Annual
2016</t>
  </si>
  <si>
    <t>HALF1
2016</t>
  </si>
  <si>
    <t>HALF2
2016</t>
  </si>
  <si>
    <t>Jan
2017</t>
  </si>
  <si>
    <t>Feb
2017</t>
  </si>
  <si>
    <t>Mar
2017</t>
  </si>
  <si>
    <t>Apr
2017</t>
  </si>
  <si>
    <t>May
2017</t>
  </si>
  <si>
    <t>Jun
2017</t>
  </si>
  <si>
    <t>Jul
2017</t>
  </si>
  <si>
    <t>Aug
2017</t>
  </si>
  <si>
    <t>Sep
2017</t>
  </si>
  <si>
    <t>Oct
2017</t>
  </si>
  <si>
    <t>Nov
2017</t>
  </si>
  <si>
    <t>Dec
2017</t>
  </si>
  <si>
    <t>Annual
2017</t>
  </si>
  <si>
    <t>HALF1
2017</t>
  </si>
  <si>
    <t>HALF2
2017</t>
  </si>
  <si>
    <t>Jan
2018</t>
  </si>
  <si>
    <t>Feb
2018</t>
  </si>
  <si>
    <t>Mar
2018</t>
  </si>
  <si>
    <t>Apr
2018</t>
  </si>
  <si>
    <t>May
2018</t>
  </si>
  <si>
    <t>Jun
2018</t>
  </si>
  <si>
    <t>Jul
2018</t>
  </si>
  <si>
    <t>Aug
2018</t>
  </si>
  <si>
    <t>Sep
2018</t>
  </si>
  <si>
    <t>Oct
2018</t>
  </si>
  <si>
    <t>Nov
2018</t>
  </si>
  <si>
    <t>Dec
2018</t>
  </si>
  <si>
    <t>Annual
2018</t>
  </si>
  <si>
    <t>HALF1
2018</t>
  </si>
  <si>
    <t>HALF2
2018</t>
  </si>
  <si>
    <t>CUUSA210SA0</t>
  </si>
  <si>
    <t>CUUSA212SA0</t>
  </si>
  <si>
    <t>CUUSA213SA0</t>
  </si>
  <si>
    <t>CUUSA214SA0</t>
  </si>
  <si>
    <t>CUUSA311SA0</t>
  </si>
  <si>
    <t>CUUSA421SA0</t>
  </si>
  <si>
    <t>CUUSA425SA0</t>
  </si>
  <si>
    <t>CUUSS11ASA0</t>
  </si>
  <si>
    <t>CUUSS12ASA0</t>
  </si>
  <si>
    <t>CUUSS12BSA0</t>
  </si>
  <si>
    <t>CUUSS23ASA0</t>
  </si>
  <si>
    <t>CUUSS23BSA0</t>
  </si>
  <si>
    <t>CUUSS24ASA0</t>
  </si>
  <si>
    <t>CUUSS24BSA0</t>
  </si>
  <si>
    <t>CUUSS35ASA0</t>
  </si>
  <si>
    <t>CUUSS35BSA0</t>
  </si>
  <si>
    <t>CUUSS35CSA0</t>
  </si>
  <si>
    <t>CUUSS35DSA0</t>
  </si>
  <si>
    <t>CUUSS35ESA0</t>
  </si>
  <si>
    <t>CUUSS37ASA0</t>
  </si>
  <si>
    <t>CUUSS37BSA0</t>
  </si>
  <si>
    <t>CUUSS48ASA0</t>
  </si>
  <si>
    <t>CUUSS48BSA0</t>
  </si>
  <si>
    <t>CUUSS49ASA0</t>
  </si>
  <si>
    <t>CUUSS49BSA0</t>
  </si>
  <si>
    <t>CUUSS49CSA0</t>
  </si>
  <si>
    <t>CUUSS49DSA0</t>
  </si>
  <si>
    <t>CUUSS49ESA0</t>
  </si>
  <si>
    <t>CUUSS49FSA0</t>
  </si>
  <si>
    <t>CUUSS49GSA0</t>
  </si>
  <si>
    <t>CPI-All Urban Consumers (Current Series) - All items, not seasonally adjusted</t>
  </si>
  <si>
    <t>Cleveland-Akron, OH</t>
  </si>
  <si>
    <t>Area ID</t>
  </si>
  <si>
    <t>Index Area (2018)</t>
  </si>
  <si>
    <t>Index Area (1998)</t>
  </si>
  <si>
    <t>Title (2018)</t>
  </si>
  <si>
    <t>Title (1998)</t>
  </si>
  <si>
    <t>Publication Cycle (2018)</t>
  </si>
  <si>
    <t>S11A</t>
  </si>
  <si>
    <t>A103</t>
  </si>
  <si>
    <t>Boston-Cambridge-Newton, MA-NH</t>
  </si>
  <si>
    <t>Boston-Brockton-Nashua, MA-NH-ME-CT</t>
  </si>
  <si>
    <t>Odd Months</t>
  </si>
  <si>
    <t>S12A</t>
  </si>
  <si>
    <t>A101</t>
  </si>
  <si>
    <t>New York-Newark-Jersey City, NY-NJ-PA</t>
  </si>
  <si>
    <t>New York-Northern New Jersey-Long Island, NY-NJ-CT-PA</t>
  </si>
  <si>
    <t>Monthly</t>
  </si>
  <si>
    <t>S12B</t>
  </si>
  <si>
    <t>A102</t>
  </si>
  <si>
    <t>Philadelphia-Camden-Wilmington, PA-NJ-DE-MD</t>
  </si>
  <si>
    <t>Philadelphia-Wilmington-Atlantic City, PA-NJ-DE-MD</t>
  </si>
  <si>
    <t>Even Months</t>
  </si>
  <si>
    <t>S23A</t>
  </si>
  <si>
    <t>A207</t>
  </si>
  <si>
    <t>Chicago-Naperville-Elgin, IL-IN-WI</t>
  </si>
  <si>
    <t>Chicago-Gary-Kenosha, IL-IN-WI</t>
  </si>
  <si>
    <t>S23B</t>
  </si>
  <si>
    <t>A208</t>
  </si>
  <si>
    <t>Detroit-Warren-Dearborn, MI</t>
  </si>
  <si>
    <t>Detroit-Ann Arbor-Flint, MI</t>
  </si>
  <si>
    <t>S24A</t>
  </si>
  <si>
    <t>A211</t>
  </si>
  <si>
    <t>Minneapolis-St.Paul-Bloomington, MN-WI</t>
  </si>
  <si>
    <t>Minneapolis-St. Paul, MN-WI</t>
  </si>
  <si>
    <t>S24B</t>
  </si>
  <si>
    <t>A209</t>
  </si>
  <si>
    <t>St. Louis, MO-IL</t>
  </si>
  <si>
    <t>A311</t>
  </si>
  <si>
    <t>Washington-Baltimore, DC-MD-VA-WV</t>
  </si>
  <si>
    <t>Discontinued-Split</t>
  </si>
  <si>
    <t>S35A</t>
  </si>
  <si>
    <t>Washington-Arlington-Alexandria, DC-VA-MD-WV</t>
  </si>
  <si>
    <t>S35E</t>
  </si>
  <si>
    <t>Baltimore-Columbia-Towson, MD</t>
  </si>
  <si>
    <t>S35B</t>
  </si>
  <si>
    <t>A320</t>
  </si>
  <si>
    <t>Miami-Fort Lauderdale-West Palm Beach, FL</t>
  </si>
  <si>
    <t>Miami-Fort Lauderdale, FL</t>
  </si>
  <si>
    <t>S35C</t>
  </si>
  <si>
    <t>A319</t>
  </si>
  <si>
    <t>Atlanta-Sandy Springs-Roswell, GA</t>
  </si>
  <si>
    <t>Atlanta, GA</t>
  </si>
  <si>
    <t>S35D</t>
  </si>
  <si>
    <t>A321</t>
  </si>
  <si>
    <t>Tampa-St. Petersburg-Clearwater, FL</t>
  </si>
  <si>
    <t>S37A</t>
  </si>
  <si>
    <t>A316</t>
  </si>
  <si>
    <t>Dallas-Fort Worth-Arlington, TX</t>
  </si>
  <si>
    <t>Dallas-Fort Worth, TX</t>
  </si>
  <si>
    <t>S37B</t>
  </si>
  <si>
    <t>A318</t>
  </si>
  <si>
    <t>Houston-The Woodlands-Sugar Land, TX</t>
  </si>
  <si>
    <t>Houston-Galveston-Brazoria, TX</t>
  </si>
  <si>
    <t>S48A</t>
  </si>
  <si>
    <t>A429</t>
  </si>
  <si>
    <t>Phoenix-Mesa-Scottsdale, AZ</t>
  </si>
  <si>
    <t>Phoenix-Mesa, AZ</t>
  </si>
  <si>
    <t>S48B</t>
  </si>
  <si>
    <t>A433</t>
  </si>
  <si>
    <t>Denver-Aurora-Lakewood, CO</t>
  </si>
  <si>
    <t>Denver-Boulder-Greeley, CO</t>
  </si>
  <si>
    <t>A421</t>
  </si>
  <si>
    <t>Los Angeles-Riverside-Orange County, CA</t>
  </si>
  <si>
    <t>S49A</t>
  </si>
  <si>
    <t>Los Angeles-Long Beach-Anaheim, CA</t>
  </si>
  <si>
    <t>S49C</t>
  </si>
  <si>
    <t>Riverside-San Bernardino-Ontario, CA</t>
  </si>
  <si>
    <t>S49B</t>
  </si>
  <si>
    <t>A422</t>
  </si>
  <si>
    <t>San Francisco-Oakland-Hayward, CA</t>
  </si>
  <si>
    <t>San Francisco-Oakland-San Jose, CA</t>
  </si>
  <si>
    <t>S49D</t>
  </si>
  <si>
    <t>A423</t>
  </si>
  <si>
    <t>Seattle-Tacoma-Bellevue, WA</t>
  </si>
  <si>
    <t>Seattle-Tacoma-Bremerton, WA</t>
  </si>
  <si>
    <t>S49E</t>
  </si>
  <si>
    <t>A424</t>
  </si>
  <si>
    <t>San Diego-Carlsbad, CA</t>
  </si>
  <si>
    <t>San Diego, CA</t>
  </si>
  <si>
    <t>S49F</t>
  </si>
  <si>
    <t>A426</t>
  </si>
  <si>
    <t>Urban Hawaii</t>
  </si>
  <si>
    <t>Honolulu, HI</t>
  </si>
  <si>
    <t>S49G</t>
  </si>
  <si>
    <t>A427</t>
  </si>
  <si>
    <t>Urban Alaska</t>
  </si>
  <si>
    <t>Anchorage, AK</t>
  </si>
  <si>
    <t>A104</t>
  </si>
  <si>
    <t>Pittsburgh, PA</t>
  </si>
  <si>
    <t>Discontinued</t>
  </si>
  <si>
    <t>A213</t>
  </si>
  <si>
    <t>Cincinnati-Hamilton, OH-KY-IN</t>
  </si>
  <si>
    <t>A210</t>
  </si>
  <si>
    <t>A212</t>
  </si>
  <si>
    <t>Milwaukee-Racine, WI</t>
  </si>
  <si>
    <t>A425</t>
  </si>
  <si>
    <t>Portland-Salem, OR-WA</t>
  </si>
  <si>
    <t>A214</t>
  </si>
  <si>
    <t>Kansas City, MO-KS</t>
  </si>
  <si>
    <t>N000</t>
  </si>
  <si>
    <t>X000</t>
  </si>
  <si>
    <t>Size Class B/C (2,500,000 or less)</t>
  </si>
  <si>
    <t>Size Class B/C - (between 50,000 and 1,500,000)</t>
  </si>
  <si>
    <t>N100</t>
  </si>
  <si>
    <t>X100</t>
  </si>
  <si>
    <t>Northeast - Size Class B/C</t>
  </si>
  <si>
    <t>Northeast urban - Size Class B/C</t>
  </si>
  <si>
    <t>N200</t>
  </si>
  <si>
    <t>X200</t>
  </si>
  <si>
    <t>Midwest - Size Class B/C</t>
  </si>
  <si>
    <t>N300</t>
  </si>
  <si>
    <t>X300</t>
  </si>
  <si>
    <t>South - Size Class B/C</t>
  </si>
  <si>
    <t>N400</t>
  </si>
  <si>
    <t>X400</t>
  </si>
  <si>
    <t>West - Size Class B/C</t>
  </si>
  <si>
    <t>S000</t>
  </si>
  <si>
    <t>A000</t>
  </si>
  <si>
    <t>Size class A (more than 2,500,000)</t>
  </si>
  <si>
    <t>Size Class A (more than 1,500,000)</t>
  </si>
  <si>
    <t>S100</t>
  </si>
  <si>
    <t>A100</t>
  </si>
  <si>
    <t>Northeast - Size Class A</t>
  </si>
  <si>
    <t>Northeast urban - Size Class A</t>
  </si>
  <si>
    <t>S200</t>
  </si>
  <si>
    <t>A200</t>
  </si>
  <si>
    <t>Midwest - Size Class A</t>
  </si>
  <si>
    <t>S300</t>
  </si>
  <si>
    <t>A300</t>
  </si>
  <si>
    <t>South- Size Class A</t>
  </si>
  <si>
    <t>South - Size Class A</t>
  </si>
  <si>
    <t>S400</t>
  </si>
  <si>
    <t>A400</t>
  </si>
  <si>
    <t>West - Size Class A</t>
  </si>
  <si>
    <t>D000</t>
  </si>
  <si>
    <t>Size Class D (under 50,000)</t>
  </si>
  <si>
    <t>D200</t>
  </si>
  <si>
    <t>Midwest - Size Class D</t>
  </si>
  <si>
    <t>D300</t>
  </si>
  <si>
    <t>South - Size Class D</t>
  </si>
  <si>
    <t>0000</t>
  </si>
  <si>
    <t>U.S. city average</t>
  </si>
  <si>
    <t>0100</t>
  </si>
  <si>
    <t>Northeast</t>
  </si>
  <si>
    <t>Northeast urban</t>
  </si>
  <si>
    <t>0110</t>
  </si>
  <si>
    <t>New England</t>
  </si>
  <si>
    <t>0120</t>
  </si>
  <si>
    <t>Middle Atlantic</t>
  </si>
  <si>
    <t>0200</t>
  </si>
  <si>
    <t>Midwest</t>
  </si>
  <si>
    <t>Midwest urban</t>
  </si>
  <si>
    <t>0230</t>
  </si>
  <si>
    <t>East North Central</t>
  </si>
  <si>
    <t>0240</t>
  </si>
  <si>
    <t>West North Central</t>
  </si>
  <si>
    <t>0300</t>
  </si>
  <si>
    <t>South</t>
  </si>
  <si>
    <t>South urban</t>
  </si>
  <si>
    <t>0350</t>
  </si>
  <si>
    <t>South Atlantic</t>
  </si>
  <si>
    <t>0360</t>
  </si>
  <si>
    <t>East South Central</t>
  </si>
  <si>
    <t>0370</t>
  </si>
  <si>
    <t>West South Central</t>
  </si>
  <si>
    <t>0400</t>
  </si>
  <si>
    <t>West</t>
  </si>
  <si>
    <t>West urban</t>
  </si>
  <si>
    <t>0480</t>
  </si>
  <si>
    <t>Mountain</t>
  </si>
  <si>
    <t>0490</t>
  </si>
  <si>
    <t>Pacific</t>
  </si>
  <si>
    <t>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</si>
</sst>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"/>
    <numFmt numFmtId="165" formatCode="#0.000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none">
        <fgColor indexed="9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/>
  </cellStyleXfs>
  <cellXfs count="37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/>
    </xf>
    <xf numFmtId="164" fontId="7" fillId="2" borderId="0" xfId="0" applyNumberFormat="1" applyFont="1" applyFill="1" applyAlignment="1">
      <alignment horizontal="right"/>
    </xf>
    <xf numFmtId="165" fontId="8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 vertical="top" wrapText="1"/>
    </xf>
    <xf numFmtId="164" fontId="0" fillId="0" borderId="0" xfId="0" applyNumberFormat="1"/>
    <xf numFmtId="0" fontId="11" fillId="2" borderId="1" xfId="0" applyFont="1" applyFill="1" applyBorder="1" applyAlignment="1">
      <alignment horizontal="left" wrapText="1"/>
    </xf>
    <xf numFmtId="49" fontId="10" fillId="3" borderId="2" xfId="1" applyNumberFormat="1" applyFont="1" applyFill="1" applyBorder="1" applyAlignment="1">
      <alignment vertical="center" wrapText="1"/>
    </xf>
    <xf numFmtId="0" fontId="10" fillId="3" borderId="2" xfId="1" applyFont="1" applyFill="1" applyBorder="1" applyAlignment="1">
      <alignment vertical="center" wrapText="1"/>
    </xf>
    <xf numFmtId="0" fontId="1" fillId="4" borderId="0" xfId="1" applyFill="1"/>
    <xf numFmtId="0" fontId="1" fillId="2" borderId="0" xfId="1"/>
    <xf numFmtId="49" fontId="1" fillId="2" borderId="2" xfId="1" applyNumberFormat="1" applyBorder="1" applyAlignment="1">
      <alignment vertical="center" wrapText="1"/>
    </xf>
    <xf numFmtId="49" fontId="12" fillId="2" borderId="2" xfId="1" applyNumberFormat="1" applyFont="1" applyBorder="1" applyAlignment="1">
      <alignment vertical="center" wrapText="1"/>
    </xf>
    <xf numFmtId="0" fontId="12" fillId="2" borderId="2" xfId="1" applyFont="1" applyBorder="1" applyAlignment="1">
      <alignment vertical="center" wrapText="1"/>
    </xf>
    <xf numFmtId="0" fontId="1" fillId="2" borderId="3" xfId="1" applyBorder="1" applyAlignment="1">
      <alignment vertical="center" wrapText="1"/>
    </xf>
    <xf numFmtId="0" fontId="1" fillId="2" borderId="2" xfId="1" applyBorder="1" applyAlignment="1">
      <alignment vertical="center" wrapText="1"/>
    </xf>
    <xf numFmtId="49" fontId="12" fillId="5" borderId="2" xfId="1" applyNumberFormat="1" applyFont="1" applyFill="1" applyBorder="1" applyAlignment="1">
      <alignment vertical="center" wrapText="1"/>
    </xf>
    <xf numFmtId="0" fontId="12" fillId="5" borderId="2" xfId="1" applyFont="1" applyFill="1" applyBorder="1" applyAlignment="1">
      <alignment vertical="center" wrapText="1"/>
    </xf>
    <xf numFmtId="0" fontId="13" fillId="5" borderId="3" xfId="1" applyFont="1" applyFill="1" applyBorder="1" applyAlignment="1">
      <alignment vertical="center"/>
    </xf>
    <xf numFmtId="0" fontId="1" fillId="5" borderId="2" xfId="1" applyFill="1" applyBorder="1" applyAlignment="1">
      <alignment vertical="center" wrapText="1"/>
    </xf>
    <xf numFmtId="0" fontId="1" fillId="5" borderId="0" xfId="1" applyFill="1"/>
    <xf numFmtId="0" fontId="13" fillId="2" borderId="3" xfId="1" applyFont="1" applyBorder="1" applyAlignment="1">
      <alignment vertical="center"/>
    </xf>
    <xf numFmtId="0" fontId="12" fillId="2" borderId="2" xfId="1" applyFont="1" applyBorder="1"/>
    <xf numFmtId="0" fontId="12" fillId="2" borderId="3" xfId="1" applyFont="1" applyBorder="1" applyAlignment="1">
      <alignment vertical="center" wrapText="1"/>
    </xf>
    <xf numFmtId="0" fontId="12" fillId="5" borderId="2" xfId="1" applyFont="1" applyFill="1" applyBorder="1"/>
    <xf numFmtId="0" fontId="12" fillId="5" borderId="3" xfId="1" applyFont="1" applyFill="1" applyBorder="1" applyAlignment="1">
      <alignment vertical="center" wrapText="1"/>
    </xf>
    <xf numFmtId="49" fontId="1" fillId="5" borderId="2" xfId="1" applyNumberFormat="1" applyFill="1" applyBorder="1" applyAlignment="1">
      <alignment vertical="center" wrapText="1"/>
    </xf>
    <xf numFmtId="0" fontId="13" fillId="2" borderId="2" xfId="1" applyFont="1" applyBorder="1" applyAlignment="1">
      <alignment vertical="center"/>
    </xf>
    <xf numFmtId="0" fontId="1" fillId="4" borderId="2" xfId="1" applyFill="1" applyBorder="1" applyAlignment="1">
      <alignment vertical="center" wrapText="1"/>
    </xf>
    <xf numFmtId="0" fontId="13" fillId="5" borderId="2" xfId="1" applyFont="1" applyFill="1" applyBorder="1" applyAlignment="1">
      <alignment vertical="center"/>
    </xf>
    <xf numFmtId="0" fontId="13" fillId="5" borderId="0" xfId="1" applyFont="1" applyFill="1" applyAlignment="1">
      <alignment vertical="center"/>
    </xf>
    <xf numFmtId="49" fontId="1" fillId="2" borderId="0" xfId="1" applyNumberFormat="1"/>
    <xf numFmtId="0" fontId="2" fillId="2" borderId="0" xfId="0" applyFont="1" applyFill="1" applyAlignment="1">
      <alignment horizontal="left"/>
    </xf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1"/>
  <sheetViews>
    <sheetView tabSelected="1" topLeftCell="AC1" workbookViewId="0">
      <pane ySplit="1" topLeftCell="A14" activePane="bottomLeft" state="frozen"/>
      <selection pane="bottomLeft" activeCell="AE23" sqref="AE23"/>
    </sheetView>
  </sheetViews>
  <sheetFormatPr defaultRowHeight="15" x14ac:dyDescent="0.25"/>
  <cols>
    <col min="1" max="1" width="46.140625" customWidth="1"/>
    <col min="2" max="3" width="14" customWidth="1"/>
  </cols>
  <sheetData>
    <row r="1" spans="1:73" ht="27" thickBot="1" x14ac:dyDescent="0.3">
      <c r="A1" s="9" t="s">
        <v>741</v>
      </c>
      <c r="B1" s="3" t="s">
        <v>2</v>
      </c>
      <c r="C1" s="9" t="s">
        <v>560</v>
      </c>
      <c r="D1" s="2" t="s">
        <v>16</v>
      </c>
      <c r="E1" s="2" t="s">
        <v>17</v>
      </c>
      <c r="F1" s="2" t="s">
        <v>31</v>
      </c>
      <c r="G1" s="2" t="s">
        <v>32</v>
      </c>
      <c r="H1" s="2" t="s">
        <v>46</v>
      </c>
      <c r="I1" s="2" t="s">
        <v>47</v>
      </c>
      <c r="J1" s="2" t="s">
        <v>61</v>
      </c>
      <c r="K1" s="2" t="s">
        <v>62</v>
      </c>
      <c r="L1" s="2" t="s">
        <v>76</v>
      </c>
      <c r="M1" s="2" t="s">
        <v>77</v>
      </c>
      <c r="N1" s="2" t="s">
        <v>91</v>
      </c>
      <c r="O1" s="2" t="s">
        <v>92</v>
      </c>
      <c r="P1" s="2" t="s">
        <v>106</v>
      </c>
      <c r="Q1" s="2" t="s">
        <v>107</v>
      </c>
      <c r="R1" s="2" t="s">
        <v>121</v>
      </c>
      <c r="S1" s="2" t="s">
        <v>122</v>
      </c>
      <c r="T1" s="2" t="s">
        <v>136</v>
      </c>
      <c r="U1" s="2" t="s">
        <v>137</v>
      </c>
      <c r="V1" s="2" t="s">
        <v>151</v>
      </c>
      <c r="W1" s="2" t="s">
        <v>152</v>
      </c>
      <c r="X1" s="2" t="s">
        <v>166</v>
      </c>
      <c r="Y1" s="2" t="s">
        <v>167</v>
      </c>
      <c r="Z1" s="2" t="s">
        <v>181</v>
      </c>
      <c r="AA1" s="2" t="s">
        <v>182</v>
      </c>
      <c r="AB1" s="2" t="s">
        <v>196</v>
      </c>
      <c r="AC1" s="2" t="s">
        <v>197</v>
      </c>
      <c r="AD1" s="2" t="s">
        <v>211</v>
      </c>
      <c r="AE1" s="2" t="s">
        <v>212</v>
      </c>
      <c r="AF1" s="2" t="s">
        <v>226</v>
      </c>
      <c r="AG1" s="2" t="s">
        <v>227</v>
      </c>
      <c r="AH1" s="2" t="s">
        <v>241</v>
      </c>
      <c r="AI1" s="2" t="s">
        <v>242</v>
      </c>
      <c r="AJ1" s="2" t="s">
        <v>256</v>
      </c>
      <c r="AK1" s="2" t="s">
        <v>257</v>
      </c>
      <c r="AL1" s="2" t="s">
        <v>271</v>
      </c>
      <c r="AM1" s="2" t="s">
        <v>272</v>
      </c>
      <c r="AN1" s="2" t="s">
        <v>286</v>
      </c>
      <c r="AO1" s="2" t="s">
        <v>287</v>
      </c>
      <c r="AP1" s="2" t="s">
        <v>301</v>
      </c>
      <c r="AQ1" s="2" t="s">
        <v>302</v>
      </c>
      <c r="AR1" s="2" t="s">
        <v>316</v>
      </c>
      <c r="AS1" s="2" t="s">
        <v>317</v>
      </c>
      <c r="AT1" s="2" t="s">
        <v>331</v>
      </c>
      <c r="AU1" s="2" t="s">
        <v>332</v>
      </c>
      <c r="AV1" s="2" t="s">
        <v>346</v>
      </c>
      <c r="AW1" s="2" t="s">
        <v>347</v>
      </c>
      <c r="AX1" s="2" t="s">
        <v>361</v>
      </c>
      <c r="AY1" s="2" t="s">
        <v>362</v>
      </c>
      <c r="AZ1" s="2" t="s">
        <v>376</v>
      </c>
      <c r="BA1" s="2" t="s">
        <v>377</v>
      </c>
      <c r="BB1" s="2" t="s">
        <v>391</v>
      </c>
      <c r="BC1" s="2" t="s">
        <v>392</v>
      </c>
      <c r="BD1" s="2" t="s">
        <v>406</v>
      </c>
      <c r="BE1" s="2" t="s">
        <v>407</v>
      </c>
      <c r="BF1" s="2" t="s">
        <v>421</v>
      </c>
      <c r="BG1" s="2" t="s">
        <v>422</v>
      </c>
      <c r="BH1" s="2" t="s">
        <v>436</v>
      </c>
      <c r="BI1" s="2" t="s">
        <v>437</v>
      </c>
      <c r="BJ1" s="2" t="s">
        <v>451</v>
      </c>
      <c r="BK1" s="2" t="s">
        <v>452</v>
      </c>
      <c r="BL1" s="2" t="s">
        <v>466</v>
      </c>
      <c r="BM1" s="2" t="s">
        <v>467</v>
      </c>
      <c r="BN1" s="2" t="s">
        <v>481</v>
      </c>
      <c r="BO1" s="2" t="s">
        <v>482</v>
      </c>
      <c r="BP1" s="2" t="s">
        <v>496</v>
      </c>
      <c r="BQ1" s="2" t="s">
        <v>497</v>
      </c>
      <c r="BR1" s="2" t="s">
        <v>511</v>
      </c>
      <c r="BS1" s="2" t="s">
        <v>512</v>
      </c>
      <c r="BT1" s="2" t="s">
        <v>526</v>
      </c>
      <c r="BU1" s="2" t="s">
        <v>527</v>
      </c>
    </row>
    <row r="2" spans="1:73" ht="15.75" thickTop="1" x14ac:dyDescent="0.25">
      <c r="A2" s="4" t="str">
        <f>IFERROR(VLOOKUP(Semiannual!C2,'Titles and Series IDs'!$B$2:$D$32,3,FALSE),VLOOKUP(Semiannual!C2,'Titles and Series IDs'!$A$2:$C$32,3,FALSE))</f>
        <v>Cleveland-Akron, OH</v>
      </c>
      <c r="B2" s="4" t="s">
        <v>528</v>
      </c>
      <c r="C2" s="4" t="str">
        <f>RIGHT(LEFT(B2,8),4)</f>
        <v>A210</v>
      </c>
      <c r="D2" s="5">
        <v>103.9</v>
      </c>
      <c r="E2" s="5">
        <v>105.7</v>
      </c>
      <c r="F2" s="5">
        <v>106.9</v>
      </c>
      <c r="G2" s="5">
        <v>108.7</v>
      </c>
      <c r="H2" s="5">
        <v>108.9</v>
      </c>
      <c r="I2" s="5">
        <v>109.9</v>
      </c>
      <c r="J2" s="5">
        <v>111.2</v>
      </c>
      <c r="K2" s="5">
        <v>114.1</v>
      </c>
      <c r="L2" s="5">
        <v>115.5</v>
      </c>
      <c r="M2" s="5">
        <v>117.8</v>
      </c>
      <c r="N2" s="5">
        <v>121.5</v>
      </c>
      <c r="O2" s="5">
        <v>123.9</v>
      </c>
      <c r="P2" s="5">
        <v>127.1</v>
      </c>
      <c r="Q2" s="5">
        <v>130.80000000000001</v>
      </c>
      <c r="R2" s="5">
        <v>133.30000000000001</v>
      </c>
      <c r="S2" s="5">
        <v>135.19999999999999</v>
      </c>
      <c r="T2" s="5">
        <v>136.30000000000001</v>
      </c>
      <c r="U2" s="5">
        <v>137.4</v>
      </c>
      <c r="V2" s="5">
        <v>138.9</v>
      </c>
      <c r="W2" s="5">
        <v>141.69999999999999</v>
      </c>
      <c r="X2" s="5">
        <v>143.19999999999999</v>
      </c>
      <c r="Y2" s="5">
        <v>145.6</v>
      </c>
      <c r="Z2" s="5">
        <v>147.19999999999999</v>
      </c>
      <c r="AA2" s="5">
        <v>148.5</v>
      </c>
      <c r="AB2" s="5">
        <v>150.80000000000001</v>
      </c>
      <c r="AC2" s="5">
        <v>153.30000000000001</v>
      </c>
      <c r="AD2" s="5">
        <v>155.1</v>
      </c>
      <c r="AE2" s="5">
        <v>157</v>
      </c>
      <c r="AF2" s="5">
        <v>158.80000000000001</v>
      </c>
      <c r="AG2" s="5">
        <v>160.80000000000001</v>
      </c>
      <c r="AH2" s="5">
        <v>161.30000000000001</v>
      </c>
      <c r="AI2" s="5">
        <v>163.69999999999999</v>
      </c>
      <c r="AJ2" s="5">
        <v>166.3</v>
      </c>
      <c r="AK2" s="5">
        <v>169.6</v>
      </c>
      <c r="AL2" s="5">
        <v>172.6</v>
      </c>
      <c r="AM2" s="5">
        <v>173.3</v>
      </c>
      <c r="AN2" s="5">
        <v>172.9</v>
      </c>
      <c r="AO2" s="5">
        <v>173.8</v>
      </c>
      <c r="AP2" s="5">
        <v>174.9</v>
      </c>
      <c r="AQ2" s="5">
        <v>177.6</v>
      </c>
      <c r="AR2" s="5">
        <v>180.2</v>
      </c>
      <c r="AS2" s="5">
        <v>183</v>
      </c>
      <c r="AT2" s="5">
        <v>185.8</v>
      </c>
      <c r="AU2" s="5">
        <v>190</v>
      </c>
      <c r="AV2" s="5">
        <v>191.4</v>
      </c>
      <c r="AW2" s="5">
        <v>190.9</v>
      </c>
      <c r="AX2" s="6">
        <v>194.47200000000001</v>
      </c>
      <c r="AY2" s="6">
        <v>197.46700000000001</v>
      </c>
      <c r="AZ2" s="6">
        <v>202.959</v>
      </c>
      <c r="BA2" s="6">
        <v>203.05</v>
      </c>
      <c r="BB2" s="6">
        <v>199.489</v>
      </c>
      <c r="BC2" s="6">
        <v>201.494</v>
      </c>
      <c r="BD2" s="6">
        <v>203.625</v>
      </c>
      <c r="BE2" s="6">
        <v>205.51599999999999</v>
      </c>
      <c r="BF2" s="6">
        <v>210.05199999999999</v>
      </c>
      <c r="BG2" s="6">
        <v>211.99600000000001</v>
      </c>
      <c r="BH2" s="6">
        <v>213.99600000000001</v>
      </c>
      <c r="BI2" s="6">
        <v>215.41499999999999</v>
      </c>
      <c r="BJ2" s="6">
        <v>216.941</v>
      </c>
      <c r="BK2" s="6">
        <v>217.983</v>
      </c>
      <c r="BL2" s="6">
        <v>220.352</v>
      </c>
      <c r="BM2" s="6">
        <v>220.89099999999999</v>
      </c>
      <c r="BN2" s="6">
        <v>220.381</v>
      </c>
      <c r="BO2" s="6">
        <v>220.572</v>
      </c>
      <c r="BP2" s="6">
        <v>220.52799999999999</v>
      </c>
      <c r="BQ2" s="6">
        <v>221.26400000000001</v>
      </c>
      <c r="BR2" s="6">
        <v>222.73400000000001</v>
      </c>
      <c r="BS2" s="6">
        <v>224.101</v>
      </c>
    </row>
    <row r="3" spans="1:73" x14ac:dyDescent="0.25">
      <c r="A3" s="4" t="str">
        <f>IFERROR(VLOOKUP(Semiannual!C3,'Titles and Series IDs'!$B$2:$D$32,3,FALSE),VLOOKUP(Semiannual!C3,'Titles and Series IDs'!$A$2:$C$32,3,FALSE))</f>
        <v>Milwaukee-Racine, WI</v>
      </c>
      <c r="B3" s="4" t="s">
        <v>529</v>
      </c>
      <c r="C3" s="4" t="str">
        <f t="shared" ref="C3:C31" si="0">RIGHT(LEFT(B3,8),4)</f>
        <v>A212</v>
      </c>
      <c r="D3" s="5">
        <v>102.9</v>
      </c>
      <c r="E3" s="5">
        <v>104.7</v>
      </c>
      <c r="F3" s="5">
        <v>106.3</v>
      </c>
      <c r="G3" s="5">
        <v>107.7</v>
      </c>
      <c r="H3" s="5">
        <v>107.3</v>
      </c>
      <c r="I3" s="5">
        <v>107.5</v>
      </c>
      <c r="J3" s="5">
        <v>110.1</v>
      </c>
      <c r="K3" s="5">
        <v>113</v>
      </c>
      <c r="L3" s="5">
        <v>114.5</v>
      </c>
      <c r="M3" s="5">
        <v>117.2</v>
      </c>
      <c r="N3" s="5">
        <v>120.3</v>
      </c>
      <c r="O3" s="5">
        <v>121.2</v>
      </c>
      <c r="P3" s="5">
        <v>123.9</v>
      </c>
      <c r="Q3" s="5">
        <v>128.6</v>
      </c>
      <c r="R3" s="5">
        <v>131</v>
      </c>
      <c r="S3" s="5">
        <v>133.5</v>
      </c>
      <c r="T3" s="5">
        <v>135.9</v>
      </c>
      <c r="U3" s="5">
        <v>138.19999999999999</v>
      </c>
      <c r="V3" s="5">
        <v>140.5</v>
      </c>
      <c r="W3" s="5">
        <v>143.69999999999999</v>
      </c>
      <c r="X3" s="5">
        <v>146</v>
      </c>
      <c r="Y3" s="5">
        <v>147.9</v>
      </c>
      <c r="Z3" s="5">
        <v>150.6</v>
      </c>
      <c r="AA3" s="5">
        <v>151.5</v>
      </c>
      <c r="AB3" s="5">
        <v>153.69999999999999</v>
      </c>
      <c r="AC3" s="5">
        <v>155.6</v>
      </c>
      <c r="AD3" s="5">
        <v>157.6</v>
      </c>
      <c r="AE3" s="5">
        <v>157.80000000000001</v>
      </c>
      <c r="AF3" s="5">
        <v>159.6</v>
      </c>
      <c r="AG3" s="5">
        <v>161</v>
      </c>
      <c r="AH3" s="5">
        <v>162.69999999999999</v>
      </c>
      <c r="AI3" s="5">
        <v>164.6</v>
      </c>
      <c r="AJ3" s="5">
        <v>167.6</v>
      </c>
      <c r="AK3" s="5">
        <v>169.6</v>
      </c>
      <c r="AL3" s="5">
        <v>171.8</v>
      </c>
      <c r="AM3" s="5">
        <v>171.7</v>
      </c>
      <c r="AN3" s="5">
        <v>172.9</v>
      </c>
      <c r="AO3" s="5">
        <v>175.2</v>
      </c>
      <c r="AP3" s="5">
        <v>178.1</v>
      </c>
      <c r="AQ3" s="5">
        <v>177.4</v>
      </c>
      <c r="AR3" s="5">
        <v>180</v>
      </c>
      <c r="AS3" s="5">
        <v>180.4</v>
      </c>
      <c r="AT3" s="5">
        <v>183.1</v>
      </c>
      <c r="AU3" s="5">
        <v>187.2</v>
      </c>
      <c r="AV3" s="5">
        <v>189.2</v>
      </c>
      <c r="AW3" s="5">
        <v>190.5</v>
      </c>
      <c r="AX3" s="6">
        <v>192.63399999999999</v>
      </c>
      <c r="AY3" s="6">
        <v>195.571</v>
      </c>
      <c r="AZ3" s="6">
        <v>201.95500000000001</v>
      </c>
      <c r="BA3" s="6">
        <v>204.10300000000001</v>
      </c>
      <c r="BB3" s="6">
        <v>200.999</v>
      </c>
      <c r="BC3" s="6">
        <v>204.999</v>
      </c>
      <c r="BD3" s="6">
        <v>208.72800000000001</v>
      </c>
      <c r="BE3" s="6">
        <v>210.56399999999999</v>
      </c>
      <c r="BF3" s="6">
        <v>215.64599999999999</v>
      </c>
      <c r="BG3" s="6">
        <v>218.22200000000001</v>
      </c>
      <c r="BH3" s="6">
        <v>220.17099999999999</v>
      </c>
      <c r="BI3" s="6">
        <v>222.114</v>
      </c>
      <c r="BJ3" s="6">
        <v>225.417</v>
      </c>
      <c r="BK3" s="6">
        <v>224.70500000000001</v>
      </c>
      <c r="BL3" s="6">
        <v>228.005</v>
      </c>
      <c r="BM3" s="6">
        <v>227.63399999999999</v>
      </c>
      <c r="BN3" s="6">
        <v>226.22</v>
      </c>
      <c r="BO3" s="6">
        <v>226.98400000000001</v>
      </c>
      <c r="BP3" s="6">
        <v>227.14699999999999</v>
      </c>
      <c r="BQ3" s="6">
        <v>228.624</v>
      </c>
      <c r="BR3" s="6">
        <v>232.12299999999999</v>
      </c>
      <c r="BS3" s="6">
        <v>232.71799999999999</v>
      </c>
    </row>
    <row r="4" spans="1:73" x14ac:dyDescent="0.25">
      <c r="A4" s="4" t="str">
        <f>IFERROR(VLOOKUP(Semiannual!C4,'Titles and Series IDs'!$B$2:$D$32,3,FALSE),VLOOKUP(Semiannual!C4,'Titles and Series IDs'!$A$2:$C$32,3,FALSE))</f>
        <v>Cincinnati-Hamilton, OH-KY-IN</v>
      </c>
      <c r="B4" s="4" t="s">
        <v>530</v>
      </c>
      <c r="C4" s="4" t="str">
        <f t="shared" si="0"/>
        <v>A213</v>
      </c>
      <c r="D4" s="5">
        <v>103.6</v>
      </c>
      <c r="E4" s="5">
        <v>105</v>
      </c>
      <c r="F4" s="5">
        <v>106.1</v>
      </c>
      <c r="G4" s="5">
        <v>107.1</v>
      </c>
      <c r="H4" s="5">
        <v>107.1</v>
      </c>
      <c r="I4" s="5">
        <v>108</v>
      </c>
      <c r="J4" s="5">
        <v>110.6</v>
      </c>
      <c r="K4" s="5">
        <v>113.2</v>
      </c>
      <c r="L4" s="5">
        <v>114.3</v>
      </c>
      <c r="M4" s="5">
        <v>118</v>
      </c>
      <c r="N4" s="5">
        <v>119.9</v>
      </c>
      <c r="O4" s="5">
        <v>121.8</v>
      </c>
      <c r="P4" s="5">
        <v>125</v>
      </c>
      <c r="Q4" s="5">
        <v>128.1</v>
      </c>
      <c r="R4" s="5">
        <v>130.5</v>
      </c>
      <c r="S4" s="5">
        <v>132.30000000000001</v>
      </c>
      <c r="T4" s="5">
        <v>133.19999999999999</v>
      </c>
      <c r="U4" s="5">
        <v>134.9</v>
      </c>
      <c r="V4" s="5">
        <v>137</v>
      </c>
      <c r="W4" s="5">
        <v>138.69999999999999</v>
      </c>
      <c r="X4" s="5">
        <v>140.9</v>
      </c>
      <c r="Y4" s="5">
        <v>143.9</v>
      </c>
      <c r="Z4" s="5">
        <v>145</v>
      </c>
      <c r="AA4" s="5">
        <v>147.30000000000001</v>
      </c>
      <c r="AB4" s="5">
        <v>148.6</v>
      </c>
      <c r="AC4" s="5">
        <v>150.69999999999999</v>
      </c>
      <c r="AD4" s="5">
        <v>151.4</v>
      </c>
      <c r="AE4" s="5">
        <v>152.80000000000001</v>
      </c>
      <c r="AF4" s="5">
        <v>154.4</v>
      </c>
      <c r="AG4" s="5">
        <v>155.9</v>
      </c>
      <c r="AH4" s="5">
        <v>157.69999999999999</v>
      </c>
      <c r="AI4" s="5">
        <v>160.80000000000001</v>
      </c>
      <c r="AJ4" s="5">
        <v>163</v>
      </c>
      <c r="AK4" s="5">
        <v>166.6</v>
      </c>
      <c r="AL4" s="5">
        <v>167.2</v>
      </c>
      <c r="AM4" s="5">
        <v>168.6</v>
      </c>
      <c r="AN4" s="5">
        <v>168.7</v>
      </c>
      <c r="AO4" s="5">
        <v>171.3</v>
      </c>
      <c r="AP4" s="5">
        <v>172</v>
      </c>
      <c r="AQ4" s="5">
        <v>174.7</v>
      </c>
      <c r="AR4" s="5">
        <v>175.4</v>
      </c>
      <c r="AS4" s="5">
        <v>177.7</v>
      </c>
      <c r="AT4" s="5">
        <v>179.1</v>
      </c>
      <c r="AU4" s="5">
        <v>184.2</v>
      </c>
      <c r="AV4" s="5">
        <v>187.7</v>
      </c>
      <c r="AW4" s="5">
        <v>189.5</v>
      </c>
      <c r="AX4" s="6">
        <v>192.11099999999999</v>
      </c>
      <c r="AY4" s="6">
        <v>195.673</v>
      </c>
      <c r="AZ4" s="6">
        <v>200.054</v>
      </c>
      <c r="BA4" s="6">
        <v>203.03100000000001</v>
      </c>
      <c r="BB4" s="6">
        <v>198.94499999999999</v>
      </c>
      <c r="BC4" s="6">
        <v>202.23</v>
      </c>
      <c r="BD4" s="6">
        <v>204.249</v>
      </c>
      <c r="BE4" s="6">
        <v>205.209</v>
      </c>
      <c r="BF4" s="6">
        <v>209.36600000000001</v>
      </c>
      <c r="BG4" s="6">
        <v>212.761</v>
      </c>
      <c r="BH4" s="6">
        <v>215.208</v>
      </c>
      <c r="BI4" s="6">
        <v>217.42500000000001</v>
      </c>
      <c r="BJ4" s="6">
        <v>218.797</v>
      </c>
      <c r="BK4" s="6">
        <v>221.262</v>
      </c>
      <c r="BL4" s="6">
        <v>223.68</v>
      </c>
      <c r="BM4" s="6">
        <v>224.51900000000001</v>
      </c>
      <c r="BN4" s="6">
        <v>222.78800000000001</v>
      </c>
      <c r="BO4" s="6">
        <v>223.768</v>
      </c>
      <c r="BP4" s="6">
        <v>224.87100000000001</v>
      </c>
      <c r="BQ4" s="6">
        <v>227.92699999999999</v>
      </c>
      <c r="BR4" s="6">
        <v>229.33500000000001</v>
      </c>
      <c r="BS4" s="6">
        <v>230.42699999999999</v>
      </c>
    </row>
    <row r="5" spans="1:73" x14ac:dyDescent="0.25">
      <c r="A5" s="4" t="str">
        <f>IFERROR(VLOOKUP(Semiannual!C5,'Titles and Series IDs'!$B$2:$D$32,3,FALSE),VLOOKUP(Semiannual!C5,'Titles and Series IDs'!$A$2:$C$32,3,FALSE))</f>
        <v>Kansas City, MO-KS</v>
      </c>
      <c r="B5" s="4" t="s">
        <v>531</v>
      </c>
      <c r="C5" s="4" t="str">
        <f t="shared" si="0"/>
        <v>A214</v>
      </c>
      <c r="D5" s="5">
        <v>103.8</v>
      </c>
      <c r="E5" s="5">
        <v>105.3</v>
      </c>
      <c r="F5" s="5">
        <v>107</v>
      </c>
      <c r="G5" s="5">
        <v>108.4</v>
      </c>
      <c r="H5" s="5">
        <v>108.3</v>
      </c>
      <c r="I5" s="5">
        <v>109.1</v>
      </c>
      <c r="J5" s="5">
        <v>111.5</v>
      </c>
      <c r="K5" s="5">
        <v>114.6</v>
      </c>
      <c r="L5" s="5">
        <v>116.3</v>
      </c>
      <c r="M5" s="5">
        <v>118.4</v>
      </c>
      <c r="N5" s="5">
        <v>120.6</v>
      </c>
      <c r="O5" s="5">
        <v>122.6</v>
      </c>
      <c r="P5" s="5">
        <v>124.3</v>
      </c>
      <c r="Q5" s="5">
        <v>127.7</v>
      </c>
      <c r="R5" s="5">
        <v>130.19999999999999</v>
      </c>
      <c r="S5" s="5">
        <v>132.30000000000001</v>
      </c>
      <c r="T5" s="5">
        <v>133.4</v>
      </c>
      <c r="U5" s="5">
        <v>135.19999999999999</v>
      </c>
      <c r="V5" s="5">
        <v>137.5</v>
      </c>
      <c r="W5" s="5">
        <v>138.69999999999999</v>
      </c>
      <c r="X5" s="5">
        <v>140.6</v>
      </c>
      <c r="Y5" s="5">
        <v>141.9</v>
      </c>
      <c r="Z5" s="5">
        <v>144.30000000000001</v>
      </c>
      <c r="AA5" s="5">
        <v>146.30000000000001</v>
      </c>
      <c r="AB5" s="5">
        <v>150.6</v>
      </c>
      <c r="AC5" s="5">
        <v>152.6</v>
      </c>
      <c r="AD5" s="5">
        <v>155.19999999999999</v>
      </c>
      <c r="AE5" s="5">
        <v>156.4</v>
      </c>
      <c r="AF5" s="5">
        <v>157.5</v>
      </c>
      <c r="AG5" s="5">
        <v>158.1</v>
      </c>
      <c r="AH5" s="5">
        <v>158.5</v>
      </c>
      <c r="AI5" s="5">
        <v>161.80000000000001</v>
      </c>
      <c r="AJ5" s="5">
        <v>165</v>
      </c>
      <c r="AK5" s="5">
        <v>168.2</v>
      </c>
      <c r="AL5" s="5">
        <v>171.9</v>
      </c>
      <c r="AM5" s="5">
        <v>172.5</v>
      </c>
      <c r="AN5" s="5">
        <v>173.1</v>
      </c>
      <c r="AO5" s="5">
        <v>174.9</v>
      </c>
      <c r="AP5" s="5">
        <v>176.6</v>
      </c>
      <c r="AQ5" s="5">
        <v>177.4</v>
      </c>
      <c r="AR5" s="5">
        <v>179.6</v>
      </c>
      <c r="AS5" s="5">
        <v>181.8</v>
      </c>
      <c r="AT5" s="5">
        <v>183.3</v>
      </c>
      <c r="AU5" s="5">
        <v>187.3</v>
      </c>
      <c r="AV5" s="5">
        <v>188.6</v>
      </c>
      <c r="AW5" s="5">
        <v>191.6</v>
      </c>
      <c r="AX5" s="6">
        <v>193.20599999999999</v>
      </c>
      <c r="AY5" s="6">
        <v>195.75299999999999</v>
      </c>
      <c r="AZ5" s="6">
        <v>200.86799999999999</v>
      </c>
      <c r="BA5" s="6">
        <v>201.43199999999999</v>
      </c>
      <c r="BB5" s="6">
        <v>199.15199999999999</v>
      </c>
      <c r="BC5" s="6">
        <v>202.767</v>
      </c>
      <c r="BD5" s="6">
        <v>204.584</v>
      </c>
      <c r="BE5" s="6">
        <v>206.172</v>
      </c>
      <c r="BF5" s="6">
        <v>211.86</v>
      </c>
      <c r="BG5" s="6">
        <v>215.14</v>
      </c>
      <c r="BH5" s="6">
        <v>217.392</v>
      </c>
      <c r="BI5" s="6">
        <v>219.61099999999999</v>
      </c>
      <c r="BJ5" s="6">
        <v>222.05699999999999</v>
      </c>
      <c r="BK5" s="6">
        <v>221.16800000000001</v>
      </c>
      <c r="BL5" s="6">
        <v>222.84200000000001</v>
      </c>
      <c r="BM5" s="6">
        <v>222.47</v>
      </c>
      <c r="BN5" s="6">
        <v>221.505</v>
      </c>
      <c r="BO5" s="6">
        <v>223.05099999999999</v>
      </c>
      <c r="BP5" s="6">
        <v>222.96299999999999</v>
      </c>
      <c r="BQ5" s="6">
        <v>225.15600000000001</v>
      </c>
      <c r="BR5" s="6">
        <v>227.42699999999999</v>
      </c>
      <c r="BS5" s="6">
        <v>228.995</v>
      </c>
    </row>
    <row r="6" spans="1:73" x14ac:dyDescent="0.25">
      <c r="A6" s="4" t="str">
        <f>IFERROR(VLOOKUP(Semiannual!C6,'Titles and Series IDs'!$B$2:$D$32,3,FALSE),VLOOKUP(Semiannual!C6,'Titles and Series IDs'!$A$2:$C$32,3,FALSE))</f>
        <v>Washington-Baltimore, DC-MD-VA-WV</v>
      </c>
      <c r="B6" s="4" t="s">
        <v>532</v>
      </c>
      <c r="C6" s="4" t="str">
        <f t="shared" si="0"/>
        <v>A311</v>
      </c>
      <c r="AD6" s="5">
        <v>100.6</v>
      </c>
      <c r="AE6" s="5">
        <v>101</v>
      </c>
      <c r="AF6" s="5">
        <v>101.5</v>
      </c>
      <c r="AG6" s="5">
        <v>102.7</v>
      </c>
      <c r="AH6" s="5">
        <v>103.4</v>
      </c>
      <c r="AI6" s="5">
        <v>105.1</v>
      </c>
      <c r="AJ6" s="5">
        <v>106.6</v>
      </c>
      <c r="AK6" s="5">
        <v>108.6</v>
      </c>
      <c r="AL6" s="5">
        <v>109.7</v>
      </c>
      <c r="AM6" s="5">
        <v>111.1</v>
      </c>
      <c r="AN6" s="5">
        <v>112.1</v>
      </c>
      <c r="AO6" s="5">
        <v>113.9</v>
      </c>
      <c r="AP6" s="5">
        <v>115.6</v>
      </c>
      <c r="AQ6" s="5">
        <v>116.9</v>
      </c>
      <c r="AR6" s="5">
        <v>118.3</v>
      </c>
      <c r="AS6" s="5">
        <v>120.7</v>
      </c>
      <c r="AT6" s="5">
        <v>122.8</v>
      </c>
      <c r="AU6" s="5">
        <v>125.8</v>
      </c>
      <c r="AV6" s="5">
        <v>127.7</v>
      </c>
      <c r="AW6" s="5">
        <v>130</v>
      </c>
      <c r="AX6" s="6">
        <v>132</v>
      </c>
      <c r="AY6" s="6">
        <v>134.92699999999999</v>
      </c>
      <c r="AZ6" s="6">
        <v>138.49</v>
      </c>
      <c r="BA6" s="6">
        <v>140.50899999999999</v>
      </c>
      <c r="BB6" s="6">
        <v>138.77699999999999</v>
      </c>
      <c r="BC6" s="6">
        <v>140.85</v>
      </c>
      <c r="BD6" s="6">
        <v>141.69999999999999</v>
      </c>
      <c r="BE6" s="6">
        <v>142.73599999999999</v>
      </c>
      <c r="BF6" s="6">
        <v>146.25899999999999</v>
      </c>
      <c r="BG6" s="6">
        <v>147.691</v>
      </c>
      <c r="BH6" s="6">
        <v>149.60300000000001</v>
      </c>
      <c r="BI6" s="6">
        <v>150.822</v>
      </c>
      <c r="BJ6" s="6">
        <v>151.798</v>
      </c>
      <c r="BK6" s="6">
        <v>153.203</v>
      </c>
      <c r="BL6" s="6">
        <v>154.626</v>
      </c>
      <c r="BM6" s="6">
        <v>155.06899999999999</v>
      </c>
      <c r="BN6" s="6">
        <v>154.886</v>
      </c>
      <c r="BO6" s="6">
        <v>155.82</v>
      </c>
      <c r="BP6" s="6">
        <v>156.77000000000001</v>
      </c>
      <c r="BQ6" s="6">
        <v>157.59100000000001</v>
      </c>
      <c r="BR6" s="6">
        <v>158.666</v>
      </c>
      <c r="BS6" s="6">
        <v>159.738</v>
      </c>
    </row>
    <row r="7" spans="1:73" x14ac:dyDescent="0.25">
      <c r="A7" s="4" t="str">
        <f>IFERROR(VLOOKUP(Semiannual!C7,'Titles and Series IDs'!$B$2:$D$32,3,FALSE),VLOOKUP(Semiannual!C7,'Titles and Series IDs'!$A$2:$C$32,3,FALSE))</f>
        <v>Los Angeles-Riverside-Orange County, CA</v>
      </c>
      <c r="B7" s="4" t="s">
        <v>533</v>
      </c>
      <c r="C7" s="4" t="str">
        <f t="shared" si="0"/>
        <v>A421</v>
      </c>
      <c r="D7" s="5">
        <v>102.3</v>
      </c>
      <c r="E7" s="5">
        <v>104.9</v>
      </c>
      <c r="F7" s="5">
        <v>107</v>
      </c>
      <c r="G7" s="5">
        <v>109.8</v>
      </c>
      <c r="H7" s="5">
        <v>111.1</v>
      </c>
      <c r="I7" s="5">
        <v>112.8</v>
      </c>
      <c r="J7" s="5">
        <v>115.5</v>
      </c>
      <c r="K7" s="5">
        <v>117.9</v>
      </c>
      <c r="L7" s="5">
        <v>120.7</v>
      </c>
      <c r="M7" s="5">
        <v>123.4</v>
      </c>
      <c r="N7" s="5">
        <v>126.8</v>
      </c>
      <c r="O7" s="5">
        <v>129.80000000000001</v>
      </c>
      <c r="P7" s="5">
        <v>134</v>
      </c>
      <c r="Q7" s="5">
        <v>137.69999999999999</v>
      </c>
      <c r="R7" s="5">
        <v>140.30000000000001</v>
      </c>
      <c r="S7" s="5">
        <v>142.6</v>
      </c>
      <c r="T7" s="5">
        <v>145.5</v>
      </c>
      <c r="U7" s="5">
        <v>147.6</v>
      </c>
      <c r="V7" s="5">
        <v>149.80000000000001</v>
      </c>
      <c r="W7" s="5">
        <v>150.69999999999999</v>
      </c>
      <c r="X7" s="5">
        <v>151.9</v>
      </c>
      <c r="Y7" s="5">
        <v>152.69999999999999</v>
      </c>
      <c r="Z7" s="5">
        <v>154.69999999999999</v>
      </c>
      <c r="AA7" s="5">
        <v>154.6</v>
      </c>
      <c r="AB7" s="5">
        <v>156.9</v>
      </c>
      <c r="AC7" s="5">
        <v>158.1</v>
      </c>
      <c r="AD7" s="5">
        <v>159.5</v>
      </c>
      <c r="AE7" s="5">
        <v>160.5</v>
      </c>
      <c r="AF7" s="5">
        <v>161.6</v>
      </c>
      <c r="AG7" s="5">
        <v>162.9</v>
      </c>
      <c r="AH7" s="5">
        <v>165.3</v>
      </c>
      <c r="AI7" s="5">
        <v>166.8</v>
      </c>
      <c r="AJ7" s="5">
        <v>170.1</v>
      </c>
      <c r="AK7" s="5">
        <v>173</v>
      </c>
      <c r="AL7" s="5">
        <v>176.5</v>
      </c>
      <c r="AM7" s="5">
        <v>178.2</v>
      </c>
      <c r="AN7" s="5">
        <v>181.1</v>
      </c>
      <c r="AO7" s="5">
        <v>183.3</v>
      </c>
      <c r="AP7" s="5">
        <v>186.7</v>
      </c>
      <c r="AQ7" s="5">
        <v>187.2</v>
      </c>
      <c r="AR7" s="5">
        <v>191.5</v>
      </c>
      <c r="AS7" s="5">
        <v>194.9</v>
      </c>
      <c r="AT7" s="5">
        <v>199.2</v>
      </c>
      <c r="AU7" s="5">
        <v>204.5</v>
      </c>
      <c r="AV7" s="5">
        <v>209.3</v>
      </c>
      <c r="AW7" s="5">
        <v>211.6</v>
      </c>
      <c r="AX7" s="6">
        <v>216.26</v>
      </c>
      <c r="AY7" s="6">
        <v>218.416</v>
      </c>
      <c r="AZ7" s="6">
        <v>224.37700000000001</v>
      </c>
      <c r="BA7" s="6">
        <v>225.63800000000001</v>
      </c>
      <c r="BB7" s="6">
        <v>221.94300000000001</v>
      </c>
      <c r="BC7" s="6">
        <v>224.495</v>
      </c>
      <c r="BD7" s="6">
        <v>225.49100000000001</v>
      </c>
      <c r="BE7" s="6">
        <v>226.298</v>
      </c>
      <c r="BF7" s="6">
        <v>231.60599999999999</v>
      </c>
      <c r="BG7" s="6">
        <v>232.251</v>
      </c>
      <c r="BH7" s="6">
        <v>235.80699999999999</v>
      </c>
      <c r="BI7" s="6">
        <v>237.488</v>
      </c>
      <c r="BJ7" s="6">
        <v>239.22900000000001</v>
      </c>
      <c r="BK7" s="6">
        <v>239.185</v>
      </c>
      <c r="BL7" s="6">
        <v>242.12200000000001</v>
      </c>
      <c r="BM7" s="6">
        <v>242.74600000000001</v>
      </c>
      <c r="BN7" s="6">
        <v>243.31299999999999</v>
      </c>
      <c r="BO7" s="6">
        <v>245.95099999999999</v>
      </c>
      <c r="BP7" s="6">
        <v>248.309</v>
      </c>
      <c r="BQ7" s="6">
        <v>250.184</v>
      </c>
      <c r="BR7" s="6">
        <v>254.43899999999999</v>
      </c>
      <c r="BS7" s="6">
        <v>257.98200000000003</v>
      </c>
    </row>
    <row r="8" spans="1:73" x14ac:dyDescent="0.25">
      <c r="A8" s="4" t="str">
        <f>IFERROR(VLOOKUP(Semiannual!C8,'Titles and Series IDs'!$B$2:$D$32,3,FALSE),VLOOKUP(Semiannual!C8,'Titles and Series IDs'!$A$2:$C$32,3,FALSE))</f>
        <v>Portland-Salem, OR-WA</v>
      </c>
      <c r="B8" s="4" t="s">
        <v>534</v>
      </c>
      <c r="C8" s="4" t="str">
        <f t="shared" si="0"/>
        <v>A425</v>
      </c>
      <c r="D8" s="5">
        <v>102.1</v>
      </c>
      <c r="E8" s="5">
        <v>103.6</v>
      </c>
      <c r="F8" s="5">
        <v>105.6</v>
      </c>
      <c r="G8" s="5">
        <v>107.8</v>
      </c>
      <c r="H8" s="5">
        <v>108.1</v>
      </c>
      <c r="I8" s="5">
        <v>108.3</v>
      </c>
      <c r="J8" s="5">
        <v>109.9</v>
      </c>
      <c r="K8" s="5">
        <v>111.9</v>
      </c>
      <c r="L8" s="5">
        <v>113.6</v>
      </c>
      <c r="M8" s="5">
        <v>115.9</v>
      </c>
      <c r="N8" s="5">
        <v>119.3</v>
      </c>
      <c r="O8" s="5">
        <v>121.6</v>
      </c>
      <c r="P8" s="5">
        <v>124.9</v>
      </c>
      <c r="Q8" s="5">
        <v>129.80000000000001</v>
      </c>
      <c r="R8" s="5">
        <v>132.80000000000001</v>
      </c>
      <c r="S8" s="5">
        <v>135.1</v>
      </c>
      <c r="T8" s="5">
        <v>138.80000000000001</v>
      </c>
      <c r="U8" s="5">
        <v>140.9</v>
      </c>
      <c r="V8" s="5">
        <v>143.6</v>
      </c>
      <c r="W8" s="5">
        <v>145.80000000000001</v>
      </c>
      <c r="X8" s="5">
        <v>147.69999999999999</v>
      </c>
      <c r="Y8" s="5">
        <v>150.1</v>
      </c>
      <c r="Z8" s="5">
        <v>152.5</v>
      </c>
      <c r="AA8" s="5">
        <v>153.9</v>
      </c>
      <c r="AB8" s="5">
        <v>157.19999999999999</v>
      </c>
      <c r="AC8" s="5">
        <v>160</v>
      </c>
      <c r="AD8" s="5">
        <v>162.6</v>
      </c>
      <c r="AE8" s="5">
        <v>165.5</v>
      </c>
      <c r="AF8" s="5">
        <v>166.1</v>
      </c>
      <c r="AG8" s="5">
        <v>168.1</v>
      </c>
      <c r="AH8" s="5">
        <v>170.8</v>
      </c>
      <c r="AI8" s="5">
        <v>174.4</v>
      </c>
      <c r="AJ8" s="5">
        <v>176.4</v>
      </c>
      <c r="AK8" s="5">
        <v>179.5</v>
      </c>
      <c r="AL8" s="5">
        <v>181.2</v>
      </c>
      <c r="AM8" s="5">
        <v>183.6</v>
      </c>
      <c r="AN8" s="5">
        <v>183.5</v>
      </c>
      <c r="AO8" s="5">
        <v>184</v>
      </c>
      <c r="AP8" s="5">
        <v>186</v>
      </c>
      <c r="AQ8" s="5">
        <v>186.5</v>
      </c>
      <c r="AR8" s="5">
        <v>189.8</v>
      </c>
      <c r="AS8" s="5">
        <v>192.5</v>
      </c>
      <c r="AT8" s="5">
        <v>194.5</v>
      </c>
      <c r="AU8" s="5">
        <v>197.5</v>
      </c>
      <c r="AV8" s="5">
        <v>199.8</v>
      </c>
      <c r="AW8" s="5">
        <v>202.5</v>
      </c>
      <c r="AX8" s="6">
        <v>206.65299999999999</v>
      </c>
      <c r="AY8" s="6">
        <v>210.46</v>
      </c>
      <c r="AZ8" s="6">
        <v>214.619</v>
      </c>
      <c r="BA8" s="6">
        <v>216.15899999999999</v>
      </c>
      <c r="BB8" s="6">
        <v>214.102</v>
      </c>
      <c r="BC8" s="6">
        <v>217.191</v>
      </c>
      <c r="BD8" s="6">
        <v>217.50800000000001</v>
      </c>
      <c r="BE8" s="6">
        <v>219.179</v>
      </c>
      <c r="BF8" s="6">
        <v>223.10499999999999</v>
      </c>
      <c r="BG8" s="6">
        <v>226.077</v>
      </c>
      <c r="BH8" s="6">
        <v>228.74600000000001</v>
      </c>
      <c r="BI8" s="6">
        <v>230.81100000000001</v>
      </c>
      <c r="BJ8" s="6">
        <v>233.73500000000001</v>
      </c>
      <c r="BK8" s="6">
        <v>237.322</v>
      </c>
      <c r="BL8" s="6">
        <v>239.751</v>
      </c>
      <c r="BM8" s="6">
        <v>242.679</v>
      </c>
      <c r="BN8" s="6">
        <v>242.976</v>
      </c>
      <c r="BO8" s="6">
        <v>245.405</v>
      </c>
      <c r="BP8" s="6">
        <v>247.143</v>
      </c>
      <c r="BQ8" s="6">
        <v>251.71</v>
      </c>
      <c r="BR8" s="6">
        <v>258.05500000000001</v>
      </c>
      <c r="BS8" s="6">
        <v>261.62099999999998</v>
      </c>
    </row>
    <row r="9" spans="1:73" x14ac:dyDescent="0.25">
      <c r="A9" s="4" t="str">
        <f>IFERROR(VLOOKUP(Semiannual!C9,'Titles and Series IDs'!$B$2:$D$32,3,FALSE),VLOOKUP(Semiannual!C9,'Titles and Series IDs'!$A$2:$C$32,3,FALSE))</f>
        <v>Boston-Cambridge-Newton, MA-NH</v>
      </c>
      <c r="B9" s="4" t="s">
        <v>535</v>
      </c>
      <c r="C9" s="4" t="str">
        <f t="shared" si="0"/>
        <v>S11A</v>
      </c>
      <c r="D9" s="5">
        <v>103.7</v>
      </c>
      <c r="E9" s="5">
        <v>105.7</v>
      </c>
      <c r="F9" s="5">
        <v>107.9</v>
      </c>
      <c r="G9" s="5">
        <v>110.9</v>
      </c>
      <c r="H9" s="5">
        <v>111.7</v>
      </c>
      <c r="I9" s="5">
        <v>112.8</v>
      </c>
      <c r="J9" s="5">
        <v>115.4</v>
      </c>
      <c r="K9" s="5">
        <v>118.9</v>
      </c>
      <c r="L9" s="5">
        <v>122.1</v>
      </c>
      <c r="M9" s="5">
        <v>126.2</v>
      </c>
      <c r="N9" s="5">
        <v>129.80000000000001</v>
      </c>
      <c r="O9" s="5">
        <v>132.69999999999999</v>
      </c>
      <c r="P9" s="5">
        <v>136.4</v>
      </c>
      <c r="Q9" s="5">
        <v>141.4</v>
      </c>
      <c r="R9" s="5">
        <v>143.80000000000001</v>
      </c>
      <c r="S9" s="5">
        <v>146.1</v>
      </c>
      <c r="T9" s="5">
        <v>147.5</v>
      </c>
      <c r="U9" s="5">
        <v>149.69999999999999</v>
      </c>
      <c r="V9" s="5">
        <v>152.69999999999999</v>
      </c>
      <c r="W9" s="5">
        <v>153.1</v>
      </c>
      <c r="X9" s="5">
        <v>154.1</v>
      </c>
      <c r="Y9" s="5">
        <v>155.80000000000001</v>
      </c>
      <c r="Z9" s="5">
        <v>158</v>
      </c>
      <c r="AA9" s="5">
        <v>159.30000000000001</v>
      </c>
      <c r="AB9" s="5">
        <v>162.30000000000001</v>
      </c>
      <c r="AC9" s="5">
        <v>164.4</v>
      </c>
      <c r="AD9" s="5">
        <v>167.5</v>
      </c>
      <c r="AE9" s="5">
        <v>168.4</v>
      </c>
      <c r="AF9" s="5">
        <v>171.1</v>
      </c>
      <c r="AG9" s="5">
        <v>172.3</v>
      </c>
      <c r="AH9" s="5">
        <v>174.5</v>
      </c>
      <c r="AI9" s="5">
        <v>177.5</v>
      </c>
      <c r="AJ9" s="5">
        <v>181.8</v>
      </c>
      <c r="AK9" s="5">
        <v>185.4</v>
      </c>
      <c r="AL9" s="5">
        <v>190.5</v>
      </c>
      <c r="AM9" s="5">
        <v>192.6</v>
      </c>
      <c r="AN9" s="5">
        <v>194.4</v>
      </c>
      <c r="AO9" s="5">
        <v>198.7</v>
      </c>
      <c r="AP9" s="5">
        <v>201.9</v>
      </c>
      <c r="AQ9" s="5">
        <v>205.9</v>
      </c>
      <c r="AR9" s="5">
        <v>208.6</v>
      </c>
      <c r="AS9" s="5">
        <v>210.3</v>
      </c>
      <c r="AT9" s="5">
        <v>213.9</v>
      </c>
      <c r="AU9" s="5">
        <v>218.9</v>
      </c>
      <c r="AV9" s="5">
        <v>222</v>
      </c>
      <c r="AW9" s="5">
        <v>224.2</v>
      </c>
      <c r="AX9" s="6">
        <v>225.91</v>
      </c>
      <c r="AY9" s="6">
        <v>228.90899999999999</v>
      </c>
      <c r="AZ9" s="6">
        <v>234.239</v>
      </c>
      <c r="BA9" s="6">
        <v>236.50200000000001</v>
      </c>
      <c r="BB9" s="6">
        <v>231.80199999999999</v>
      </c>
      <c r="BC9" s="6">
        <v>235.75399999999999</v>
      </c>
      <c r="BD9" s="6">
        <v>237.68299999999999</v>
      </c>
      <c r="BE9" s="6">
        <v>237.209</v>
      </c>
      <c r="BF9" s="6">
        <v>242.761</v>
      </c>
      <c r="BG9" s="6">
        <v>245.001</v>
      </c>
      <c r="BH9" s="6">
        <v>246.583</v>
      </c>
      <c r="BI9" s="6">
        <v>248.88300000000001</v>
      </c>
      <c r="BJ9" s="6">
        <v>250.36799999999999</v>
      </c>
      <c r="BK9" s="6">
        <v>251.90899999999999</v>
      </c>
      <c r="BL9" s="6">
        <v>254.619</v>
      </c>
      <c r="BM9" s="6">
        <v>255.75</v>
      </c>
      <c r="BN9" s="6">
        <v>256.37599999999998</v>
      </c>
      <c r="BO9" s="6">
        <v>257.05500000000001</v>
      </c>
      <c r="BP9" s="6">
        <v>259.18799999999999</v>
      </c>
      <c r="BQ9" s="6">
        <v>261.803</v>
      </c>
      <c r="BR9" s="6">
        <v>265.59399999999999</v>
      </c>
      <c r="BS9" s="6">
        <v>268.47199999999998</v>
      </c>
      <c r="BT9" s="6">
        <v>274.14800000000002</v>
      </c>
      <c r="BU9" s="6">
        <v>277.483</v>
      </c>
    </row>
    <row r="10" spans="1:73" x14ac:dyDescent="0.25">
      <c r="A10" s="4" t="str">
        <f>IFERROR(VLOOKUP(Semiannual!C10,'Titles and Series IDs'!$B$2:$D$32,3,FALSE),VLOOKUP(Semiannual!C10,'Titles and Series IDs'!$A$2:$C$32,3,FALSE))</f>
        <v>New York-Newark-Jersey City, NY-NJ-PA</v>
      </c>
      <c r="B10" s="4" t="s">
        <v>536</v>
      </c>
      <c r="C10" s="4" t="str">
        <f t="shared" si="0"/>
        <v>S12A</v>
      </c>
      <c r="D10" s="5">
        <v>103.7</v>
      </c>
      <c r="E10" s="5">
        <v>105.9</v>
      </c>
      <c r="F10" s="5">
        <v>107.6</v>
      </c>
      <c r="G10" s="5">
        <v>109.8</v>
      </c>
      <c r="H10" s="5">
        <v>111.4</v>
      </c>
      <c r="I10" s="5">
        <v>113.1</v>
      </c>
      <c r="J10" s="5">
        <v>116.2</v>
      </c>
      <c r="K10" s="5">
        <v>119.7</v>
      </c>
      <c r="L10" s="5">
        <v>122.1</v>
      </c>
      <c r="M10" s="5">
        <v>125.3</v>
      </c>
      <c r="N10" s="5">
        <v>129</v>
      </c>
      <c r="O10" s="5">
        <v>132.19999999999999</v>
      </c>
      <c r="P10" s="5">
        <v>136.4</v>
      </c>
      <c r="Q10" s="5">
        <v>140.69999999999999</v>
      </c>
      <c r="R10" s="5">
        <v>143.69999999999999</v>
      </c>
      <c r="S10" s="5">
        <v>145.9</v>
      </c>
      <c r="T10" s="5">
        <v>148.69999999999999</v>
      </c>
      <c r="U10" s="5">
        <v>151.4</v>
      </c>
      <c r="V10" s="5">
        <v>153.80000000000001</v>
      </c>
      <c r="W10" s="5">
        <v>155.19999999999999</v>
      </c>
      <c r="X10" s="5">
        <v>157.4</v>
      </c>
      <c r="Y10" s="5">
        <v>159</v>
      </c>
      <c r="Z10" s="5">
        <v>161.1</v>
      </c>
      <c r="AA10" s="5">
        <v>163.19999999999999</v>
      </c>
      <c r="AB10" s="5">
        <v>166</v>
      </c>
      <c r="AC10" s="5">
        <v>167.9</v>
      </c>
      <c r="AD10" s="5">
        <v>170.1</v>
      </c>
      <c r="AE10" s="5">
        <v>171.6</v>
      </c>
      <c r="AF10" s="5">
        <v>172.8</v>
      </c>
      <c r="AG10" s="5">
        <v>174.4</v>
      </c>
      <c r="AH10" s="5">
        <v>175.8</v>
      </c>
      <c r="AI10" s="5">
        <v>178.2</v>
      </c>
      <c r="AJ10" s="5">
        <v>181</v>
      </c>
      <c r="AK10" s="5">
        <v>184</v>
      </c>
      <c r="AL10" s="5">
        <v>186.5</v>
      </c>
      <c r="AM10" s="5">
        <v>187.8</v>
      </c>
      <c r="AN10" s="5">
        <v>190.7</v>
      </c>
      <c r="AO10" s="5">
        <v>193.1</v>
      </c>
      <c r="AP10" s="5">
        <v>196.4</v>
      </c>
      <c r="AQ10" s="5">
        <v>199.2</v>
      </c>
      <c r="AR10" s="5">
        <v>203.1</v>
      </c>
      <c r="AS10" s="5">
        <v>206.4</v>
      </c>
      <c r="AT10" s="5">
        <v>210.7</v>
      </c>
      <c r="AU10" s="5">
        <v>214.8</v>
      </c>
      <c r="AV10" s="5">
        <v>219.2</v>
      </c>
      <c r="AW10" s="5">
        <v>222.3</v>
      </c>
      <c r="AX10" s="6">
        <v>225.095</v>
      </c>
      <c r="AY10" s="6">
        <v>228.785</v>
      </c>
      <c r="AZ10" s="6">
        <v>233.761</v>
      </c>
      <c r="BA10" s="6">
        <v>237.804</v>
      </c>
      <c r="BB10" s="6">
        <v>235.31</v>
      </c>
      <c r="BC10" s="6">
        <v>238.339</v>
      </c>
      <c r="BD10" s="6">
        <v>240.059</v>
      </c>
      <c r="BE10" s="6">
        <v>241.66900000000001</v>
      </c>
      <c r="BF10" s="6">
        <v>245.85900000000001</v>
      </c>
      <c r="BG10" s="6">
        <v>249.57599999999999</v>
      </c>
      <c r="BH10" s="6">
        <v>251.483</v>
      </c>
      <c r="BI10" s="6">
        <v>253.69300000000001</v>
      </c>
      <c r="BJ10" s="6">
        <v>256.13</v>
      </c>
      <c r="BK10" s="6">
        <v>257.53699999999998</v>
      </c>
      <c r="BL10" s="6">
        <v>260.19099999999997</v>
      </c>
      <c r="BM10" s="6">
        <v>260.26799999999997</v>
      </c>
      <c r="BN10" s="6">
        <v>259.96699999999998</v>
      </c>
      <c r="BO10" s="6">
        <v>261.14999999999998</v>
      </c>
      <c r="BP10" s="6">
        <v>262.089</v>
      </c>
      <c r="BQ10" s="6">
        <v>264.64100000000002</v>
      </c>
      <c r="BR10" s="6">
        <v>267.82600000000002</v>
      </c>
      <c r="BS10" s="6">
        <v>269.21499999999997</v>
      </c>
      <c r="BT10" s="6">
        <v>272.71699999999998</v>
      </c>
      <c r="BU10" s="6">
        <v>274.56400000000002</v>
      </c>
    </row>
    <row r="11" spans="1:73" x14ac:dyDescent="0.25">
      <c r="A11" s="4" t="str">
        <f>IFERROR(VLOOKUP(Semiannual!C11,'Titles and Series IDs'!$B$2:$D$32,3,FALSE),VLOOKUP(Semiannual!C11,'Titles and Series IDs'!$A$2:$C$32,3,FALSE))</f>
        <v>Philadelphia-Camden-Wilmington, PA-NJ-DE-MD</v>
      </c>
      <c r="B11" s="4" t="s">
        <v>537</v>
      </c>
      <c r="C11" s="4" t="str">
        <f t="shared" si="0"/>
        <v>S12B</v>
      </c>
      <c r="D11" s="5">
        <v>102.9</v>
      </c>
      <c r="E11" s="5">
        <v>105.2</v>
      </c>
      <c r="F11" s="5">
        <v>107.7</v>
      </c>
      <c r="G11" s="5">
        <v>109.8</v>
      </c>
      <c r="H11" s="5">
        <v>110.7</v>
      </c>
      <c r="I11" s="5">
        <v>112.3</v>
      </c>
      <c r="J11" s="5">
        <v>115.1</v>
      </c>
      <c r="K11" s="5">
        <v>118.5</v>
      </c>
      <c r="L11" s="5">
        <v>120.2</v>
      </c>
      <c r="M11" s="5">
        <v>124.6</v>
      </c>
      <c r="N11" s="5">
        <v>126.8</v>
      </c>
      <c r="O11" s="5">
        <v>129.9</v>
      </c>
      <c r="P11" s="5">
        <v>133.5</v>
      </c>
      <c r="Q11" s="5">
        <v>138.19999999999999</v>
      </c>
      <c r="R11" s="5">
        <v>141</v>
      </c>
      <c r="S11" s="5">
        <v>143.4</v>
      </c>
      <c r="T11" s="5">
        <v>145.4</v>
      </c>
      <c r="U11" s="5">
        <v>147.69999999999999</v>
      </c>
      <c r="V11" s="5">
        <v>149.1</v>
      </c>
      <c r="W11" s="5">
        <v>151.30000000000001</v>
      </c>
      <c r="X11" s="5">
        <v>153.30000000000001</v>
      </c>
      <c r="Y11" s="5">
        <v>156</v>
      </c>
      <c r="Z11" s="5">
        <v>157.69999999999999</v>
      </c>
      <c r="AA11" s="5">
        <v>159.69999999999999</v>
      </c>
      <c r="AB11" s="5">
        <v>161.6</v>
      </c>
      <c r="AC11" s="5">
        <v>164.1</v>
      </c>
      <c r="AD11" s="5">
        <v>165.9</v>
      </c>
      <c r="AE11" s="5">
        <v>167.1</v>
      </c>
      <c r="AF11" s="5">
        <v>167.2</v>
      </c>
      <c r="AG11" s="5">
        <v>169.2</v>
      </c>
      <c r="AH11" s="5">
        <v>170.3</v>
      </c>
      <c r="AI11" s="5">
        <v>173.4</v>
      </c>
      <c r="AJ11" s="5">
        <v>175.4</v>
      </c>
      <c r="AK11" s="5">
        <v>177.6</v>
      </c>
      <c r="AL11" s="5">
        <v>180.5</v>
      </c>
      <c r="AM11" s="5">
        <v>182.1</v>
      </c>
      <c r="AN11" s="5">
        <v>183.3</v>
      </c>
      <c r="AO11" s="5">
        <v>186.5</v>
      </c>
      <c r="AP11" s="5">
        <v>187.5</v>
      </c>
      <c r="AQ11" s="5">
        <v>190.2</v>
      </c>
      <c r="AR11" s="5">
        <v>194</v>
      </c>
      <c r="AS11" s="5">
        <v>199</v>
      </c>
      <c r="AT11" s="5">
        <v>202.1</v>
      </c>
      <c r="AU11" s="5">
        <v>206.3</v>
      </c>
      <c r="AV11" s="5">
        <v>210.7</v>
      </c>
      <c r="AW11" s="5">
        <v>213.4</v>
      </c>
      <c r="AX11" s="6">
        <v>214.75299999999999</v>
      </c>
      <c r="AY11" s="6">
        <v>218.73400000000001</v>
      </c>
      <c r="AZ11" s="6">
        <v>223.536</v>
      </c>
      <c r="BA11" s="6">
        <v>224.72499999999999</v>
      </c>
      <c r="BB11" s="6">
        <v>221.45</v>
      </c>
      <c r="BC11" s="6">
        <v>225.126</v>
      </c>
      <c r="BD11" s="6">
        <v>227.072</v>
      </c>
      <c r="BE11" s="6">
        <v>228.358</v>
      </c>
      <c r="BF11" s="6">
        <v>232.29</v>
      </c>
      <c r="BG11" s="6">
        <v>235.328</v>
      </c>
      <c r="BH11" s="6">
        <v>236.756</v>
      </c>
      <c r="BI11" s="6">
        <v>239.43700000000001</v>
      </c>
      <c r="BJ11" s="6">
        <v>240.28200000000001</v>
      </c>
      <c r="BK11" s="6">
        <v>241.518</v>
      </c>
      <c r="BL11" s="6">
        <v>243.51900000000001</v>
      </c>
      <c r="BM11" s="6">
        <v>244.58199999999999</v>
      </c>
      <c r="BN11" s="6">
        <v>243.60900000000001</v>
      </c>
      <c r="BO11" s="6">
        <v>244.107</v>
      </c>
      <c r="BP11" s="6">
        <v>244.286</v>
      </c>
      <c r="BQ11" s="6">
        <v>246.29499999999999</v>
      </c>
      <c r="BR11" s="6">
        <v>247.946</v>
      </c>
      <c r="BS11" s="6">
        <v>248.90100000000001</v>
      </c>
      <c r="BT11" s="6">
        <v>250.71299999999999</v>
      </c>
      <c r="BU11" s="6">
        <v>252.41300000000001</v>
      </c>
    </row>
    <row r="12" spans="1:73" x14ac:dyDescent="0.25">
      <c r="A12" s="4" t="str">
        <f>IFERROR(VLOOKUP(Semiannual!C12,'Titles and Series IDs'!$B$2:$D$32,3,FALSE),VLOOKUP(Semiannual!C12,'Titles and Series IDs'!$A$2:$C$32,3,FALSE))</f>
        <v>Chicago-Naperville-Elgin, IL-IN-WI</v>
      </c>
      <c r="B12" s="4" t="s">
        <v>538</v>
      </c>
      <c r="C12" s="4" t="str">
        <f t="shared" si="0"/>
        <v>S23A</v>
      </c>
      <c r="D12" s="5">
        <v>102.6</v>
      </c>
      <c r="E12" s="5">
        <v>105</v>
      </c>
      <c r="F12" s="5">
        <v>106.7</v>
      </c>
      <c r="G12" s="5">
        <v>108.8</v>
      </c>
      <c r="H12" s="5">
        <v>109.1</v>
      </c>
      <c r="I12" s="5">
        <v>110.9</v>
      </c>
      <c r="J12" s="5">
        <v>112.9</v>
      </c>
      <c r="K12" s="5">
        <v>116</v>
      </c>
      <c r="L12" s="5">
        <v>117</v>
      </c>
      <c r="M12" s="5">
        <v>121</v>
      </c>
      <c r="N12" s="5">
        <v>123.3</v>
      </c>
      <c r="O12" s="5">
        <v>126.7</v>
      </c>
      <c r="P12" s="5">
        <v>129.9</v>
      </c>
      <c r="Q12" s="5">
        <v>133.5</v>
      </c>
      <c r="R12" s="5">
        <v>136.19999999999999</v>
      </c>
      <c r="S12" s="5">
        <v>137.9</v>
      </c>
      <c r="T12" s="5">
        <v>139.9</v>
      </c>
      <c r="U12" s="5">
        <v>142.19999999999999</v>
      </c>
      <c r="V12" s="5">
        <v>144.5</v>
      </c>
      <c r="W12" s="5">
        <v>146.30000000000001</v>
      </c>
      <c r="X12" s="5">
        <v>147.4</v>
      </c>
      <c r="Y12" s="5">
        <v>149.80000000000001</v>
      </c>
      <c r="Z12" s="5">
        <v>152.69999999999999</v>
      </c>
      <c r="AA12" s="5">
        <v>153.9</v>
      </c>
      <c r="AB12" s="5">
        <v>156.19999999999999</v>
      </c>
      <c r="AC12" s="5">
        <v>158.69999999999999</v>
      </c>
      <c r="AD12" s="5">
        <v>161</v>
      </c>
      <c r="AE12" s="5">
        <v>162.4</v>
      </c>
      <c r="AF12" s="5">
        <v>164.4</v>
      </c>
      <c r="AG12" s="5">
        <v>165.6</v>
      </c>
      <c r="AH12" s="5">
        <v>167.4</v>
      </c>
      <c r="AI12" s="5">
        <v>169.4</v>
      </c>
      <c r="AJ12" s="5">
        <v>172.6</v>
      </c>
      <c r="AK12" s="5">
        <v>175.1</v>
      </c>
      <c r="AL12" s="5">
        <v>178.5</v>
      </c>
      <c r="AM12" s="5">
        <v>178.2</v>
      </c>
      <c r="AN12" s="5">
        <v>180.1</v>
      </c>
      <c r="AO12" s="5">
        <v>182.2</v>
      </c>
      <c r="AP12" s="5">
        <v>183.8</v>
      </c>
      <c r="AQ12" s="5">
        <v>185.3</v>
      </c>
      <c r="AR12" s="5">
        <v>187.2</v>
      </c>
      <c r="AS12" s="5">
        <v>190.1</v>
      </c>
      <c r="AT12" s="5">
        <v>192</v>
      </c>
      <c r="AU12" s="5">
        <v>196.7</v>
      </c>
      <c r="AV12" s="5">
        <v>197.9</v>
      </c>
      <c r="AW12" s="5">
        <v>198.8</v>
      </c>
      <c r="AX12" s="6">
        <v>203.05199999999999</v>
      </c>
      <c r="AY12" s="6">
        <v>206.583</v>
      </c>
      <c r="AZ12" s="6">
        <v>212.19300000000001</v>
      </c>
      <c r="BA12" s="6">
        <v>212.87799999999999</v>
      </c>
      <c r="BB12" s="6">
        <v>208.52500000000001</v>
      </c>
      <c r="BC12" s="6">
        <v>211.465</v>
      </c>
      <c r="BD12" s="6">
        <v>212.602</v>
      </c>
      <c r="BE12" s="6">
        <v>213.13900000000001</v>
      </c>
      <c r="BF12" s="6">
        <v>218.04400000000001</v>
      </c>
      <c r="BG12" s="6">
        <v>219.32400000000001</v>
      </c>
      <c r="BH12" s="6">
        <v>221.39599999999999</v>
      </c>
      <c r="BI12" s="6">
        <v>222.613</v>
      </c>
      <c r="BJ12" s="6">
        <v>224.566</v>
      </c>
      <c r="BK12" s="6">
        <v>224.524</v>
      </c>
      <c r="BL12" s="6">
        <v>228.328</v>
      </c>
      <c r="BM12" s="6">
        <v>228.608</v>
      </c>
      <c r="BN12" s="6">
        <v>227.34299999999999</v>
      </c>
      <c r="BO12" s="6">
        <v>228.24199999999999</v>
      </c>
      <c r="BP12" s="6">
        <v>228.66300000000001</v>
      </c>
      <c r="BQ12" s="6">
        <v>229.941</v>
      </c>
      <c r="BR12" s="6">
        <v>232.798</v>
      </c>
      <c r="BS12" s="6">
        <v>234.42500000000001</v>
      </c>
      <c r="BT12" s="6">
        <v>237.392</v>
      </c>
      <c r="BU12" s="6">
        <v>238.02099999999999</v>
      </c>
    </row>
    <row r="13" spans="1:73" x14ac:dyDescent="0.25">
      <c r="A13" s="4" t="str">
        <f>IFERROR(VLOOKUP(Semiannual!C13,'Titles and Series IDs'!$B$2:$D$32,3,FALSE),VLOOKUP(Semiannual!C13,'Titles and Series IDs'!$A$2:$C$32,3,FALSE))</f>
        <v>Detroit-Warren-Dearborn, MI</v>
      </c>
      <c r="B13" s="4" t="s">
        <v>539</v>
      </c>
      <c r="C13" s="4" t="str">
        <f t="shared" si="0"/>
        <v>S23B</v>
      </c>
      <c r="D13" s="5">
        <v>102.4</v>
      </c>
      <c r="E13" s="5">
        <v>104.1</v>
      </c>
      <c r="F13" s="5">
        <v>105.9</v>
      </c>
      <c r="G13" s="5">
        <v>107.8</v>
      </c>
      <c r="H13" s="5">
        <v>108.1</v>
      </c>
      <c r="I13" s="5">
        <v>108.6</v>
      </c>
      <c r="J13" s="5">
        <v>110.7</v>
      </c>
      <c r="K13" s="5">
        <v>112.8</v>
      </c>
      <c r="L13" s="5">
        <v>114.3</v>
      </c>
      <c r="M13" s="5">
        <v>117.9</v>
      </c>
      <c r="N13" s="5">
        <v>121</v>
      </c>
      <c r="O13" s="5">
        <v>123.5</v>
      </c>
      <c r="P13" s="5">
        <v>126.6</v>
      </c>
      <c r="Q13" s="5">
        <v>130.5</v>
      </c>
      <c r="R13" s="5">
        <v>132.30000000000001</v>
      </c>
      <c r="S13" s="5">
        <v>133.9</v>
      </c>
      <c r="T13" s="5">
        <v>135.1</v>
      </c>
      <c r="U13" s="5">
        <v>136.69999999999999</v>
      </c>
      <c r="V13" s="5">
        <v>138.5</v>
      </c>
      <c r="W13" s="5">
        <v>140.6</v>
      </c>
      <c r="X13" s="5">
        <v>142.6</v>
      </c>
      <c r="Y13" s="5">
        <v>145.4</v>
      </c>
      <c r="Z13" s="5">
        <v>147.69999999999999</v>
      </c>
      <c r="AA13" s="5">
        <v>149.5</v>
      </c>
      <c r="AB13" s="5">
        <v>151.69999999999999</v>
      </c>
      <c r="AC13" s="5">
        <v>153.4</v>
      </c>
      <c r="AD13" s="5">
        <v>155.4</v>
      </c>
      <c r="AE13" s="5">
        <v>157.1</v>
      </c>
      <c r="AF13" s="5">
        <v>158.80000000000001</v>
      </c>
      <c r="AG13" s="5">
        <v>160.69999999999999</v>
      </c>
      <c r="AH13" s="5">
        <v>162.80000000000001</v>
      </c>
      <c r="AI13" s="5">
        <v>165.1</v>
      </c>
      <c r="AJ13" s="5">
        <v>168.4</v>
      </c>
      <c r="AK13" s="5">
        <v>171.2</v>
      </c>
      <c r="AL13" s="5">
        <v>174.1</v>
      </c>
      <c r="AM13" s="5">
        <v>174.6</v>
      </c>
      <c r="AN13" s="5">
        <v>177.6</v>
      </c>
      <c r="AO13" s="5">
        <v>180.3</v>
      </c>
      <c r="AP13" s="5">
        <v>182.2</v>
      </c>
      <c r="AQ13" s="5">
        <v>182.9</v>
      </c>
      <c r="AR13" s="5">
        <v>184.2</v>
      </c>
      <c r="AS13" s="5">
        <v>186.6</v>
      </c>
      <c r="AT13" s="5">
        <v>188.7</v>
      </c>
      <c r="AU13" s="5">
        <v>193</v>
      </c>
      <c r="AV13" s="5">
        <v>195.9</v>
      </c>
      <c r="AW13" s="5">
        <v>197.2</v>
      </c>
      <c r="AX13" s="6">
        <v>199.58799999999999</v>
      </c>
      <c r="AY13" s="6">
        <v>200.67</v>
      </c>
      <c r="AZ13" s="6">
        <v>204.46600000000001</v>
      </c>
      <c r="BA13" s="6">
        <v>205.03</v>
      </c>
      <c r="BB13" s="6">
        <v>202.393</v>
      </c>
      <c r="BC13" s="6">
        <v>204.59899999999999</v>
      </c>
      <c r="BD13" s="6">
        <v>204.422</v>
      </c>
      <c r="BE13" s="6">
        <v>205.749</v>
      </c>
      <c r="BF13" s="6">
        <v>210.06899999999999</v>
      </c>
      <c r="BG13" s="6">
        <v>213.452</v>
      </c>
      <c r="BH13" s="6">
        <v>215.084</v>
      </c>
      <c r="BI13" s="6">
        <v>217.08099999999999</v>
      </c>
      <c r="BJ13" s="6">
        <v>219.38</v>
      </c>
      <c r="BK13" s="6">
        <v>219.583</v>
      </c>
      <c r="BL13" s="6">
        <v>222.251</v>
      </c>
      <c r="BM13" s="6">
        <v>221.316</v>
      </c>
      <c r="BN13" s="6">
        <v>217.71799999999999</v>
      </c>
      <c r="BO13" s="6">
        <v>219.69300000000001</v>
      </c>
      <c r="BP13" s="6">
        <v>220.602</v>
      </c>
      <c r="BQ13" s="6">
        <v>223.732</v>
      </c>
      <c r="BR13" s="6">
        <v>225.738</v>
      </c>
      <c r="BS13" s="6">
        <v>228.054</v>
      </c>
      <c r="BT13" s="6">
        <v>231.49</v>
      </c>
      <c r="BU13" s="6">
        <v>233.01</v>
      </c>
    </row>
    <row r="14" spans="1:73" x14ac:dyDescent="0.25">
      <c r="A14" s="4" t="str">
        <f>IFERROR(VLOOKUP(Semiannual!C14,'Titles and Series IDs'!$B$2:$D$32,3,FALSE),VLOOKUP(Semiannual!C14,'Titles and Series IDs'!$A$2:$C$32,3,FALSE))</f>
        <v>Minneapolis-St.Paul-Bloomington, MN-WI</v>
      </c>
      <c r="B14" s="4" t="s">
        <v>540</v>
      </c>
      <c r="C14" s="4" t="str">
        <f t="shared" si="0"/>
        <v>S24A</v>
      </c>
      <c r="D14" s="5">
        <v>102.2</v>
      </c>
      <c r="E14" s="5">
        <v>103.9</v>
      </c>
      <c r="F14" s="5">
        <v>105.9</v>
      </c>
      <c r="G14" s="5">
        <v>108.1</v>
      </c>
      <c r="H14" s="5">
        <v>108.2</v>
      </c>
      <c r="I14" s="5">
        <v>108.5</v>
      </c>
      <c r="J14" s="5">
        <v>109.9</v>
      </c>
      <c r="K14" s="5">
        <v>113.2</v>
      </c>
      <c r="L14" s="5">
        <v>115.7</v>
      </c>
      <c r="M14" s="5">
        <v>118.6</v>
      </c>
      <c r="N14" s="5">
        <v>120.3</v>
      </c>
      <c r="O14" s="5">
        <v>123.8</v>
      </c>
      <c r="P14" s="5">
        <v>125.5</v>
      </c>
      <c r="Q14" s="5">
        <v>128.5</v>
      </c>
      <c r="R14" s="5">
        <v>129.4</v>
      </c>
      <c r="S14" s="5">
        <v>131.4</v>
      </c>
      <c r="T14" s="5">
        <v>133.6</v>
      </c>
      <c r="U14" s="5">
        <v>136.4</v>
      </c>
      <c r="V14" s="5">
        <v>138.5</v>
      </c>
      <c r="W14" s="5">
        <v>139.9</v>
      </c>
      <c r="X14" s="5">
        <v>142.5</v>
      </c>
      <c r="Y14" s="5">
        <v>144.69999999999999</v>
      </c>
      <c r="Z14" s="5">
        <v>146</v>
      </c>
      <c r="AA14" s="5">
        <v>148</v>
      </c>
      <c r="AB14" s="5">
        <v>150.80000000000001</v>
      </c>
      <c r="AC14" s="5">
        <v>153</v>
      </c>
      <c r="AD14" s="5">
        <v>154.9</v>
      </c>
      <c r="AE14" s="5">
        <v>155.9</v>
      </c>
      <c r="AF14" s="5">
        <v>157.30000000000001</v>
      </c>
      <c r="AG14" s="5">
        <v>159.4</v>
      </c>
      <c r="AH14" s="5">
        <v>161.4</v>
      </c>
      <c r="AI14" s="5">
        <v>165.1</v>
      </c>
      <c r="AJ14" s="5">
        <v>168.2</v>
      </c>
      <c r="AK14" s="5">
        <v>172</v>
      </c>
      <c r="AL14" s="5">
        <v>175.3</v>
      </c>
      <c r="AM14" s="5">
        <v>177.7</v>
      </c>
      <c r="AN14" s="5">
        <v>179.3</v>
      </c>
      <c r="AO14" s="5">
        <v>180</v>
      </c>
      <c r="AP14" s="5">
        <v>181.7</v>
      </c>
      <c r="AQ14" s="5">
        <v>183.6</v>
      </c>
      <c r="AR14" s="5">
        <v>186.6</v>
      </c>
      <c r="AS14" s="5">
        <v>189.2</v>
      </c>
      <c r="AT14" s="5">
        <v>192.4</v>
      </c>
      <c r="AU14" s="5">
        <v>193.9</v>
      </c>
      <c r="AV14" s="5">
        <v>195.1</v>
      </c>
      <c r="AW14" s="5">
        <v>197.3</v>
      </c>
      <c r="AX14" s="6">
        <v>200.62700000000001</v>
      </c>
      <c r="AY14" s="6">
        <v>201.86699999999999</v>
      </c>
      <c r="AZ14" s="6">
        <v>208.28399999999999</v>
      </c>
      <c r="BA14" s="6">
        <v>209.63200000000001</v>
      </c>
      <c r="BB14" s="6">
        <v>206.167</v>
      </c>
      <c r="BC14" s="6">
        <v>209.61099999999999</v>
      </c>
      <c r="BD14" s="6">
        <v>210.965</v>
      </c>
      <c r="BE14" s="6">
        <v>212.49199999999999</v>
      </c>
      <c r="BF14" s="6">
        <v>217.374</v>
      </c>
      <c r="BG14" s="6">
        <v>221.304</v>
      </c>
      <c r="BH14" s="6">
        <v>223.88</v>
      </c>
      <c r="BI14" s="6">
        <v>225.03800000000001</v>
      </c>
      <c r="BJ14" s="6">
        <v>228.47300000000001</v>
      </c>
      <c r="BK14" s="6">
        <v>229.149</v>
      </c>
      <c r="BL14" s="6">
        <v>231.76400000000001</v>
      </c>
      <c r="BM14" s="6">
        <v>232.261</v>
      </c>
      <c r="BN14" s="6">
        <v>229.374</v>
      </c>
      <c r="BO14" s="6">
        <v>231.76</v>
      </c>
      <c r="BP14" s="6">
        <v>232.77699999999999</v>
      </c>
      <c r="BQ14" s="6">
        <v>235.51400000000001</v>
      </c>
      <c r="BR14" s="6">
        <v>238.15199999999999</v>
      </c>
      <c r="BS14" s="6">
        <v>240.32499999999999</v>
      </c>
      <c r="BT14" s="6">
        <v>243.77</v>
      </c>
      <c r="BU14" s="6">
        <v>246.16800000000001</v>
      </c>
    </row>
    <row r="15" spans="1:73" x14ac:dyDescent="0.25">
      <c r="A15" s="4" t="str">
        <f>IFERROR(VLOOKUP(Semiannual!C15,'Titles and Series IDs'!$B$2:$D$32,3,FALSE),VLOOKUP(Semiannual!C15,'Titles and Series IDs'!$A$2:$C$32,3,FALSE))</f>
        <v>St. Louis, MO-IL</v>
      </c>
      <c r="B15" s="4" t="s">
        <v>541</v>
      </c>
      <c r="C15" s="4" t="str">
        <f t="shared" si="0"/>
        <v>S24B</v>
      </c>
      <c r="D15" s="5">
        <v>102.2</v>
      </c>
      <c r="E15" s="5">
        <v>104.4</v>
      </c>
      <c r="F15" s="5">
        <v>106.1</v>
      </c>
      <c r="G15" s="5">
        <v>108.1</v>
      </c>
      <c r="H15" s="5">
        <v>107.8</v>
      </c>
      <c r="I15" s="5">
        <v>109.5</v>
      </c>
      <c r="J15" s="5">
        <v>110.9</v>
      </c>
      <c r="K15" s="5">
        <v>113.4</v>
      </c>
      <c r="L15" s="5">
        <v>114.1</v>
      </c>
      <c r="M15" s="5">
        <v>117.4</v>
      </c>
      <c r="N15" s="5">
        <v>120.2</v>
      </c>
      <c r="O15" s="5">
        <v>123.5</v>
      </c>
      <c r="P15" s="5">
        <v>126.6</v>
      </c>
      <c r="Q15" s="5">
        <v>129.69999999999999</v>
      </c>
      <c r="R15" s="5">
        <v>131.1</v>
      </c>
      <c r="S15" s="5">
        <v>133.1</v>
      </c>
      <c r="T15" s="5">
        <v>133.30000000000001</v>
      </c>
      <c r="U15" s="5">
        <v>136.1</v>
      </c>
      <c r="V15" s="5">
        <v>136.5</v>
      </c>
      <c r="W15" s="5">
        <v>138.4</v>
      </c>
      <c r="X15" s="5">
        <v>139.69999999999999</v>
      </c>
      <c r="Y15" s="5">
        <v>142.9</v>
      </c>
      <c r="Z15" s="5">
        <v>144.19999999999999</v>
      </c>
      <c r="AA15" s="5">
        <v>146.30000000000001</v>
      </c>
      <c r="AB15" s="5">
        <v>148.30000000000001</v>
      </c>
      <c r="AC15" s="5">
        <v>150.9</v>
      </c>
      <c r="AD15" s="5">
        <v>152.1</v>
      </c>
      <c r="AE15" s="5">
        <v>153.69999999999999</v>
      </c>
      <c r="AF15" s="5">
        <v>154</v>
      </c>
      <c r="AG15" s="5">
        <v>155</v>
      </c>
      <c r="AH15" s="5">
        <v>156.4</v>
      </c>
      <c r="AI15" s="5">
        <v>158.80000000000001</v>
      </c>
      <c r="AJ15" s="5">
        <v>162.1</v>
      </c>
      <c r="AK15" s="5">
        <v>164</v>
      </c>
      <c r="AL15" s="5">
        <v>167.5</v>
      </c>
      <c r="AM15" s="5">
        <v>167.1</v>
      </c>
      <c r="AN15" s="5">
        <v>167.8</v>
      </c>
      <c r="AO15" s="5">
        <v>170.3</v>
      </c>
      <c r="AP15" s="5">
        <v>172.3</v>
      </c>
      <c r="AQ15" s="5">
        <v>174.5</v>
      </c>
      <c r="AR15" s="5">
        <v>179.1</v>
      </c>
      <c r="AS15" s="5">
        <v>181.6</v>
      </c>
      <c r="AT15" s="5">
        <v>185</v>
      </c>
      <c r="AU15" s="5">
        <v>187.4</v>
      </c>
      <c r="AV15" s="5">
        <v>188.8</v>
      </c>
      <c r="AW15" s="5">
        <v>190.3</v>
      </c>
      <c r="AX15" s="6">
        <v>192.125</v>
      </c>
      <c r="AY15" s="6">
        <v>194.33799999999999</v>
      </c>
      <c r="AZ15" s="6">
        <v>198.27799999999999</v>
      </c>
      <c r="BA15" s="6">
        <v>199.12200000000001</v>
      </c>
      <c r="BB15" s="6">
        <v>197.37</v>
      </c>
      <c r="BC15" s="6">
        <v>199.57400000000001</v>
      </c>
      <c r="BD15" s="6">
        <v>201.846</v>
      </c>
      <c r="BE15" s="6">
        <v>204.52799999999999</v>
      </c>
      <c r="BF15" s="6">
        <v>208.58600000000001</v>
      </c>
      <c r="BG15" s="6">
        <v>210.96600000000001</v>
      </c>
      <c r="BH15" s="6">
        <v>213.92099999999999</v>
      </c>
      <c r="BI15" s="6">
        <v>215.614</v>
      </c>
      <c r="BJ15" s="6">
        <v>217.43100000000001</v>
      </c>
      <c r="BK15" s="6">
        <v>218.499</v>
      </c>
      <c r="BL15" s="6">
        <v>220.44</v>
      </c>
      <c r="BM15" s="6">
        <v>219.994</v>
      </c>
      <c r="BN15" s="6">
        <v>218.54300000000001</v>
      </c>
      <c r="BO15" s="6">
        <v>220.1</v>
      </c>
      <c r="BP15" s="6">
        <v>219.792</v>
      </c>
      <c r="BQ15" s="6">
        <v>222.357</v>
      </c>
      <c r="BR15" s="6">
        <v>223.685</v>
      </c>
      <c r="BS15" s="6">
        <v>225.809</v>
      </c>
      <c r="BT15" s="6">
        <v>228.256</v>
      </c>
      <c r="BU15" s="6">
        <v>229.447</v>
      </c>
    </row>
    <row r="16" spans="1:73" x14ac:dyDescent="0.25">
      <c r="A16" s="4" t="str">
        <f>IFERROR(VLOOKUP(Semiannual!C16,'Titles and Series IDs'!$B$2:$D$32,3,FALSE),VLOOKUP(Semiannual!C16,'Titles and Series IDs'!$A$2:$C$32,3,FALSE))</f>
        <v>Washington-Arlington-Alexandria, DC-VA-MD-WV</v>
      </c>
      <c r="B16" s="4" t="s">
        <v>542</v>
      </c>
      <c r="C16" s="4" t="str">
        <f t="shared" si="0"/>
        <v>S35A</v>
      </c>
      <c r="D16" s="5">
        <v>103.4</v>
      </c>
      <c r="E16" s="5">
        <v>105.9</v>
      </c>
      <c r="F16" s="5">
        <v>107.9</v>
      </c>
      <c r="G16" s="5">
        <v>110.2</v>
      </c>
      <c r="H16" s="5">
        <v>111.7</v>
      </c>
      <c r="I16" s="5">
        <v>112.6</v>
      </c>
      <c r="J16" s="5">
        <v>114.7</v>
      </c>
      <c r="K16" s="5">
        <v>117.7</v>
      </c>
      <c r="L16" s="5">
        <v>119.4</v>
      </c>
      <c r="M16" s="5">
        <v>122.5</v>
      </c>
      <c r="N16" s="5">
        <v>126.1</v>
      </c>
      <c r="O16" s="5">
        <v>129.80000000000001</v>
      </c>
      <c r="P16" s="5">
        <v>133.6</v>
      </c>
      <c r="Q16" s="5">
        <v>137.6</v>
      </c>
      <c r="R16" s="5">
        <v>139.9</v>
      </c>
      <c r="S16" s="5">
        <v>142.4</v>
      </c>
      <c r="T16" s="5">
        <v>143.19999999999999</v>
      </c>
      <c r="U16" s="5">
        <v>146.1</v>
      </c>
      <c r="V16" s="5">
        <v>148.6</v>
      </c>
      <c r="W16" s="5">
        <v>150.1</v>
      </c>
      <c r="X16" s="5">
        <v>151.30000000000001</v>
      </c>
      <c r="Y16" s="5">
        <v>153</v>
      </c>
      <c r="Z16" s="5">
        <v>154.69999999999999</v>
      </c>
      <c r="AA16" s="5">
        <v>155.9</v>
      </c>
      <c r="AB16" s="5">
        <v>158.30000000000001</v>
      </c>
      <c r="AC16" s="5">
        <v>160.80000000000001</v>
      </c>
      <c r="AD16" s="5">
        <v>162</v>
      </c>
      <c r="AE16" s="5">
        <v>162.80000000000001</v>
      </c>
      <c r="BN16" s="6">
        <v>249.828</v>
      </c>
      <c r="BO16" s="6">
        <v>251.5</v>
      </c>
      <c r="BP16" s="6">
        <v>253.04900000000001</v>
      </c>
      <c r="BQ16" s="6">
        <v>253.79499999999999</v>
      </c>
      <c r="BR16" s="6">
        <v>255.33199999999999</v>
      </c>
      <c r="BS16" s="6">
        <v>257.11</v>
      </c>
      <c r="BT16" s="6">
        <v>260.90300000000002</v>
      </c>
      <c r="BU16" s="6">
        <v>261.98700000000002</v>
      </c>
    </row>
    <row r="17" spans="1:73" x14ac:dyDescent="0.25">
      <c r="A17" s="4" t="str">
        <f>IFERROR(VLOOKUP(Semiannual!C17,'Titles and Series IDs'!$B$2:$D$32,3,FALSE),VLOOKUP(Semiannual!C17,'Titles and Series IDs'!$A$2:$C$32,3,FALSE))</f>
        <v>Miami-Fort Lauderdale-West Palm Beach, FL</v>
      </c>
      <c r="B17" s="4" t="s">
        <v>543</v>
      </c>
      <c r="C17" s="4" t="str">
        <f t="shared" si="0"/>
        <v>S35B</v>
      </c>
      <c r="D17" s="5">
        <v>102.9</v>
      </c>
      <c r="E17" s="5">
        <v>104.2</v>
      </c>
      <c r="F17" s="5">
        <v>105.5</v>
      </c>
      <c r="G17" s="5">
        <v>107.5</v>
      </c>
      <c r="H17" s="5">
        <v>107.8</v>
      </c>
      <c r="I17" s="5">
        <v>108.1</v>
      </c>
      <c r="J17" s="5">
        <v>110.7</v>
      </c>
      <c r="K17" s="5">
        <v>113</v>
      </c>
      <c r="L17" s="5">
        <v>115.5</v>
      </c>
      <c r="M17" s="5">
        <v>118.2</v>
      </c>
      <c r="N17" s="5">
        <v>120.4</v>
      </c>
      <c r="O17" s="5">
        <v>122.7</v>
      </c>
      <c r="P17" s="5">
        <v>125.7</v>
      </c>
      <c r="Q17" s="5">
        <v>130.19999999999999</v>
      </c>
      <c r="R17" s="5">
        <v>131.9</v>
      </c>
      <c r="S17" s="5">
        <v>132.69999999999999</v>
      </c>
      <c r="T17" s="5">
        <v>134</v>
      </c>
      <c r="U17" s="5">
        <v>135.1</v>
      </c>
      <c r="V17" s="5">
        <v>138.80000000000001</v>
      </c>
      <c r="W17" s="5">
        <v>139.5</v>
      </c>
      <c r="X17" s="5">
        <v>142.80000000000001</v>
      </c>
      <c r="Y17" s="5">
        <v>144.5</v>
      </c>
      <c r="Z17" s="5">
        <v>148.30000000000001</v>
      </c>
      <c r="AA17" s="5">
        <v>149.4</v>
      </c>
      <c r="AB17" s="5">
        <v>152.4</v>
      </c>
      <c r="AC17" s="5">
        <v>154.9</v>
      </c>
      <c r="AD17" s="5">
        <v>158.19999999999999</v>
      </c>
      <c r="AE17" s="5">
        <v>158.69999999999999</v>
      </c>
      <c r="AF17" s="5">
        <v>160.1</v>
      </c>
      <c r="AG17" s="5">
        <v>160.9</v>
      </c>
      <c r="AH17" s="5">
        <v>161.4</v>
      </c>
      <c r="AI17" s="5">
        <v>163.4</v>
      </c>
      <c r="AJ17" s="5">
        <v>166.7</v>
      </c>
      <c r="AK17" s="5">
        <v>169</v>
      </c>
      <c r="AL17" s="5">
        <v>172.4</v>
      </c>
      <c r="AM17" s="5">
        <v>173.6</v>
      </c>
      <c r="AN17" s="5">
        <v>174.7</v>
      </c>
      <c r="AO17" s="5">
        <v>176.4</v>
      </c>
      <c r="AP17" s="5">
        <v>180</v>
      </c>
      <c r="AQ17" s="5">
        <v>181.2</v>
      </c>
      <c r="AR17" s="5">
        <v>184.5</v>
      </c>
      <c r="AS17" s="5">
        <v>186.6</v>
      </c>
      <c r="AT17" s="5">
        <v>191.8</v>
      </c>
      <c r="AU17" s="5">
        <v>196.9</v>
      </c>
      <c r="AV17" s="5">
        <v>202.7</v>
      </c>
      <c r="AW17" s="5">
        <v>205.1</v>
      </c>
      <c r="AX17" s="6">
        <v>209.95500000000001</v>
      </c>
      <c r="AY17" s="6">
        <v>214.82599999999999</v>
      </c>
      <c r="AZ17" s="6">
        <v>221.18</v>
      </c>
      <c r="BA17" s="6">
        <v>223.059</v>
      </c>
      <c r="BB17" s="6">
        <v>220.67400000000001</v>
      </c>
      <c r="BC17" s="6">
        <v>222.1</v>
      </c>
      <c r="BD17" s="6">
        <v>222.553</v>
      </c>
      <c r="BE17" s="6">
        <v>223.57</v>
      </c>
      <c r="BF17" s="6">
        <v>229.524</v>
      </c>
      <c r="BG17" s="6">
        <v>232.178</v>
      </c>
      <c r="BH17" s="6">
        <v>234.52600000000001</v>
      </c>
      <c r="BI17" s="6">
        <v>235.88900000000001</v>
      </c>
      <c r="BJ17" s="6">
        <v>237.92099999999999</v>
      </c>
      <c r="BK17" s="6">
        <v>238.43700000000001</v>
      </c>
      <c r="BL17" s="6">
        <v>242.92099999999999</v>
      </c>
      <c r="BM17" s="6">
        <v>243.37200000000001</v>
      </c>
      <c r="BN17" s="6">
        <v>244.327</v>
      </c>
      <c r="BO17" s="6">
        <v>246.511</v>
      </c>
      <c r="BP17" s="6">
        <v>248.15600000000001</v>
      </c>
      <c r="BQ17" s="6">
        <v>251.42400000000001</v>
      </c>
      <c r="BR17" s="6">
        <v>255.916</v>
      </c>
      <c r="BS17" s="6">
        <v>257.44600000000003</v>
      </c>
      <c r="BT17" s="6">
        <v>264.15199999999999</v>
      </c>
      <c r="BU17" s="6">
        <v>265.97800000000001</v>
      </c>
    </row>
    <row r="18" spans="1:73" x14ac:dyDescent="0.25">
      <c r="A18" s="4" t="str">
        <f>IFERROR(VLOOKUP(Semiannual!C18,'Titles and Series IDs'!$B$2:$D$32,3,FALSE),VLOOKUP(Semiannual!C18,'Titles and Series IDs'!$A$2:$C$32,3,FALSE))</f>
        <v>Atlanta-Sandy Springs-Roswell, GA</v>
      </c>
      <c r="B18" s="4" t="s">
        <v>544</v>
      </c>
      <c r="C18" s="4" t="str">
        <f t="shared" si="0"/>
        <v>S35C</v>
      </c>
      <c r="D18" s="5">
        <v>103.1</v>
      </c>
      <c r="E18" s="5">
        <v>105.1</v>
      </c>
      <c r="F18" s="5">
        <v>107.5</v>
      </c>
      <c r="G18" s="5">
        <v>110.3</v>
      </c>
      <c r="H18" s="5">
        <v>111.6</v>
      </c>
      <c r="I18" s="5">
        <v>112.7</v>
      </c>
      <c r="J18" s="5">
        <v>115.5</v>
      </c>
      <c r="K18" s="5">
        <v>117.5</v>
      </c>
      <c r="L18" s="5">
        <v>119.1</v>
      </c>
      <c r="M18" s="5">
        <v>121.7</v>
      </c>
      <c r="N18" s="5">
        <v>124.9</v>
      </c>
      <c r="O18" s="5">
        <v>127.3</v>
      </c>
      <c r="P18" s="5">
        <v>130.80000000000001</v>
      </c>
      <c r="Q18" s="5">
        <v>132.6</v>
      </c>
      <c r="R18" s="5">
        <v>135.5</v>
      </c>
      <c r="S18" s="5">
        <v>136.19999999999999</v>
      </c>
      <c r="T18" s="5">
        <v>138.6</v>
      </c>
      <c r="U18" s="5">
        <v>138.5</v>
      </c>
      <c r="V18" s="5">
        <v>142.19999999999999</v>
      </c>
      <c r="W18" s="5">
        <v>144.69999999999999</v>
      </c>
      <c r="X18" s="5">
        <v>146.69999999999999</v>
      </c>
      <c r="Y18" s="5">
        <v>146.69999999999999</v>
      </c>
      <c r="Z18" s="5">
        <v>150.30000000000001</v>
      </c>
      <c r="AA18" s="5">
        <v>151.5</v>
      </c>
      <c r="AB18" s="5">
        <v>154.69999999999999</v>
      </c>
      <c r="AC18" s="5">
        <v>157.19999999999999</v>
      </c>
      <c r="AD18" s="5">
        <v>158.30000000000001</v>
      </c>
      <c r="AE18" s="5">
        <v>159.5</v>
      </c>
      <c r="AF18" s="5">
        <v>160.5</v>
      </c>
      <c r="AG18" s="5">
        <v>161.9</v>
      </c>
      <c r="AH18" s="5">
        <v>163.30000000000001</v>
      </c>
      <c r="AI18" s="5">
        <v>166.3</v>
      </c>
      <c r="AJ18" s="5">
        <v>169.2</v>
      </c>
      <c r="AK18" s="5">
        <v>171.9</v>
      </c>
      <c r="AL18" s="5">
        <v>176.1</v>
      </c>
      <c r="AM18" s="5">
        <v>176.4</v>
      </c>
      <c r="AN18" s="5">
        <v>177.6</v>
      </c>
      <c r="AO18" s="5">
        <v>178.9</v>
      </c>
      <c r="AP18" s="5">
        <v>181.1</v>
      </c>
      <c r="AQ18" s="5">
        <v>180.5</v>
      </c>
      <c r="AR18" s="5">
        <v>182.4</v>
      </c>
      <c r="AS18" s="5">
        <v>183.9</v>
      </c>
      <c r="AT18" s="5">
        <v>187.1</v>
      </c>
      <c r="AU18" s="5">
        <v>190.8</v>
      </c>
      <c r="AV18" s="5">
        <v>192.6</v>
      </c>
      <c r="AW18" s="5">
        <v>195</v>
      </c>
      <c r="AX18" s="6">
        <v>198.08600000000001</v>
      </c>
      <c r="AY18" s="6">
        <v>201.93600000000001</v>
      </c>
      <c r="AZ18" s="6">
        <v>206.74600000000001</v>
      </c>
      <c r="BA18" s="6">
        <v>206.16200000000001</v>
      </c>
      <c r="BB18" s="6">
        <v>200.107</v>
      </c>
      <c r="BC18" s="6">
        <v>201.88499999999999</v>
      </c>
      <c r="BD18" s="6">
        <v>203.43799999999999</v>
      </c>
      <c r="BE18" s="6">
        <v>203.49799999999999</v>
      </c>
      <c r="BF18" s="6">
        <v>207.96199999999999</v>
      </c>
      <c r="BG18" s="6">
        <v>210.24199999999999</v>
      </c>
      <c r="BH18" s="6">
        <v>212.11600000000001</v>
      </c>
      <c r="BI18" s="6">
        <v>213.44900000000001</v>
      </c>
      <c r="BJ18" s="6">
        <v>215.32400000000001</v>
      </c>
      <c r="BK18" s="6">
        <v>217.21</v>
      </c>
      <c r="BL18" s="6">
        <v>220.459</v>
      </c>
      <c r="BM18" s="6">
        <v>221.47900000000001</v>
      </c>
      <c r="BN18" s="6">
        <v>220.048</v>
      </c>
      <c r="BO18" s="6">
        <v>223.214</v>
      </c>
      <c r="BP18" s="6">
        <v>223.488</v>
      </c>
      <c r="BQ18" s="6">
        <v>227.43799999999999</v>
      </c>
      <c r="BR18" s="6">
        <v>230.51900000000001</v>
      </c>
      <c r="BS18" s="6">
        <v>235.255</v>
      </c>
      <c r="BT18" s="6">
        <v>237.72499999999999</v>
      </c>
      <c r="BU18" s="6">
        <v>239.43</v>
      </c>
    </row>
    <row r="19" spans="1:73" x14ac:dyDescent="0.25">
      <c r="A19" s="4" t="str">
        <f>IFERROR(VLOOKUP(Semiannual!C19,'Titles and Series IDs'!$B$2:$D$32,3,FALSE),VLOOKUP(Semiannual!C19,'Titles and Series IDs'!$A$2:$C$32,3,FALSE))</f>
        <v>Tampa-St. Petersburg-Clearwater, FL</v>
      </c>
      <c r="B19" s="4" t="s">
        <v>545</v>
      </c>
      <c r="C19" s="4" t="str">
        <f t="shared" si="0"/>
        <v>S35D</v>
      </c>
      <c r="AE19" s="5">
        <v>134.6</v>
      </c>
      <c r="AF19" s="5">
        <v>137.1</v>
      </c>
      <c r="AG19" s="5">
        <v>137.9</v>
      </c>
      <c r="AH19" s="5">
        <v>139.4</v>
      </c>
      <c r="AI19" s="5">
        <v>141.80000000000001</v>
      </c>
      <c r="AJ19" s="5">
        <v>145.1</v>
      </c>
      <c r="AK19" s="5">
        <v>146.19999999999999</v>
      </c>
      <c r="AL19" s="5">
        <v>148</v>
      </c>
      <c r="AM19" s="5">
        <v>149.6</v>
      </c>
      <c r="AN19" s="5">
        <v>152.19999999999999</v>
      </c>
      <c r="AO19" s="5">
        <v>155.6</v>
      </c>
      <c r="AP19" s="5">
        <v>157.6</v>
      </c>
      <c r="AQ19" s="5">
        <v>158.6</v>
      </c>
      <c r="AR19" s="5">
        <v>160.9</v>
      </c>
      <c r="AS19" s="5">
        <v>163.1</v>
      </c>
      <c r="AT19" s="5">
        <v>166.4</v>
      </c>
      <c r="AU19" s="5">
        <v>170.6</v>
      </c>
      <c r="AV19" s="5">
        <v>173.9</v>
      </c>
      <c r="AW19" s="5">
        <v>176.6</v>
      </c>
      <c r="AX19" s="6">
        <v>182.886</v>
      </c>
      <c r="AY19" s="6">
        <v>185.68899999999999</v>
      </c>
      <c r="AZ19" s="6">
        <v>189.88399999999999</v>
      </c>
      <c r="BA19" s="6">
        <v>190.38800000000001</v>
      </c>
      <c r="BB19" s="6">
        <v>188.60400000000001</v>
      </c>
      <c r="BC19" s="6">
        <v>191.20599999999999</v>
      </c>
      <c r="BD19" s="6">
        <v>193.292</v>
      </c>
      <c r="BE19" s="6">
        <v>193.71600000000001</v>
      </c>
      <c r="BF19" s="6">
        <v>197.90799999999999</v>
      </c>
      <c r="BG19" s="6">
        <v>199.96799999999999</v>
      </c>
      <c r="BH19" s="6">
        <v>202.71600000000001</v>
      </c>
      <c r="BI19" s="6">
        <v>204.55799999999999</v>
      </c>
      <c r="BJ19" s="6">
        <v>206.43600000000001</v>
      </c>
      <c r="BK19" s="6">
        <v>207.136</v>
      </c>
      <c r="BL19" s="6">
        <v>210.73599999999999</v>
      </c>
      <c r="BM19" s="6">
        <v>210.89500000000001</v>
      </c>
      <c r="BN19" s="6">
        <v>211.41399999999999</v>
      </c>
      <c r="BO19" s="6">
        <v>211.69900000000001</v>
      </c>
      <c r="BP19" s="6">
        <v>212.50200000000001</v>
      </c>
      <c r="BQ19" s="6">
        <v>215.572</v>
      </c>
      <c r="BR19" s="6">
        <v>218.529</v>
      </c>
      <c r="BS19" s="6">
        <v>220.39400000000001</v>
      </c>
      <c r="BT19" s="6">
        <v>223.31800000000001</v>
      </c>
      <c r="BU19" s="6">
        <v>225.20699999999999</v>
      </c>
    </row>
    <row r="20" spans="1:73" x14ac:dyDescent="0.25">
      <c r="A20" s="4" t="str">
        <f>IFERROR(VLOOKUP(Semiannual!C20,'Titles and Series IDs'!$B$2:$D$32,3,FALSE),VLOOKUP(Semiannual!C20,'Titles and Series IDs'!$A$2:$C$32,3,FALSE))</f>
        <v>Baltimore-Columbia-Towson, MD</v>
      </c>
      <c r="B20" s="4" t="s">
        <v>546</v>
      </c>
      <c r="C20" s="4" t="str">
        <f t="shared" si="0"/>
        <v>S35E</v>
      </c>
      <c r="D20" s="5">
        <v>103.7</v>
      </c>
      <c r="E20" s="5">
        <v>105.4</v>
      </c>
      <c r="F20" s="5">
        <v>107.1</v>
      </c>
      <c r="G20" s="5">
        <v>109.3</v>
      </c>
      <c r="H20" s="5">
        <v>110.5</v>
      </c>
      <c r="I20" s="5">
        <v>111.3</v>
      </c>
      <c r="J20" s="5">
        <v>112.8</v>
      </c>
      <c r="K20" s="5">
        <v>115.6</v>
      </c>
      <c r="L20" s="5">
        <v>117.7</v>
      </c>
      <c r="M20" s="5">
        <v>120.9</v>
      </c>
      <c r="N20" s="5">
        <v>123</v>
      </c>
      <c r="O20" s="5">
        <v>126</v>
      </c>
      <c r="P20" s="5">
        <v>128.9</v>
      </c>
      <c r="Q20" s="5">
        <v>132.69999999999999</v>
      </c>
      <c r="R20" s="5">
        <v>135.1</v>
      </c>
      <c r="S20" s="5">
        <v>137.6</v>
      </c>
      <c r="T20" s="5">
        <v>138.9</v>
      </c>
      <c r="U20" s="5">
        <v>141.30000000000001</v>
      </c>
      <c r="V20" s="5">
        <v>142.6</v>
      </c>
      <c r="W20" s="5">
        <v>143.6</v>
      </c>
      <c r="X20" s="5">
        <v>145.19999999999999</v>
      </c>
      <c r="Y20" s="5">
        <v>148.5</v>
      </c>
      <c r="Z20" s="5">
        <v>150</v>
      </c>
      <c r="AA20" s="5">
        <v>151.5</v>
      </c>
      <c r="AB20" s="5">
        <v>153.19999999999999</v>
      </c>
      <c r="AC20" s="5">
        <v>155.30000000000001</v>
      </c>
      <c r="AD20" s="5">
        <v>156.19999999999999</v>
      </c>
      <c r="AE20" s="5">
        <v>156.5</v>
      </c>
      <c r="BN20" s="6">
        <v>240.16200000000001</v>
      </c>
      <c r="BO20" s="6">
        <v>241.161</v>
      </c>
      <c r="BP20" s="6">
        <v>242.483</v>
      </c>
      <c r="BQ20" s="6">
        <v>245.595</v>
      </c>
      <c r="BR20" s="6">
        <v>247.88499999999999</v>
      </c>
      <c r="BS20" s="6">
        <v>249.39099999999999</v>
      </c>
      <c r="BT20" s="6">
        <v>252.40100000000001</v>
      </c>
      <c r="BU20" s="6">
        <v>254.38200000000001</v>
      </c>
    </row>
    <row r="21" spans="1:73" x14ac:dyDescent="0.25">
      <c r="A21" s="4" t="str">
        <f>IFERROR(VLOOKUP(Semiannual!C21,'Titles and Series IDs'!$B$2:$D$32,3,FALSE),VLOOKUP(Semiannual!C21,'Titles and Series IDs'!$A$2:$C$32,3,FALSE))</f>
        <v>Dallas-Fort Worth-Arlington, TX</v>
      </c>
      <c r="B21" s="4" t="s">
        <v>547</v>
      </c>
      <c r="C21" s="4" t="str">
        <f t="shared" si="0"/>
        <v>S37A</v>
      </c>
      <c r="D21" s="5">
        <v>103.1</v>
      </c>
      <c r="E21" s="5">
        <v>105.5</v>
      </c>
      <c r="F21" s="5">
        <v>106.9</v>
      </c>
      <c r="G21" s="5">
        <v>109.5</v>
      </c>
      <c r="H21" s="5">
        <v>109.8</v>
      </c>
      <c r="I21" s="5">
        <v>110</v>
      </c>
      <c r="J21" s="5">
        <v>111.7</v>
      </c>
      <c r="K21" s="5">
        <v>114</v>
      </c>
      <c r="L21" s="5">
        <v>114.9</v>
      </c>
      <c r="M21" s="5">
        <v>117.3</v>
      </c>
      <c r="N21" s="5">
        <v>118.5</v>
      </c>
      <c r="O21" s="5">
        <v>120.6</v>
      </c>
      <c r="P21" s="5">
        <v>122.7</v>
      </c>
      <c r="Q21" s="5">
        <v>127.6</v>
      </c>
      <c r="R21" s="5">
        <v>129.5</v>
      </c>
      <c r="S21" s="5">
        <v>132.1</v>
      </c>
      <c r="T21" s="5">
        <v>132.80000000000001</v>
      </c>
      <c r="U21" s="5">
        <v>135</v>
      </c>
      <c r="V21" s="5">
        <v>136.1</v>
      </c>
      <c r="W21" s="5">
        <v>138.6</v>
      </c>
      <c r="X21" s="5">
        <v>140.1</v>
      </c>
      <c r="Y21" s="5">
        <v>142.30000000000001</v>
      </c>
      <c r="Z21" s="5">
        <v>144</v>
      </c>
      <c r="AA21" s="5">
        <v>145.69999999999999</v>
      </c>
      <c r="AB21" s="5">
        <v>147.69999999999999</v>
      </c>
      <c r="AC21" s="5">
        <v>150</v>
      </c>
      <c r="AD21" s="5">
        <v>150.80000000000001</v>
      </c>
      <c r="AE21" s="5">
        <v>152.1</v>
      </c>
      <c r="AF21" s="5">
        <v>152.9</v>
      </c>
      <c r="AG21" s="5">
        <v>154.30000000000001</v>
      </c>
      <c r="AH21" s="5">
        <v>156.5</v>
      </c>
      <c r="AI21" s="5">
        <v>159.6</v>
      </c>
      <c r="AJ21" s="5">
        <v>162.69999999999999</v>
      </c>
      <c r="AK21" s="5">
        <v>166.7</v>
      </c>
      <c r="AL21" s="5">
        <v>168.9</v>
      </c>
      <c r="AM21" s="5">
        <v>171.8</v>
      </c>
      <c r="AN21" s="5">
        <v>172.1</v>
      </c>
      <c r="AO21" s="5">
        <v>173.3</v>
      </c>
      <c r="AP21" s="5">
        <v>176.1</v>
      </c>
      <c r="AQ21" s="5">
        <v>176.4</v>
      </c>
      <c r="AR21" s="5">
        <v>177.8</v>
      </c>
      <c r="AS21" s="5">
        <v>179.6</v>
      </c>
      <c r="AT21" s="5">
        <v>182</v>
      </c>
      <c r="AU21" s="5">
        <v>187.4</v>
      </c>
      <c r="AV21" s="5">
        <v>189.7</v>
      </c>
      <c r="AW21" s="5">
        <v>190.5</v>
      </c>
      <c r="AX21" s="6">
        <v>191.05699999999999</v>
      </c>
      <c r="AY21" s="6">
        <v>195.43299999999999</v>
      </c>
      <c r="AZ21" s="6">
        <v>200.11799999999999</v>
      </c>
      <c r="BA21" s="6">
        <v>203.46299999999999</v>
      </c>
      <c r="BB21" s="6">
        <v>199.494</v>
      </c>
      <c r="BC21" s="6">
        <v>201.595</v>
      </c>
      <c r="BD21" s="6">
        <v>201.90799999999999</v>
      </c>
      <c r="BE21" s="6">
        <v>201.339</v>
      </c>
      <c r="BF21" s="6">
        <v>206.768</v>
      </c>
      <c r="BG21" s="6">
        <v>209.09700000000001</v>
      </c>
      <c r="BH21" s="6">
        <v>211.52</v>
      </c>
      <c r="BI21" s="6">
        <v>212.935</v>
      </c>
      <c r="BJ21" s="6">
        <v>215.55</v>
      </c>
      <c r="BK21" s="6">
        <v>216.441</v>
      </c>
      <c r="BL21" s="6">
        <v>218.46899999999999</v>
      </c>
      <c r="BM21" s="6">
        <v>218.316</v>
      </c>
      <c r="BN21" s="6">
        <v>217.375</v>
      </c>
      <c r="BO21" s="6">
        <v>217.625</v>
      </c>
      <c r="BP21" s="6">
        <v>219.22300000000001</v>
      </c>
      <c r="BQ21" s="6">
        <v>222.13200000000001</v>
      </c>
      <c r="BR21" s="6">
        <v>224.203</v>
      </c>
      <c r="BS21" s="6">
        <v>228.00299999999999</v>
      </c>
      <c r="BT21" s="6">
        <v>231.57</v>
      </c>
      <c r="BU21" s="6">
        <v>234.00700000000001</v>
      </c>
    </row>
    <row r="22" spans="1:73" x14ac:dyDescent="0.25">
      <c r="A22" s="4" t="str">
        <f>IFERROR(VLOOKUP(Semiannual!C22,'Titles and Series IDs'!$B$2:$D$32,3,FALSE),VLOOKUP(Semiannual!C22,'Titles and Series IDs'!$A$2:$C$32,3,FALSE))</f>
        <v>Houston-The Woodlands-Sugar Land, TX</v>
      </c>
      <c r="B22" s="4" t="s">
        <v>548</v>
      </c>
      <c r="C22" s="4" t="str">
        <f t="shared" si="0"/>
        <v>S37B</v>
      </c>
      <c r="D22" s="5">
        <v>101.6</v>
      </c>
      <c r="E22" s="5">
        <v>103.8</v>
      </c>
      <c r="F22" s="5">
        <v>104.5</v>
      </c>
      <c r="G22" s="5">
        <v>105.3</v>
      </c>
      <c r="H22" s="5">
        <v>104.1</v>
      </c>
      <c r="I22" s="5">
        <v>103.8</v>
      </c>
      <c r="J22" s="5">
        <v>105.5</v>
      </c>
      <c r="K22" s="5">
        <v>107.5</v>
      </c>
      <c r="L22" s="5">
        <v>108.4</v>
      </c>
      <c r="M22" s="5">
        <v>110.7</v>
      </c>
      <c r="N22" s="5">
        <v>113.1</v>
      </c>
      <c r="O22" s="5">
        <v>115.1</v>
      </c>
      <c r="P22" s="5">
        <v>118.6</v>
      </c>
      <c r="Q22" s="5">
        <v>122.6</v>
      </c>
      <c r="R22" s="5">
        <v>124.1</v>
      </c>
      <c r="S22" s="5">
        <v>126.2</v>
      </c>
      <c r="T22" s="5">
        <v>128.19999999999999</v>
      </c>
      <c r="U22" s="5">
        <v>130</v>
      </c>
      <c r="V22" s="5">
        <v>131.80000000000001</v>
      </c>
      <c r="W22" s="5">
        <v>135.1</v>
      </c>
      <c r="X22" s="5">
        <v>137</v>
      </c>
      <c r="Y22" s="5">
        <v>138.69999999999999</v>
      </c>
      <c r="Z22" s="5">
        <v>138.9</v>
      </c>
      <c r="AA22" s="5">
        <v>140.80000000000001</v>
      </c>
      <c r="AB22" s="5">
        <v>142.30000000000001</v>
      </c>
      <c r="AC22" s="5">
        <v>143.1</v>
      </c>
      <c r="AD22" s="5">
        <v>144.69999999999999</v>
      </c>
      <c r="AE22" s="5">
        <v>146</v>
      </c>
      <c r="AF22" s="5">
        <v>146.19999999999999</v>
      </c>
      <c r="AG22" s="5">
        <v>147.4</v>
      </c>
      <c r="AH22" s="5">
        <v>147.5</v>
      </c>
      <c r="AI22" s="5">
        <v>150</v>
      </c>
      <c r="AJ22" s="5">
        <v>152.69999999999999</v>
      </c>
      <c r="AK22" s="5">
        <v>155.69999999999999</v>
      </c>
      <c r="AL22" s="5">
        <v>158.9</v>
      </c>
      <c r="AM22" s="5">
        <v>158.6</v>
      </c>
      <c r="AN22" s="5">
        <v>157.80000000000001</v>
      </c>
      <c r="AO22" s="5">
        <v>160.69999999999999</v>
      </c>
      <c r="AP22" s="5">
        <v>162.80000000000001</v>
      </c>
      <c r="AQ22" s="5">
        <v>164.6</v>
      </c>
      <c r="AR22" s="5">
        <v>168.7</v>
      </c>
      <c r="AS22" s="5">
        <v>170.2</v>
      </c>
      <c r="AT22" s="5">
        <v>174.3</v>
      </c>
      <c r="AU22" s="5">
        <v>177</v>
      </c>
      <c r="AV22" s="5">
        <v>180.3</v>
      </c>
      <c r="AW22" s="5">
        <v>181</v>
      </c>
      <c r="AX22" s="6">
        <v>182.851</v>
      </c>
      <c r="AY22" s="6">
        <v>184.82599999999999</v>
      </c>
      <c r="AZ22" s="6">
        <v>189.369</v>
      </c>
      <c r="BA22" s="6">
        <v>190.56399999999999</v>
      </c>
      <c r="BB22" s="6">
        <v>189.465</v>
      </c>
      <c r="BC22" s="6">
        <v>191.52500000000001</v>
      </c>
      <c r="BD22" s="6">
        <v>193.41</v>
      </c>
      <c r="BE22" s="6">
        <v>194.934</v>
      </c>
      <c r="BF22" s="6">
        <v>199.48</v>
      </c>
      <c r="BG22" s="6">
        <v>201.50899999999999</v>
      </c>
      <c r="BH22" s="6">
        <v>204.70500000000001</v>
      </c>
      <c r="BI22" s="6">
        <v>203.721</v>
      </c>
      <c r="BJ22" s="6">
        <v>206.583</v>
      </c>
      <c r="BK22" s="6">
        <v>208.56399999999999</v>
      </c>
      <c r="BL22" s="6">
        <v>212.83500000000001</v>
      </c>
      <c r="BM22" s="6">
        <v>213.89500000000001</v>
      </c>
      <c r="BN22" s="6">
        <v>211.92599999999999</v>
      </c>
      <c r="BO22" s="6">
        <v>214.15199999999999</v>
      </c>
      <c r="BP22" s="6">
        <v>215.23699999999999</v>
      </c>
      <c r="BQ22" s="6">
        <v>217.59200000000001</v>
      </c>
      <c r="BR22" s="6">
        <v>219.51300000000001</v>
      </c>
      <c r="BS22" s="6">
        <v>221.8</v>
      </c>
      <c r="BT22" s="6">
        <v>224.76300000000001</v>
      </c>
      <c r="BU22" s="6">
        <v>227.09100000000001</v>
      </c>
    </row>
    <row r="23" spans="1:73" x14ac:dyDescent="0.25">
      <c r="A23" s="4" t="str">
        <f>IFERROR(VLOOKUP(Semiannual!C23,'Titles and Series IDs'!$B$2:$D$32,3,FALSE),VLOOKUP(Semiannual!C23,'Titles and Series IDs'!$A$2:$C$32,3,FALSE))</f>
        <v>Phoenix-Mesa-Scottsdale, AZ</v>
      </c>
      <c r="B23" s="4" t="s">
        <v>549</v>
      </c>
      <c r="C23" s="4" t="str">
        <f t="shared" si="0"/>
        <v>S48A</v>
      </c>
      <c r="AN23" s="5">
        <v>101.3</v>
      </c>
      <c r="AO23" s="5">
        <v>101.1</v>
      </c>
      <c r="AP23" s="5">
        <v>103.1</v>
      </c>
      <c r="AQ23" s="5">
        <v>103.5</v>
      </c>
      <c r="AR23" s="5">
        <v>105.2</v>
      </c>
      <c r="AS23" s="5">
        <v>105.2</v>
      </c>
      <c r="AT23" s="5">
        <v>107.3</v>
      </c>
      <c r="AU23" s="5">
        <v>109.2</v>
      </c>
      <c r="AV23" s="5">
        <v>110.6</v>
      </c>
      <c r="AW23" s="5">
        <v>112.3</v>
      </c>
      <c r="AX23" s="6">
        <v>114.53100000000001</v>
      </c>
      <c r="AY23" s="6">
        <v>116.038</v>
      </c>
      <c r="AZ23" s="6">
        <v>118.91200000000001</v>
      </c>
      <c r="BA23" s="6">
        <v>119.616</v>
      </c>
      <c r="BB23" s="6">
        <v>117.33499999999999</v>
      </c>
      <c r="BC23" s="6">
        <v>117.80200000000001</v>
      </c>
      <c r="BD23" s="6">
        <v>118.176</v>
      </c>
      <c r="BE23" s="6">
        <v>118.27800000000001</v>
      </c>
      <c r="BF23" s="6">
        <v>120.762</v>
      </c>
      <c r="BG23" s="6">
        <v>122.203</v>
      </c>
      <c r="BH23" s="6">
        <v>124.128</v>
      </c>
      <c r="BI23" s="6">
        <v>124.267</v>
      </c>
      <c r="BJ23" s="6">
        <v>125.642</v>
      </c>
      <c r="BK23" s="6">
        <v>125.922</v>
      </c>
      <c r="BL23" s="6">
        <v>127.49</v>
      </c>
      <c r="BM23" s="6">
        <v>128.15700000000001</v>
      </c>
      <c r="BN23" s="6">
        <v>127.288</v>
      </c>
      <c r="BO23" s="6">
        <v>128.749</v>
      </c>
      <c r="BP23" s="6">
        <v>129.10300000000001</v>
      </c>
      <c r="BQ23" s="6">
        <v>131.11199999999999</v>
      </c>
      <c r="BR23" s="6">
        <v>132.65299999999999</v>
      </c>
      <c r="BS23" s="6">
        <v>133.995</v>
      </c>
      <c r="BT23" s="6">
        <v>137.828</v>
      </c>
      <c r="BU23" s="6">
        <v>139.922</v>
      </c>
    </row>
    <row r="24" spans="1:73" x14ac:dyDescent="0.25">
      <c r="A24" s="4" t="str">
        <f>IFERROR(VLOOKUP(Semiannual!C24,'Titles and Series IDs'!$B$2:$D$32,3,FALSE),VLOOKUP(Semiannual!C24,'Titles and Series IDs'!$A$2:$C$32,3,FALSE))</f>
        <v>Denver-Aurora-Lakewood, CO</v>
      </c>
      <c r="B24" s="4" t="s">
        <v>550</v>
      </c>
      <c r="C24" s="4" t="str">
        <f t="shared" si="0"/>
        <v>S48B</v>
      </c>
      <c r="D24" s="5">
        <v>103.6</v>
      </c>
      <c r="E24" s="5">
        <v>105.1</v>
      </c>
      <c r="F24" s="5">
        <v>106.4</v>
      </c>
      <c r="G24" s="5">
        <v>107.8</v>
      </c>
      <c r="H24" s="5">
        <v>107.4</v>
      </c>
      <c r="I24" s="5">
        <v>108.3</v>
      </c>
      <c r="J24" s="5">
        <v>109.9</v>
      </c>
      <c r="K24" s="5">
        <v>111.6</v>
      </c>
      <c r="L24" s="5">
        <v>112.8</v>
      </c>
      <c r="M24" s="5">
        <v>114.7</v>
      </c>
      <c r="N24" s="5">
        <v>115</v>
      </c>
      <c r="O24" s="5">
        <v>116.6</v>
      </c>
      <c r="P24" s="5">
        <v>119.4</v>
      </c>
      <c r="Q24" s="5">
        <v>122.5</v>
      </c>
      <c r="R24" s="5">
        <v>124.8</v>
      </c>
      <c r="S24" s="5">
        <v>126.4</v>
      </c>
      <c r="T24" s="5">
        <v>129</v>
      </c>
      <c r="U24" s="5">
        <v>131.6</v>
      </c>
      <c r="V24" s="5">
        <v>134.6</v>
      </c>
      <c r="W24" s="5">
        <v>137</v>
      </c>
      <c r="X24" s="5">
        <v>140</v>
      </c>
      <c r="Y24" s="5">
        <v>143.6</v>
      </c>
      <c r="Z24" s="5">
        <v>146.9</v>
      </c>
      <c r="AA24" s="5">
        <v>149</v>
      </c>
      <c r="AB24" s="5">
        <v>152</v>
      </c>
      <c r="AC24" s="5">
        <v>154.19999999999999</v>
      </c>
      <c r="AD24" s="5">
        <v>157.1</v>
      </c>
      <c r="AE24" s="5">
        <v>159.1</v>
      </c>
      <c r="AF24" s="5">
        <v>160.5</v>
      </c>
      <c r="AG24" s="5">
        <v>163.30000000000001</v>
      </c>
      <c r="AH24" s="5">
        <v>165.1</v>
      </c>
      <c r="AI24" s="5">
        <v>168.2</v>
      </c>
      <c r="AJ24" s="5">
        <v>171.4</v>
      </c>
      <c r="AK24" s="5">
        <v>175.1</v>
      </c>
      <c r="AL24" s="5">
        <v>180.7</v>
      </c>
      <c r="AM24" s="5">
        <v>181.8</v>
      </c>
      <c r="AN24" s="5">
        <v>184.6</v>
      </c>
      <c r="AO24" s="5">
        <v>185.1</v>
      </c>
      <c r="AP24" s="5">
        <v>187.8</v>
      </c>
      <c r="AQ24" s="5">
        <v>185.7</v>
      </c>
      <c r="AR24" s="5">
        <v>186.5</v>
      </c>
      <c r="AS24" s="5">
        <v>187.4</v>
      </c>
      <c r="AT24" s="5">
        <v>189.2</v>
      </c>
      <c r="AU24" s="5">
        <v>192.6</v>
      </c>
      <c r="AV24" s="5">
        <v>196.3</v>
      </c>
      <c r="AW24" s="5">
        <v>199.1</v>
      </c>
      <c r="AX24" s="6">
        <v>201.25800000000001</v>
      </c>
      <c r="AY24" s="6">
        <v>202.79900000000001</v>
      </c>
      <c r="AZ24" s="6">
        <v>208.74100000000001</v>
      </c>
      <c r="BA24" s="6">
        <v>211.066</v>
      </c>
      <c r="BB24" s="6">
        <v>207.44399999999999</v>
      </c>
      <c r="BC24" s="6">
        <v>209.65199999999999</v>
      </c>
      <c r="BD24" s="6">
        <v>210.97800000000001</v>
      </c>
      <c r="BE24" s="6">
        <v>213.916</v>
      </c>
      <c r="BF24" s="6">
        <v>219.05500000000001</v>
      </c>
      <c r="BG24" s="6">
        <v>221.52099999999999</v>
      </c>
      <c r="BH24" s="6">
        <v>222.96</v>
      </c>
      <c r="BI24" s="6">
        <v>226.17699999999999</v>
      </c>
      <c r="BJ24" s="6">
        <v>229.142</v>
      </c>
      <c r="BK24" s="6">
        <v>232.43899999999999</v>
      </c>
      <c r="BL24" s="6">
        <v>235.73599999999999</v>
      </c>
      <c r="BM24" s="6">
        <v>238.66399999999999</v>
      </c>
      <c r="BN24" s="6">
        <v>238.08600000000001</v>
      </c>
      <c r="BO24" s="6">
        <v>241.89500000000001</v>
      </c>
      <c r="BP24" s="6">
        <v>245.191</v>
      </c>
      <c r="BQ24" s="6">
        <v>248.095</v>
      </c>
      <c r="BR24" s="6">
        <v>252.76</v>
      </c>
      <c r="BS24" s="6">
        <v>257.23</v>
      </c>
      <c r="BT24" s="6">
        <v>260.79000000000002</v>
      </c>
      <c r="BU24" s="6">
        <v>263.12700000000001</v>
      </c>
    </row>
    <row r="25" spans="1:73" x14ac:dyDescent="0.25">
      <c r="A25" s="4" t="str">
        <f>IFERROR(VLOOKUP(Semiannual!C25,'Titles and Series IDs'!$B$2:$D$32,3,FALSE),VLOOKUP(Semiannual!C25,'Titles and Series IDs'!$A$2:$C$32,3,FALSE))</f>
        <v>Los Angeles-Long Beach-Anaheim, CA</v>
      </c>
      <c r="B25" s="4" t="s">
        <v>551</v>
      </c>
      <c r="C25" s="4" t="str">
        <f t="shared" si="0"/>
        <v>S49A</v>
      </c>
      <c r="D25" s="5">
        <v>102.3</v>
      </c>
      <c r="E25" s="5">
        <v>104.9</v>
      </c>
      <c r="F25" s="5">
        <v>107</v>
      </c>
      <c r="G25" s="5">
        <v>109.8</v>
      </c>
      <c r="H25" s="5">
        <v>111.1</v>
      </c>
      <c r="I25" s="5">
        <v>112.8</v>
      </c>
      <c r="J25" s="5">
        <v>115.5</v>
      </c>
      <c r="K25" s="5">
        <v>117.9</v>
      </c>
      <c r="L25" s="5">
        <v>120.7</v>
      </c>
      <c r="M25" s="5">
        <v>123.4</v>
      </c>
      <c r="N25" s="5">
        <v>126.8</v>
      </c>
      <c r="O25" s="5">
        <v>129.80000000000001</v>
      </c>
      <c r="P25" s="5">
        <v>134</v>
      </c>
      <c r="Q25" s="5">
        <v>137.69999999999999</v>
      </c>
      <c r="R25" s="5">
        <v>140.30000000000001</v>
      </c>
      <c r="S25" s="5">
        <v>142.6</v>
      </c>
      <c r="T25" s="5">
        <v>145.5</v>
      </c>
      <c r="U25" s="5">
        <v>147.6</v>
      </c>
      <c r="V25" s="5">
        <v>149.80000000000001</v>
      </c>
      <c r="W25" s="5">
        <v>150.69999999999999</v>
      </c>
      <c r="X25" s="5">
        <v>151.9</v>
      </c>
      <c r="Y25" s="5">
        <v>152.69999999999999</v>
      </c>
      <c r="Z25" s="5">
        <v>154.69999999999999</v>
      </c>
      <c r="AA25" s="5">
        <v>154.6</v>
      </c>
      <c r="AB25" s="5">
        <v>156.9</v>
      </c>
      <c r="AC25" s="5">
        <v>158.1</v>
      </c>
      <c r="AD25" s="5">
        <v>159.5</v>
      </c>
      <c r="AE25" s="5">
        <v>160.5</v>
      </c>
      <c r="AF25" s="5">
        <v>161.6</v>
      </c>
      <c r="AG25" s="5">
        <v>162.9</v>
      </c>
      <c r="AH25" s="5">
        <v>165.3</v>
      </c>
      <c r="AI25" s="5">
        <v>166.8</v>
      </c>
      <c r="AJ25" s="5">
        <v>170.1</v>
      </c>
      <c r="AK25" s="5">
        <v>173</v>
      </c>
      <c r="AL25" s="5">
        <v>176.5</v>
      </c>
      <c r="AM25" s="5">
        <v>178.2</v>
      </c>
      <c r="AN25" s="5">
        <v>181.1</v>
      </c>
      <c r="AO25" s="5">
        <v>183.3</v>
      </c>
      <c r="AP25" s="5">
        <v>186.7</v>
      </c>
      <c r="AQ25" s="5">
        <v>187.2</v>
      </c>
      <c r="AR25" s="5">
        <v>191.5</v>
      </c>
      <c r="AS25" s="5">
        <v>194.9</v>
      </c>
      <c r="AT25" s="5">
        <v>199.2</v>
      </c>
      <c r="AU25" s="5">
        <v>204.5</v>
      </c>
      <c r="AV25" s="5">
        <v>209.3</v>
      </c>
      <c r="AW25" s="5">
        <v>211.6</v>
      </c>
      <c r="AX25" s="6">
        <v>216.26</v>
      </c>
      <c r="AY25" s="6">
        <v>218.416</v>
      </c>
      <c r="AZ25" s="6">
        <v>224.37700000000001</v>
      </c>
      <c r="BA25" s="6">
        <v>225.63800000000001</v>
      </c>
      <c r="BB25" s="6">
        <v>221.94300000000001</v>
      </c>
      <c r="BC25" s="6">
        <v>224.495</v>
      </c>
      <c r="BD25" s="6">
        <v>225.49100000000001</v>
      </c>
      <c r="BE25" s="6">
        <v>226.298</v>
      </c>
      <c r="BF25" s="6">
        <v>231.60599999999999</v>
      </c>
      <c r="BG25" s="6">
        <v>232.251</v>
      </c>
      <c r="BH25" s="6">
        <v>235.80699999999999</v>
      </c>
      <c r="BI25" s="6">
        <v>237.488</v>
      </c>
      <c r="BJ25" s="6">
        <v>239.22900000000001</v>
      </c>
      <c r="BK25" s="6">
        <v>239.185</v>
      </c>
      <c r="BL25" s="6">
        <v>242.12200000000001</v>
      </c>
      <c r="BM25" s="6">
        <v>242.74600000000001</v>
      </c>
      <c r="BN25" s="6">
        <v>243.31299999999999</v>
      </c>
      <c r="BO25" s="6">
        <v>245.95099999999999</v>
      </c>
      <c r="BP25" s="6">
        <v>248.309</v>
      </c>
      <c r="BQ25" s="6">
        <v>250.184</v>
      </c>
      <c r="BR25" s="6">
        <v>254.43899999999999</v>
      </c>
      <c r="BS25" s="6">
        <v>257.98200000000003</v>
      </c>
      <c r="BT25" s="6">
        <v>264.19499999999999</v>
      </c>
      <c r="BU25" s="6">
        <v>267.73</v>
      </c>
    </row>
    <row r="26" spans="1:73" x14ac:dyDescent="0.25">
      <c r="A26" s="4" t="str">
        <f>IFERROR(VLOOKUP(Semiannual!C26,'Titles and Series IDs'!$B$2:$D$32,3,FALSE),VLOOKUP(Semiannual!C26,'Titles and Series IDs'!$A$2:$C$32,3,FALSE))</f>
        <v>San Francisco-Oakland-Hayward, CA</v>
      </c>
      <c r="B26" s="4" t="s">
        <v>552</v>
      </c>
      <c r="C26" s="4" t="str">
        <f t="shared" si="0"/>
        <v>S49B</v>
      </c>
      <c r="D26" s="5">
        <v>102.3</v>
      </c>
      <c r="E26" s="5">
        <v>105.7</v>
      </c>
      <c r="F26" s="5">
        <v>107.4</v>
      </c>
      <c r="G26" s="5">
        <v>109.3</v>
      </c>
      <c r="H26" s="5">
        <v>110.9</v>
      </c>
      <c r="I26" s="5">
        <v>112.4</v>
      </c>
      <c r="J26" s="5">
        <v>114.1</v>
      </c>
      <c r="K26" s="5">
        <v>116.7</v>
      </c>
      <c r="L26" s="5">
        <v>119</v>
      </c>
      <c r="M26" s="5">
        <v>122</v>
      </c>
      <c r="N26" s="5">
        <v>125.3</v>
      </c>
      <c r="O26" s="5">
        <v>127.4</v>
      </c>
      <c r="P26" s="5">
        <v>130.1</v>
      </c>
      <c r="Q26" s="5">
        <v>134</v>
      </c>
      <c r="R26" s="5">
        <v>136.5</v>
      </c>
      <c r="S26" s="5">
        <v>139.4</v>
      </c>
      <c r="T26" s="5">
        <v>141.4</v>
      </c>
      <c r="U26" s="5">
        <v>143.6</v>
      </c>
      <c r="V26" s="5">
        <v>146</v>
      </c>
      <c r="W26" s="5">
        <v>146.69999999999999</v>
      </c>
      <c r="X26" s="5">
        <v>147.9</v>
      </c>
      <c r="Y26" s="5">
        <v>149.4</v>
      </c>
      <c r="Z26" s="5">
        <v>151.1</v>
      </c>
      <c r="AA26" s="5">
        <v>152.1</v>
      </c>
      <c r="AB26" s="5">
        <v>153.9</v>
      </c>
      <c r="AC26" s="5">
        <v>156.30000000000001</v>
      </c>
      <c r="AD26" s="5">
        <v>158.9</v>
      </c>
      <c r="AE26" s="5">
        <v>161.9</v>
      </c>
      <c r="AF26" s="5">
        <v>164.2</v>
      </c>
      <c r="AG26" s="5">
        <v>166.9</v>
      </c>
      <c r="AH26" s="5">
        <v>170.8</v>
      </c>
      <c r="AI26" s="5">
        <v>174.2</v>
      </c>
      <c r="AJ26" s="5">
        <v>177.7</v>
      </c>
      <c r="AK26" s="5">
        <v>182.6</v>
      </c>
      <c r="AL26" s="5">
        <v>188.7</v>
      </c>
      <c r="AM26" s="5">
        <v>191.1</v>
      </c>
      <c r="AN26" s="5">
        <v>192.3</v>
      </c>
      <c r="AO26" s="5">
        <v>193.7</v>
      </c>
      <c r="AP26" s="5">
        <v>196.8</v>
      </c>
      <c r="AQ26" s="5">
        <v>196.1</v>
      </c>
      <c r="AR26" s="5">
        <v>198.2</v>
      </c>
      <c r="AS26" s="5">
        <v>199.5</v>
      </c>
      <c r="AT26" s="5">
        <v>201.5</v>
      </c>
      <c r="AU26" s="5">
        <v>203.9</v>
      </c>
      <c r="AV26" s="5">
        <v>207.9</v>
      </c>
      <c r="AW26" s="5">
        <v>210.6</v>
      </c>
      <c r="AX26" s="6">
        <v>214.73599999999999</v>
      </c>
      <c r="AY26" s="6">
        <v>217.36099999999999</v>
      </c>
      <c r="AZ26" s="6">
        <v>221.73</v>
      </c>
      <c r="BA26" s="6">
        <v>223.804</v>
      </c>
      <c r="BB26" s="6">
        <v>223.30500000000001</v>
      </c>
      <c r="BC26" s="6">
        <v>225.48400000000001</v>
      </c>
      <c r="BD26" s="6">
        <v>226.994</v>
      </c>
      <c r="BE26" s="6">
        <v>227.94399999999999</v>
      </c>
      <c r="BF26" s="6">
        <v>232.08199999999999</v>
      </c>
      <c r="BG26" s="6">
        <v>234.69800000000001</v>
      </c>
      <c r="BH26" s="6">
        <v>238.09899999999999</v>
      </c>
      <c r="BI26" s="6">
        <v>241.20099999999999</v>
      </c>
      <c r="BJ26" s="6">
        <v>243.89400000000001</v>
      </c>
      <c r="BK26" s="6">
        <v>246.15199999999999</v>
      </c>
      <c r="BL26" s="6">
        <v>250.50700000000001</v>
      </c>
      <c r="BM26" s="6">
        <v>253.46299999999999</v>
      </c>
      <c r="BN26" s="6">
        <v>256.72300000000001</v>
      </c>
      <c r="BO26" s="6">
        <v>260.42099999999999</v>
      </c>
      <c r="BP26" s="6">
        <v>263.911</v>
      </c>
      <c r="BQ26" s="6">
        <v>268.77699999999999</v>
      </c>
      <c r="BR26" s="6">
        <v>273.30599999999998</v>
      </c>
      <c r="BS26" s="6">
        <v>276.54199999999997</v>
      </c>
      <c r="BT26" s="6">
        <v>282.666</v>
      </c>
      <c r="BU26" s="6">
        <v>288.435</v>
      </c>
    </row>
    <row r="27" spans="1:73" x14ac:dyDescent="0.25">
      <c r="A27" s="4" t="str">
        <f>IFERROR(VLOOKUP(Semiannual!C27,'Titles and Series IDs'!$B$2:$D$32,3,FALSE),VLOOKUP(Semiannual!C27,'Titles and Series IDs'!$A$2:$C$32,3,FALSE))</f>
        <v>Riverside-San Bernardino-Ontario, CA</v>
      </c>
      <c r="B27" s="4" t="s">
        <v>553</v>
      </c>
      <c r="C27" s="4" t="str">
        <f t="shared" si="0"/>
        <v>S49C</v>
      </c>
      <c r="BT27" s="6">
        <v>102.023</v>
      </c>
      <c r="BU27" s="6">
        <v>103.441</v>
      </c>
    </row>
    <row r="28" spans="1:73" x14ac:dyDescent="0.25">
      <c r="A28" s="4" t="str">
        <f>IFERROR(VLOOKUP(Semiannual!C28,'Titles and Series IDs'!$B$2:$D$32,3,FALSE),VLOOKUP(Semiannual!C28,'Titles and Series IDs'!$A$2:$C$32,3,FALSE))</f>
        <v>Seattle-Tacoma-Bellevue, WA</v>
      </c>
      <c r="B28" s="4" t="s">
        <v>554</v>
      </c>
      <c r="C28" s="4" t="str">
        <f t="shared" si="0"/>
        <v>S49D</v>
      </c>
      <c r="D28" s="5">
        <v>102.1</v>
      </c>
      <c r="E28" s="5">
        <v>103.9</v>
      </c>
      <c r="F28" s="5">
        <v>105.2</v>
      </c>
      <c r="G28" s="5">
        <v>106</v>
      </c>
      <c r="H28" s="5">
        <v>106.6</v>
      </c>
      <c r="I28" s="5">
        <v>106.7</v>
      </c>
      <c r="J28" s="5">
        <v>108.2</v>
      </c>
      <c r="K28" s="5">
        <v>110.3</v>
      </c>
      <c r="L28" s="5">
        <v>111.9</v>
      </c>
      <c r="M28" s="5">
        <v>113.8</v>
      </c>
      <c r="N28" s="5">
        <v>116.7</v>
      </c>
      <c r="O28" s="5">
        <v>119.6</v>
      </c>
      <c r="P28" s="5">
        <v>124.2</v>
      </c>
      <c r="Q28" s="5">
        <v>129.4</v>
      </c>
      <c r="R28" s="5">
        <v>133</v>
      </c>
      <c r="S28" s="5">
        <v>135.19999999999999</v>
      </c>
      <c r="T28" s="5">
        <v>137.80000000000001</v>
      </c>
      <c r="U28" s="5">
        <v>140.19999999999999</v>
      </c>
      <c r="V28" s="5">
        <v>141.9</v>
      </c>
      <c r="W28" s="5">
        <v>143.9</v>
      </c>
      <c r="X28" s="5">
        <v>146.4</v>
      </c>
      <c r="Y28" s="5">
        <v>149.19999999999999</v>
      </c>
      <c r="Z28" s="5">
        <v>151.19999999999999</v>
      </c>
      <c r="AA28" s="5">
        <v>153.30000000000001</v>
      </c>
      <c r="AB28" s="5">
        <v>155.6</v>
      </c>
      <c r="AC28" s="5">
        <v>159.4</v>
      </c>
      <c r="AD28" s="5">
        <v>161.9</v>
      </c>
      <c r="AE28" s="5">
        <v>164.1</v>
      </c>
      <c r="AF28" s="5">
        <v>166.6</v>
      </c>
      <c r="AG28" s="5">
        <v>168.9</v>
      </c>
      <c r="AH28" s="5">
        <v>171.6</v>
      </c>
      <c r="AI28" s="5">
        <v>174</v>
      </c>
      <c r="AJ28" s="5">
        <v>177.3</v>
      </c>
      <c r="AK28" s="5">
        <v>181.1</v>
      </c>
      <c r="AL28" s="5">
        <v>184.4</v>
      </c>
      <c r="AM28" s="5">
        <v>186.9</v>
      </c>
      <c r="AN28" s="5">
        <v>188.3</v>
      </c>
      <c r="AO28" s="5">
        <v>190.3</v>
      </c>
      <c r="AP28" s="5">
        <v>191.6</v>
      </c>
      <c r="AQ28" s="5">
        <v>193.1</v>
      </c>
      <c r="AR28" s="5">
        <v>194</v>
      </c>
      <c r="AS28" s="5">
        <v>195.4</v>
      </c>
      <c r="AT28" s="5">
        <v>199.2</v>
      </c>
      <c r="AU28" s="5">
        <v>201.3</v>
      </c>
      <c r="AV28" s="5">
        <v>205.8</v>
      </c>
      <c r="AW28" s="5">
        <v>209.5</v>
      </c>
      <c r="AX28" s="6">
        <v>213.81</v>
      </c>
      <c r="AY28" s="6">
        <v>217.50200000000001</v>
      </c>
      <c r="AZ28" s="6">
        <v>223.56899999999999</v>
      </c>
      <c r="BA28" s="6">
        <v>225.869</v>
      </c>
      <c r="BB28" s="6">
        <v>225.58</v>
      </c>
      <c r="BC28" s="6">
        <v>226.47499999999999</v>
      </c>
      <c r="BD28" s="6">
        <v>226.19499999999999</v>
      </c>
      <c r="BE28" s="6">
        <v>227.19</v>
      </c>
      <c r="BF28" s="6">
        <v>230.815</v>
      </c>
      <c r="BG28" s="6">
        <v>234.715</v>
      </c>
      <c r="BH28" s="6">
        <v>237.34399999999999</v>
      </c>
      <c r="BI28" s="6">
        <v>239.98099999999999</v>
      </c>
      <c r="BJ28" s="6">
        <v>240.77699999999999</v>
      </c>
      <c r="BK28" s="6">
        <v>242.35</v>
      </c>
      <c r="BL28" s="6">
        <v>245.125</v>
      </c>
      <c r="BM28" s="6">
        <v>246.91200000000001</v>
      </c>
      <c r="BN28" s="6">
        <v>247.614</v>
      </c>
      <c r="BO28" s="6">
        <v>251.11500000000001</v>
      </c>
      <c r="BP28" s="6">
        <v>253.12200000000001</v>
      </c>
      <c r="BQ28" s="6">
        <v>256.65100000000001</v>
      </c>
      <c r="BR28" s="6">
        <v>260.65600000000001</v>
      </c>
      <c r="BS28" s="6">
        <v>264.68</v>
      </c>
      <c r="BT28" s="6">
        <v>269.52699999999999</v>
      </c>
      <c r="BU28" s="6">
        <v>272.65199999999999</v>
      </c>
    </row>
    <row r="29" spans="1:73" x14ac:dyDescent="0.25">
      <c r="A29" s="4" t="str">
        <f>IFERROR(VLOOKUP(Semiannual!C29,'Titles and Series IDs'!$B$2:$D$32,3,FALSE),VLOOKUP(Semiannual!C29,'Titles and Series IDs'!$A$2:$C$32,3,FALSE))</f>
        <v>San Diego-Carlsbad, CA</v>
      </c>
      <c r="B29" s="4" t="s">
        <v>555</v>
      </c>
      <c r="C29" s="4" t="str">
        <f t="shared" si="0"/>
        <v>S49E</v>
      </c>
      <c r="D29" s="5">
        <v>103.5</v>
      </c>
      <c r="E29" s="5">
        <v>106</v>
      </c>
      <c r="F29" s="5">
        <v>109.2</v>
      </c>
      <c r="G29" s="5">
        <v>111.5</v>
      </c>
      <c r="H29" s="5">
        <v>112.8</v>
      </c>
      <c r="I29" s="5">
        <v>114.2</v>
      </c>
      <c r="J29" s="5">
        <v>116.6</v>
      </c>
      <c r="K29" s="5">
        <v>118.3</v>
      </c>
      <c r="L29" s="5">
        <v>121.9</v>
      </c>
      <c r="M29" s="5">
        <v>125</v>
      </c>
      <c r="N29" s="5">
        <v>128.9</v>
      </c>
      <c r="O29" s="5">
        <v>132.30000000000001</v>
      </c>
      <c r="P29" s="5">
        <v>136.5</v>
      </c>
      <c r="Q29" s="5">
        <v>140.30000000000001</v>
      </c>
      <c r="R29" s="5">
        <v>142.19999999999999</v>
      </c>
      <c r="S29" s="5">
        <v>144.69999999999999</v>
      </c>
      <c r="T29" s="5">
        <v>147</v>
      </c>
      <c r="U29" s="5">
        <v>147.69999999999999</v>
      </c>
      <c r="V29" s="5">
        <v>150.4</v>
      </c>
      <c r="W29" s="5">
        <v>150.80000000000001</v>
      </c>
      <c r="X29" s="5">
        <v>154.30000000000001</v>
      </c>
      <c r="Y29" s="5">
        <v>154.6</v>
      </c>
      <c r="Z29" s="5">
        <v>156.30000000000001</v>
      </c>
      <c r="AA29" s="5">
        <v>157.30000000000001</v>
      </c>
      <c r="AB29" s="5">
        <v>159.80000000000001</v>
      </c>
      <c r="AC29" s="5">
        <v>161.9</v>
      </c>
      <c r="AD29" s="5">
        <v>163.69999999999999</v>
      </c>
      <c r="AE29" s="5">
        <v>163.69999999999999</v>
      </c>
      <c r="AF29" s="5">
        <v>166</v>
      </c>
      <c r="AG29" s="5">
        <v>167.8</v>
      </c>
      <c r="AH29" s="5">
        <v>171.7</v>
      </c>
      <c r="AI29" s="5">
        <v>173.9</v>
      </c>
      <c r="AJ29" s="5">
        <v>179.8</v>
      </c>
      <c r="AK29" s="5">
        <v>185.8</v>
      </c>
      <c r="AL29" s="5">
        <v>190.1</v>
      </c>
      <c r="AM29" s="5">
        <v>192.4</v>
      </c>
      <c r="AN29" s="5">
        <v>195.7</v>
      </c>
      <c r="AO29" s="5">
        <v>200</v>
      </c>
      <c r="AP29" s="5">
        <v>203.8</v>
      </c>
      <c r="AQ29" s="5">
        <v>206.7</v>
      </c>
      <c r="AR29" s="5">
        <v>211.4</v>
      </c>
      <c r="AS29" s="5">
        <v>214.3</v>
      </c>
      <c r="AT29" s="5">
        <v>218.3</v>
      </c>
      <c r="AU29" s="5">
        <v>222.9</v>
      </c>
      <c r="AV29" s="5">
        <v>226.7</v>
      </c>
      <c r="AW29" s="5">
        <v>229.6</v>
      </c>
      <c r="AX29" s="6">
        <v>231.87</v>
      </c>
      <c r="AY29" s="6">
        <v>234.77199999999999</v>
      </c>
      <c r="AZ29" s="6">
        <v>242.44</v>
      </c>
      <c r="BA29" s="6">
        <v>242.185</v>
      </c>
      <c r="BB29" s="6">
        <v>240.88499999999999</v>
      </c>
      <c r="BC29" s="6">
        <v>243.655</v>
      </c>
      <c r="BD29" s="6">
        <v>244.24199999999999</v>
      </c>
      <c r="BE29" s="6">
        <v>246.68600000000001</v>
      </c>
      <c r="BF29" s="6">
        <v>252.45099999999999</v>
      </c>
      <c r="BG29" s="6">
        <v>253.36799999999999</v>
      </c>
      <c r="BH29" s="6">
        <v>256.637</v>
      </c>
      <c r="BI29" s="6">
        <v>257.28500000000003</v>
      </c>
      <c r="BJ29" s="6">
        <v>258.95499999999998</v>
      </c>
      <c r="BK29" s="6">
        <v>261.67899999999997</v>
      </c>
      <c r="BL29" s="6">
        <v>265.25099999999998</v>
      </c>
      <c r="BM29" s="6">
        <v>265.03899999999999</v>
      </c>
      <c r="BN29" s="6">
        <v>267.346</v>
      </c>
      <c r="BO29" s="6">
        <v>271.52600000000001</v>
      </c>
      <c r="BP29" s="6">
        <v>272.62799999999999</v>
      </c>
      <c r="BQ29" s="6">
        <v>276.83699999999999</v>
      </c>
      <c r="BR29" s="6">
        <v>281.56099999999998</v>
      </c>
      <c r="BS29" s="6">
        <v>284.464</v>
      </c>
      <c r="BT29" s="6">
        <v>290.07600000000002</v>
      </c>
      <c r="BU29" s="6">
        <v>295.01799999999997</v>
      </c>
    </row>
    <row r="30" spans="1:73" x14ac:dyDescent="0.25">
      <c r="A30" s="4" t="str">
        <f>IFERROR(VLOOKUP(Semiannual!C30,'Titles and Series IDs'!$B$2:$D$32,3,FALSE),VLOOKUP(Semiannual!C30,'Titles and Series IDs'!$A$2:$C$32,3,FALSE))</f>
        <v>Urban Hawaii</v>
      </c>
      <c r="B30" s="4" t="s">
        <v>556</v>
      </c>
      <c r="C30" s="4" t="str">
        <f t="shared" si="0"/>
        <v>S49F</v>
      </c>
      <c r="D30" s="5">
        <v>102.5</v>
      </c>
      <c r="E30" s="5">
        <v>104.4</v>
      </c>
      <c r="F30" s="5">
        <v>106.3</v>
      </c>
      <c r="G30" s="5">
        <v>107.4</v>
      </c>
      <c r="H30" s="5">
        <v>108.9</v>
      </c>
      <c r="I30" s="5">
        <v>109.9</v>
      </c>
      <c r="J30" s="5">
        <v>113.3</v>
      </c>
      <c r="K30" s="5">
        <v>116.5</v>
      </c>
      <c r="L30" s="5">
        <v>120.1</v>
      </c>
      <c r="M30" s="5">
        <v>123.4</v>
      </c>
      <c r="N30" s="5">
        <v>126.4</v>
      </c>
      <c r="O30" s="5">
        <v>131.1</v>
      </c>
      <c r="P30" s="5">
        <v>135.5</v>
      </c>
      <c r="Q30" s="5">
        <v>140.80000000000001</v>
      </c>
      <c r="R30" s="5">
        <v>146.80000000000001</v>
      </c>
      <c r="S30" s="5">
        <v>149.1</v>
      </c>
      <c r="T30" s="5">
        <v>153.9</v>
      </c>
      <c r="U30" s="5">
        <v>156.4</v>
      </c>
      <c r="V30" s="5">
        <v>158.6</v>
      </c>
      <c r="W30" s="5">
        <v>161.6</v>
      </c>
      <c r="X30" s="5">
        <v>163.4</v>
      </c>
      <c r="Y30" s="5">
        <v>165.7</v>
      </c>
      <c r="Z30" s="5">
        <v>166.9</v>
      </c>
      <c r="AA30" s="5">
        <v>169.4</v>
      </c>
      <c r="AB30" s="5">
        <v>170.5</v>
      </c>
      <c r="AC30" s="5">
        <v>171</v>
      </c>
      <c r="AD30" s="5">
        <v>172.1</v>
      </c>
      <c r="AE30" s="5">
        <v>171.8</v>
      </c>
      <c r="AF30" s="5">
        <v>172</v>
      </c>
      <c r="AG30" s="5">
        <v>171</v>
      </c>
      <c r="AH30" s="5">
        <v>172.7</v>
      </c>
      <c r="AI30" s="5">
        <v>173.8</v>
      </c>
      <c r="AJ30" s="5">
        <v>175.9</v>
      </c>
      <c r="AK30" s="5">
        <v>176.7</v>
      </c>
      <c r="AL30" s="5">
        <v>178.1</v>
      </c>
      <c r="AM30" s="5">
        <v>178.7</v>
      </c>
      <c r="AN30" s="5">
        <v>180.1</v>
      </c>
      <c r="AO30" s="5">
        <v>180.4</v>
      </c>
      <c r="AP30" s="5">
        <v>183.2</v>
      </c>
      <c r="AQ30" s="5">
        <v>185.7</v>
      </c>
      <c r="AR30" s="5">
        <v>189.2</v>
      </c>
      <c r="AS30" s="5">
        <v>191.9</v>
      </c>
      <c r="AT30" s="5">
        <v>195</v>
      </c>
      <c r="AU30" s="5">
        <v>200.6</v>
      </c>
      <c r="AV30" s="5">
        <v>206.4</v>
      </c>
      <c r="AW30" s="5">
        <v>212.3</v>
      </c>
      <c r="AX30" s="6">
        <v>216.62</v>
      </c>
      <c r="AY30" s="6">
        <v>222.38800000000001</v>
      </c>
      <c r="AZ30" s="6">
        <v>227.334</v>
      </c>
      <c r="BA30" s="6">
        <v>230.387</v>
      </c>
      <c r="BB30" s="6">
        <v>228.07</v>
      </c>
      <c r="BC30" s="6">
        <v>232.02600000000001</v>
      </c>
      <c r="BD30" s="6">
        <v>233.822</v>
      </c>
      <c r="BE30" s="6">
        <v>235.916</v>
      </c>
      <c r="BF30" s="6">
        <v>241.90199999999999</v>
      </c>
      <c r="BG30" s="6">
        <v>245.34200000000001</v>
      </c>
      <c r="BH30" s="6">
        <v>248.64599999999999</v>
      </c>
      <c r="BI30" s="6">
        <v>250.303</v>
      </c>
      <c r="BJ30" s="6">
        <v>253.202</v>
      </c>
      <c r="BK30" s="6">
        <v>254.64599999999999</v>
      </c>
      <c r="BL30" s="6">
        <v>255.989</v>
      </c>
      <c r="BM30" s="6">
        <v>259.19</v>
      </c>
      <c r="BN30" s="6">
        <v>257.84800000000001</v>
      </c>
      <c r="BO30" s="6">
        <v>262.48200000000003</v>
      </c>
      <c r="BP30" s="6">
        <v>264.03800000000001</v>
      </c>
      <c r="BQ30" s="6">
        <v>266.52800000000002</v>
      </c>
      <c r="BR30" s="6">
        <v>270.738</v>
      </c>
      <c r="BS30" s="6">
        <v>273.29000000000002</v>
      </c>
      <c r="BT30" s="6">
        <v>275.19600000000003</v>
      </c>
      <c r="BU30" s="6">
        <v>278.95999999999998</v>
      </c>
    </row>
    <row r="31" spans="1:73" x14ac:dyDescent="0.25">
      <c r="A31" s="4" t="str">
        <f>IFERROR(VLOOKUP(Semiannual!C31,'Titles and Series IDs'!$B$2:$D$32,3,FALSE),VLOOKUP(Semiannual!C31,'Titles and Series IDs'!$A$2:$C$32,3,FALSE))</f>
        <v>Urban Alaska</v>
      </c>
      <c r="B31" s="4" t="s">
        <v>557</v>
      </c>
      <c r="C31" s="4" t="str">
        <f t="shared" si="0"/>
        <v>S49G</v>
      </c>
      <c r="D31" s="5">
        <v>102.7</v>
      </c>
      <c r="E31" s="5">
        <v>103.9</v>
      </c>
      <c r="F31" s="5">
        <v>104.7</v>
      </c>
      <c r="G31" s="5">
        <v>106.9</v>
      </c>
      <c r="H31" s="5">
        <v>108.3</v>
      </c>
      <c r="I31" s="5">
        <v>107.4</v>
      </c>
      <c r="J31" s="5">
        <v>108.3</v>
      </c>
      <c r="K31" s="5">
        <v>108.1</v>
      </c>
      <c r="L31" s="5">
        <v>108.4</v>
      </c>
      <c r="M31" s="5">
        <v>108.9</v>
      </c>
      <c r="N31" s="5">
        <v>110.9</v>
      </c>
      <c r="O31" s="5">
        <v>112.5</v>
      </c>
      <c r="P31" s="5">
        <v>116.9</v>
      </c>
      <c r="Q31" s="5">
        <v>120.4</v>
      </c>
      <c r="R31" s="5">
        <v>123.3</v>
      </c>
      <c r="S31" s="5">
        <v>124.7</v>
      </c>
      <c r="T31" s="5">
        <v>127.3</v>
      </c>
      <c r="U31" s="5">
        <v>129.1</v>
      </c>
      <c r="V31" s="5">
        <v>131.5</v>
      </c>
      <c r="W31" s="5">
        <v>132.80000000000001</v>
      </c>
      <c r="X31" s="5">
        <v>134.30000000000001</v>
      </c>
      <c r="Y31" s="5">
        <v>135.80000000000001</v>
      </c>
      <c r="Z31" s="5">
        <v>138.19999999999999</v>
      </c>
      <c r="AA31" s="5">
        <v>139.5</v>
      </c>
      <c r="AB31" s="5">
        <v>141.80000000000001</v>
      </c>
      <c r="AC31" s="5">
        <v>143.69999999999999</v>
      </c>
      <c r="AD31" s="5">
        <v>144.1</v>
      </c>
      <c r="AE31" s="5">
        <v>145.4</v>
      </c>
      <c r="AF31" s="5">
        <v>146.69999999999999</v>
      </c>
      <c r="AG31" s="5">
        <v>147</v>
      </c>
      <c r="AH31" s="5">
        <v>148.6</v>
      </c>
      <c r="AI31" s="5">
        <v>148.30000000000001</v>
      </c>
      <c r="AJ31" s="5">
        <v>150</v>
      </c>
      <c r="AK31" s="5">
        <v>151.9</v>
      </c>
      <c r="AL31" s="5">
        <v>154.4</v>
      </c>
      <c r="AM31" s="5">
        <v>156</v>
      </c>
      <c r="AN31" s="5">
        <v>157.5</v>
      </c>
      <c r="AO31" s="5">
        <v>159</v>
      </c>
      <c r="AP31" s="5">
        <v>161.1</v>
      </c>
      <c r="AQ31" s="5">
        <v>163.9</v>
      </c>
      <c r="AR31" s="5">
        <v>165.6</v>
      </c>
      <c r="AS31" s="5">
        <v>167.8</v>
      </c>
      <c r="AT31" s="5">
        <v>169.6</v>
      </c>
      <c r="AU31" s="5">
        <v>174.1</v>
      </c>
      <c r="AV31" s="5">
        <v>176.7</v>
      </c>
      <c r="AW31" s="5">
        <v>177.9</v>
      </c>
      <c r="AX31" s="6">
        <v>179.39400000000001</v>
      </c>
      <c r="AY31" s="6">
        <v>183.08</v>
      </c>
      <c r="AZ31" s="6">
        <v>187.65899999999999</v>
      </c>
      <c r="BA31" s="6">
        <v>191.33500000000001</v>
      </c>
      <c r="BB31" s="6">
        <v>190.03200000000001</v>
      </c>
      <c r="BC31" s="6">
        <v>193.45599999999999</v>
      </c>
      <c r="BD31" s="6">
        <v>194.834</v>
      </c>
      <c r="BE31" s="6">
        <v>195.45500000000001</v>
      </c>
      <c r="BF31" s="6">
        <v>200.27799999999999</v>
      </c>
      <c r="BG31" s="6">
        <v>202.57599999999999</v>
      </c>
      <c r="BH31" s="6">
        <v>205.215</v>
      </c>
      <c r="BI31" s="6">
        <v>206.61699999999999</v>
      </c>
      <c r="BJ31" s="6">
        <v>210.85300000000001</v>
      </c>
      <c r="BK31" s="6">
        <v>213.91</v>
      </c>
      <c r="BL31" s="6">
        <v>214.77699999999999</v>
      </c>
      <c r="BM31" s="6">
        <v>216.833</v>
      </c>
      <c r="BN31" s="6">
        <v>217.11099999999999</v>
      </c>
      <c r="BO31" s="6">
        <v>216.70599999999999</v>
      </c>
      <c r="BP31" s="6">
        <v>216.999</v>
      </c>
      <c r="BQ31" s="6">
        <v>218.66</v>
      </c>
      <c r="BR31" s="6">
        <v>218.61600000000001</v>
      </c>
      <c r="BS31" s="6">
        <v>219.131</v>
      </c>
      <c r="BT31" s="6">
        <v>223.09899999999999</v>
      </c>
      <c r="BU31" s="6">
        <v>227.99199999999999</v>
      </c>
    </row>
  </sheetData>
  <pageMargins left="0.7" right="0.7" top="0.75" bottom="0.75" header="0.3" footer="0.3"/>
  <pageSetup orientation="landscape" r:id="rId1"/>
  <headerFooter>
    <oddHeader>&amp;CBureau of Labor Statistics</oddHeader>
    <oddFooter>&amp;LSource: Bureau of Labor Statistics&amp;RGenerated on: April 19, 2019 (04:22:53 PM)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F34"/>
  <sheetViews>
    <sheetView workbookViewId="0">
      <pane xSplit="1" ySplit="4" topLeftCell="B5" activePane="bottomRight" state="frozen"/>
      <selection pane="topRight"/>
      <selection pane="bottomLeft"/>
      <selection pane="bottomRight" activeCell="A24" sqref="A24"/>
    </sheetView>
  </sheetViews>
  <sheetFormatPr defaultRowHeight="15" x14ac:dyDescent="0.25"/>
  <cols>
    <col min="1" max="1" width="14" customWidth="1"/>
    <col min="2" max="2" width="8" customWidth="1"/>
  </cols>
  <sheetData>
    <row r="1" spans="1:526" ht="15.75" x14ac:dyDescent="0.25">
      <c r="A1" s="35" t="s">
        <v>558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526" x14ac:dyDescent="0.25">
      <c r="A2" s="7" t="s">
        <v>0</v>
      </c>
      <c r="B2" s="1" t="s">
        <v>1</v>
      </c>
    </row>
    <row r="3" spans="1:526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526" ht="26.25" x14ac:dyDescent="0.25">
      <c r="A4" s="3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  <c r="Q4" s="2" t="s">
        <v>18</v>
      </c>
      <c r="R4" s="2" t="s">
        <v>19</v>
      </c>
      <c r="S4" s="2" t="s">
        <v>20</v>
      </c>
      <c r="T4" s="2" t="s">
        <v>21</v>
      </c>
      <c r="U4" s="2" t="s">
        <v>22</v>
      </c>
      <c r="V4" s="2" t="s">
        <v>23</v>
      </c>
      <c r="W4" s="2" t="s">
        <v>24</v>
      </c>
      <c r="X4" s="2" t="s">
        <v>25</v>
      </c>
      <c r="Y4" s="2" t="s">
        <v>26</v>
      </c>
      <c r="Z4" s="2" t="s">
        <v>27</v>
      </c>
      <c r="AA4" s="2" t="s">
        <v>28</v>
      </c>
      <c r="AB4" s="2" t="s">
        <v>29</v>
      </c>
      <c r="AC4" s="2" t="s">
        <v>30</v>
      </c>
      <c r="AD4" s="2" t="s">
        <v>31</v>
      </c>
      <c r="AE4" s="2" t="s">
        <v>32</v>
      </c>
      <c r="AF4" s="2" t="s">
        <v>33</v>
      </c>
      <c r="AG4" s="2" t="s">
        <v>34</v>
      </c>
      <c r="AH4" s="2" t="s">
        <v>35</v>
      </c>
      <c r="AI4" s="2" t="s">
        <v>36</v>
      </c>
      <c r="AJ4" s="2" t="s">
        <v>37</v>
      </c>
      <c r="AK4" s="2" t="s">
        <v>38</v>
      </c>
      <c r="AL4" s="2" t="s">
        <v>39</v>
      </c>
      <c r="AM4" s="2" t="s">
        <v>40</v>
      </c>
      <c r="AN4" s="2" t="s">
        <v>41</v>
      </c>
      <c r="AO4" s="2" t="s">
        <v>42</v>
      </c>
      <c r="AP4" s="2" t="s">
        <v>43</v>
      </c>
      <c r="AQ4" s="2" t="s">
        <v>44</v>
      </c>
      <c r="AR4" s="2" t="s">
        <v>45</v>
      </c>
      <c r="AS4" s="2" t="s">
        <v>46</v>
      </c>
      <c r="AT4" s="2" t="s">
        <v>47</v>
      </c>
      <c r="AU4" s="2" t="s">
        <v>48</v>
      </c>
      <c r="AV4" s="2" t="s">
        <v>49</v>
      </c>
      <c r="AW4" s="2" t="s">
        <v>50</v>
      </c>
      <c r="AX4" s="2" t="s">
        <v>51</v>
      </c>
      <c r="AY4" s="2" t="s">
        <v>52</v>
      </c>
      <c r="AZ4" s="2" t="s">
        <v>53</v>
      </c>
      <c r="BA4" s="2" t="s">
        <v>54</v>
      </c>
      <c r="BB4" s="2" t="s">
        <v>55</v>
      </c>
      <c r="BC4" s="2" t="s">
        <v>56</v>
      </c>
      <c r="BD4" s="2" t="s">
        <v>57</v>
      </c>
      <c r="BE4" s="2" t="s">
        <v>58</v>
      </c>
      <c r="BF4" s="2" t="s">
        <v>59</v>
      </c>
      <c r="BG4" s="2" t="s">
        <v>60</v>
      </c>
      <c r="BH4" s="2" t="s">
        <v>61</v>
      </c>
      <c r="BI4" s="2" t="s">
        <v>62</v>
      </c>
      <c r="BJ4" s="2" t="s">
        <v>63</v>
      </c>
      <c r="BK4" s="2" t="s">
        <v>64</v>
      </c>
      <c r="BL4" s="2" t="s">
        <v>65</v>
      </c>
      <c r="BM4" s="2" t="s">
        <v>66</v>
      </c>
      <c r="BN4" s="2" t="s">
        <v>67</v>
      </c>
      <c r="BO4" s="2" t="s">
        <v>68</v>
      </c>
      <c r="BP4" s="2" t="s">
        <v>69</v>
      </c>
      <c r="BQ4" s="2" t="s">
        <v>70</v>
      </c>
      <c r="BR4" s="2" t="s">
        <v>71</v>
      </c>
      <c r="BS4" s="2" t="s">
        <v>72</v>
      </c>
      <c r="BT4" s="2" t="s">
        <v>73</v>
      </c>
      <c r="BU4" s="2" t="s">
        <v>74</v>
      </c>
      <c r="BV4" s="2" t="s">
        <v>75</v>
      </c>
      <c r="BW4" s="2" t="s">
        <v>76</v>
      </c>
      <c r="BX4" s="2" t="s">
        <v>77</v>
      </c>
      <c r="BY4" s="2" t="s">
        <v>78</v>
      </c>
      <c r="BZ4" s="2" t="s">
        <v>79</v>
      </c>
      <c r="CA4" s="2" t="s">
        <v>80</v>
      </c>
      <c r="CB4" s="2" t="s">
        <v>81</v>
      </c>
      <c r="CC4" s="2" t="s">
        <v>82</v>
      </c>
      <c r="CD4" s="2" t="s">
        <v>83</v>
      </c>
      <c r="CE4" s="2" t="s">
        <v>84</v>
      </c>
      <c r="CF4" s="2" t="s">
        <v>85</v>
      </c>
      <c r="CG4" s="2" t="s">
        <v>86</v>
      </c>
      <c r="CH4" s="2" t="s">
        <v>87</v>
      </c>
      <c r="CI4" s="2" t="s">
        <v>88</v>
      </c>
      <c r="CJ4" s="2" t="s">
        <v>89</v>
      </c>
      <c r="CK4" s="2" t="s">
        <v>90</v>
      </c>
      <c r="CL4" s="2" t="s">
        <v>91</v>
      </c>
      <c r="CM4" s="2" t="s">
        <v>92</v>
      </c>
      <c r="CN4" s="2" t="s">
        <v>93</v>
      </c>
      <c r="CO4" s="2" t="s">
        <v>94</v>
      </c>
      <c r="CP4" s="2" t="s">
        <v>95</v>
      </c>
      <c r="CQ4" s="2" t="s">
        <v>96</v>
      </c>
      <c r="CR4" s="2" t="s">
        <v>97</v>
      </c>
      <c r="CS4" s="2" t="s">
        <v>98</v>
      </c>
      <c r="CT4" s="2" t="s">
        <v>99</v>
      </c>
      <c r="CU4" s="2" t="s">
        <v>100</v>
      </c>
      <c r="CV4" s="2" t="s">
        <v>101</v>
      </c>
      <c r="CW4" s="2" t="s">
        <v>102</v>
      </c>
      <c r="CX4" s="2" t="s">
        <v>103</v>
      </c>
      <c r="CY4" s="2" t="s">
        <v>104</v>
      </c>
      <c r="CZ4" s="2" t="s">
        <v>105</v>
      </c>
      <c r="DA4" s="2" t="s">
        <v>106</v>
      </c>
      <c r="DB4" s="2" t="s">
        <v>107</v>
      </c>
      <c r="DC4" s="2" t="s">
        <v>108</v>
      </c>
      <c r="DD4" s="2" t="s">
        <v>109</v>
      </c>
      <c r="DE4" s="2" t="s">
        <v>110</v>
      </c>
      <c r="DF4" s="2" t="s">
        <v>111</v>
      </c>
      <c r="DG4" s="2" t="s">
        <v>112</v>
      </c>
      <c r="DH4" s="2" t="s">
        <v>113</v>
      </c>
      <c r="DI4" s="2" t="s">
        <v>114</v>
      </c>
      <c r="DJ4" s="2" t="s">
        <v>115</v>
      </c>
      <c r="DK4" s="2" t="s">
        <v>116</v>
      </c>
      <c r="DL4" s="2" t="s">
        <v>117</v>
      </c>
      <c r="DM4" s="2" t="s">
        <v>118</v>
      </c>
      <c r="DN4" s="2" t="s">
        <v>119</v>
      </c>
      <c r="DO4" s="2" t="s">
        <v>120</v>
      </c>
      <c r="DP4" s="2" t="s">
        <v>121</v>
      </c>
      <c r="DQ4" s="2" t="s">
        <v>122</v>
      </c>
      <c r="DR4" s="2" t="s">
        <v>123</v>
      </c>
      <c r="DS4" s="2" t="s">
        <v>124</v>
      </c>
      <c r="DT4" s="2" t="s">
        <v>125</v>
      </c>
      <c r="DU4" s="2" t="s">
        <v>126</v>
      </c>
      <c r="DV4" s="2" t="s">
        <v>127</v>
      </c>
      <c r="DW4" s="2" t="s">
        <v>128</v>
      </c>
      <c r="DX4" s="2" t="s">
        <v>129</v>
      </c>
      <c r="DY4" s="2" t="s">
        <v>130</v>
      </c>
      <c r="DZ4" s="2" t="s">
        <v>131</v>
      </c>
      <c r="EA4" s="2" t="s">
        <v>132</v>
      </c>
      <c r="EB4" s="2" t="s">
        <v>133</v>
      </c>
      <c r="EC4" s="2" t="s">
        <v>134</v>
      </c>
      <c r="ED4" s="2" t="s">
        <v>135</v>
      </c>
      <c r="EE4" s="2" t="s">
        <v>136</v>
      </c>
      <c r="EF4" s="2" t="s">
        <v>137</v>
      </c>
      <c r="EG4" s="2" t="s">
        <v>138</v>
      </c>
      <c r="EH4" s="2" t="s">
        <v>139</v>
      </c>
      <c r="EI4" s="2" t="s">
        <v>140</v>
      </c>
      <c r="EJ4" s="2" t="s">
        <v>141</v>
      </c>
      <c r="EK4" s="2" t="s">
        <v>142</v>
      </c>
      <c r="EL4" s="2" t="s">
        <v>143</v>
      </c>
      <c r="EM4" s="2" t="s">
        <v>144</v>
      </c>
      <c r="EN4" s="2" t="s">
        <v>145</v>
      </c>
      <c r="EO4" s="2" t="s">
        <v>146</v>
      </c>
      <c r="EP4" s="2" t="s">
        <v>147</v>
      </c>
      <c r="EQ4" s="2" t="s">
        <v>148</v>
      </c>
      <c r="ER4" s="2" t="s">
        <v>149</v>
      </c>
      <c r="ES4" s="2" t="s">
        <v>150</v>
      </c>
      <c r="ET4" s="2" t="s">
        <v>151</v>
      </c>
      <c r="EU4" s="2" t="s">
        <v>152</v>
      </c>
      <c r="EV4" s="2" t="s">
        <v>153</v>
      </c>
      <c r="EW4" s="2" t="s">
        <v>154</v>
      </c>
      <c r="EX4" s="2" t="s">
        <v>155</v>
      </c>
      <c r="EY4" s="2" t="s">
        <v>156</v>
      </c>
      <c r="EZ4" s="2" t="s">
        <v>157</v>
      </c>
      <c r="FA4" s="2" t="s">
        <v>158</v>
      </c>
      <c r="FB4" s="2" t="s">
        <v>159</v>
      </c>
      <c r="FC4" s="2" t="s">
        <v>160</v>
      </c>
      <c r="FD4" s="2" t="s">
        <v>161</v>
      </c>
      <c r="FE4" s="2" t="s">
        <v>162</v>
      </c>
      <c r="FF4" s="2" t="s">
        <v>163</v>
      </c>
      <c r="FG4" s="2" t="s">
        <v>164</v>
      </c>
      <c r="FH4" s="2" t="s">
        <v>165</v>
      </c>
      <c r="FI4" s="2" t="s">
        <v>166</v>
      </c>
      <c r="FJ4" s="2" t="s">
        <v>167</v>
      </c>
      <c r="FK4" s="2" t="s">
        <v>168</v>
      </c>
      <c r="FL4" s="2" t="s">
        <v>169</v>
      </c>
      <c r="FM4" s="2" t="s">
        <v>170</v>
      </c>
      <c r="FN4" s="2" t="s">
        <v>171</v>
      </c>
      <c r="FO4" s="2" t="s">
        <v>172</v>
      </c>
      <c r="FP4" s="2" t="s">
        <v>173</v>
      </c>
      <c r="FQ4" s="2" t="s">
        <v>174</v>
      </c>
      <c r="FR4" s="2" t="s">
        <v>175</v>
      </c>
      <c r="FS4" s="2" t="s">
        <v>176</v>
      </c>
      <c r="FT4" s="2" t="s">
        <v>177</v>
      </c>
      <c r="FU4" s="2" t="s">
        <v>178</v>
      </c>
      <c r="FV4" s="2" t="s">
        <v>179</v>
      </c>
      <c r="FW4" s="2" t="s">
        <v>180</v>
      </c>
      <c r="FX4" s="2" t="s">
        <v>181</v>
      </c>
      <c r="FY4" s="2" t="s">
        <v>182</v>
      </c>
      <c r="FZ4" s="2" t="s">
        <v>183</v>
      </c>
      <c r="GA4" s="2" t="s">
        <v>184</v>
      </c>
      <c r="GB4" s="2" t="s">
        <v>185</v>
      </c>
      <c r="GC4" s="2" t="s">
        <v>186</v>
      </c>
      <c r="GD4" s="2" t="s">
        <v>187</v>
      </c>
      <c r="GE4" s="2" t="s">
        <v>188</v>
      </c>
      <c r="GF4" s="2" t="s">
        <v>189</v>
      </c>
      <c r="GG4" s="2" t="s">
        <v>190</v>
      </c>
      <c r="GH4" s="2" t="s">
        <v>191</v>
      </c>
      <c r="GI4" s="2" t="s">
        <v>192</v>
      </c>
      <c r="GJ4" s="2" t="s">
        <v>193</v>
      </c>
      <c r="GK4" s="2" t="s">
        <v>194</v>
      </c>
      <c r="GL4" s="2" t="s">
        <v>195</v>
      </c>
      <c r="GM4" s="2" t="s">
        <v>196</v>
      </c>
      <c r="GN4" s="2" t="s">
        <v>197</v>
      </c>
      <c r="GO4" s="2" t="s">
        <v>198</v>
      </c>
      <c r="GP4" s="2" t="s">
        <v>199</v>
      </c>
      <c r="GQ4" s="2" t="s">
        <v>200</v>
      </c>
      <c r="GR4" s="2" t="s">
        <v>201</v>
      </c>
      <c r="GS4" s="2" t="s">
        <v>202</v>
      </c>
      <c r="GT4" s="2" t="s">
        <v>203</v>
      </c>
      <c r="GU4" s="2" t="s">
        <v>204</v>
      </c>
      <c r="GV4" s="2" t="s">
        <v>205</v>
      </c>
      <c r="GW4" s="2" t="s">
        <v>206</v>
      </c>
      <c r="GX4" s="2" t="s">
        <v>207</v>
      </c>
      <c r="GY4" s="2" t="s">
        <v>208</v>
      </c>
      <c r="GZ4" s="2" t="s">
        <v>209</v>
      </c>
      <c r="HA4" s="2" t="s">
        <v>210</v>
      </c>
      <c r="HB4" s="2" t="s">
        <v>211</v>
      </c>
      <c r="HC4" s="2" t="s">
        <v>212</v>
      </c>
      <c r="HD4" s="2" t="s">
        <v>213</v>
      </c>
      <c r="HE4" s="2" t="s">
        <v>214</v>
      </c>
      <c r="HF4" s="2" t="s">
        <v>215</v>
      </c>
      <c r="HG4" s="2" t="s">
        <v>216</v>
      </c>
      <c r="HH4" s="2" t="s">
        <v>217</v>
      </c>
      <c r="HI4" s="2" t="s">
        <v>218</v>
      </c>
      <c r="HJ4" s="2" t="s">
        <v>219</v>
      </c>
      <c r="HK4" s="2" t="s">
        <v>220</v>
      </c>
      <c r="HL4" s="2" t="s">
        <v>221</v>
      </c>
      <c r="HM4" s="2" t="s">
        <v>222</v>
      </c>
      <c r="HN4" s="2" t="s">
        <v>223</v>
      </c>
      <c r="HO4" s="2" t="s">
        <v>224</v>
      </c>
      <c r="HP4" s="2" t="s">
        <v>225</v>
      </c>
      <c r="HQ4" s="2" t="s">
        <v>226</v>
      </c>
      <c r="HR4" s="2" t="s">
        <v>227</v>
      </c>
      <c r="HS4" s="2" t="s">
        <v>228</v>
      </c>
      <c r="HT4" s="2" t="s">
        <v>229</v>
      </c>
      <c r="HU4" s="2" t="s">
        <v>230</v>
      </c>
      <c r="HV4" s="2" t="s">
        <v>231</v>
      </c>
      <c r="HW4" s="2" t="s">
        <v>232</v>
      </c>
      <c r="HX4" s="2" t="s">
        <v>233</v>
      </c>
      <c r="HY4" s="2" t="s">
        <v>234</v>
      </c>
      <c r="HZ4" s="2" t="s">
        <v>235</v>
      </c>
      <c r="IA4" s="2" t="s">
        <v>236</v>
      </c>
      <c r="IB4" s="2" t="s">
        <v>237</v>
      </c>
      <c r="IC4" s="2" t="s">
        <v>238</v>
      </c>
      <c r="ID4" s="2" t="s">
        <v>239</v>
      </c>
      <c r="IE4" s="2" t="s">
        <v>240</v>
      </c>
      <c r="IF4" s="2" t="s">
        <v>241</v>
      </c>
      <c r="IG4" s="2" t="s">
        <v>242</v>
      </c>
      <c r="IH4" s="2" t="s">
        <v>243</v>
      </c>
      <c r="II4" s="2" t="s">
        <v>244</v>
      </c>
      <c r="IJ4" s="2" t="s">
        <v>245</v>
      </c>
      <c r="IK4" s="2" t="s">
        <v>246</v>
      </c>
      <c r="IL4" s="2" t="s">
        <v>247</v>
      </c>
      <c r="IM4" s="2" t="s">
        <v>248</v>
      </c>
      <c r="IN4" s="2" t="s">
        <v>249</v>
      </c>
      <c r="IO4" s="2" t="s">
        <v>250</v>
      </c>
      <c r="IP4" s="2" t="s">
        <v>251</v>
      </c>
      <c r="IQ4" s="2" t="s">
        <v>252</v>
      </c>
      <c r="IR4" s="2" t="s">
        <v>253</v>
      </c>
      <c r="IS4" s="2" t="s">
        <v>254</v>
      </c>
      <c r="IT4" s="2" t="s">
        <v>255</v>
      </c>
      <c r="IU4" s="2" t="s">
        <v>256</v>
      </c>
      <c r="IV4" s="2" t="s">
        <v>257</v>
      </c>
      <c r="IW4" s="2" t="s">
        <v>258</v>
      </c>
      <c r="IX4" s="2" t="s">
        <v>259</v>
      </c>
      <c r="IY4" s="2" t="s">
        <v>260</v>
      </c>
      <c r="IZ4" s="2" t="s">
        <v>261</v>
      </c>
      <c r="JA4" s="2" t="s">
        <v>262</v>
      </c>
      <c r="JB4" s="2" t="s">
        <v>263</v>
      </c>
      <c r="JC4" s="2" t="s">
        <v>264</v>
      </c>
      <c r="JD4" s="2" t="s">
        <v>265</v>
      </c>
      <c r="JE4" s="2" t="s">
        <v>266</v>
      </c>
      <c r="JF4" s="2" t="s">
        <v>267</v>
      </c>
      <c r="JG4" s="2" t="s">
        <v>268</v>
      </c>
      <c r="JH4" s="2" t="s">
        <v>269</v>
      </c>
      <c r="JI4" s="2" t="s">
        <v>270</v>
      </c>
      <c r="JJ4" s="2" t="s">
        <v>271</v>
      </c>
      <c r="JK4" s="2" t="s">
        <v>272</v>
      </c>
      <c r="JL4" s="2" t="s">
        <v>273</v>
      </c>
      <c r="JM4" s="2" t="s">
        <v>274</v>
      </c>
      <c r="JN4" s="2" t="s">
        <v>275</v>
      </c>
      <c r="JO4" s="2" t="s">
        <v>276</v>
      </c>
      <c r="JP4" s="2" t="s">
        <v>277</v>
      </c>
      <c r="JQ4" s="2" t="s">
        <v>278</v>
      </c>
      <c r="JR4" s="2" t="s">
        <v>279</v>
      </c>
      <c r="JS4" s="2" t="s">
        <v>280</v>
      </c>
      <c r="JT4" s="2" t="s">
        <v>281</v>
      </c>
      <c r="JU4" s="2" t="s">
        <v>282</v>
      </c>
      <c r="JV4" s="2" t="s">
        <v>283</v>
      </c>
      <c r="JW4" s="2" t="s">
        <v>284</v>
      </c>
      <c r="JX4" s="2" t="s">
        <v>285</v>
      </c>
      <c r="JY4" s="2" t="s">
        <v>286</v>
      </c>
      <c r="JZ4" s="2" t="s">
        <v>287</v>
      </c>
      <c r="KA4" s="2" t="s">
        <v>288</v>
      </c>
      <c r="KB4" s="2" t="s">
        <v>289</v>
      </c>
      <c r="KC4" s="2" t="s">
        <v>290</v>
      </c>
      <c r="KD4" s="2" t="s">
        <v>291</v>
      </c>
      <c r="KE4" s="2" t="s">
        <v>292</v>
      </c>
      <c r="KF4" s="2" t="s">
        <v>293</v>
      </c>
      <c r="KG4" s="2" t="s">
        <v>294</v>
      </c>
      <c r="KH4" s="2" t="s">
        <v>295</v>
      </c>
      <c r="KI4" s="2" t="s">
        <v>296</v>
      </c>
      <c r="KJ4" s="2" t="s">
        <v>297</v>
      </c>
      <c r="KK4" s="2" t="s">
        <v>298</v>
      </c>
      <c r="KL4" s="2" t="s">
        <v>299</v>
      </c>
      <c r="KM4" s="2" t="s">
        <v>300</v>
      </c>
      <c r="KN4" s="2" t="s">
        <v>301</v>
      </c>
      <c r="KO4" s="2" t="s">
        <v>302</v>
      </c>
      <c r="KP4" s="2" t="s">
        <v>303</v>
      </c>
      <c r="KQ4" s="2" t="s">
        <v>304</v>
      </c>
      <c r="KR4" s="2" t="s">
        <v>305</v>
      </c>
      <c r="KS4" s="2" t="s">
        <v>306</v>
      </c>
      <c r="KT4" s="2" t="s">
        <v>307</v>
      </c>
      <c r="KU4" s="2" t="s">
        <v>308</v>
      </c>
      <c r="KV4" s="2" t="s">
        <v>309</v>
      </c>
      <c r="KW4" s="2" t="s">
        <v>310</v>
      </c>
      <c r="KX4" s="2" t="s">
        <v>311</v>
      </c>
      <c r="KY4" s="2" t="s">
        <v>312</v>
      </c>
      <c r="KZ4" s="2" t="s">
        <v>313</v>
      </c>
      <c r="LA4" s="2" t="s">
        <v>314</v>
      </c>
      <c r="LB4" s="2" t="s">
        <v>315</v>
      </c>
      <c r="LC4" s="2" t="s">
        <v>316</v>
      </c>
      <c r="LD4" s="2" t="s">
        <v>317</v>
      </c>
      <c r="LE4" s="2" t="s">
        <v>318</v>
      </c>
      <c r="LF4" s="2" t="s">
        <v>319</v>
      </c>
      <c r="LG4" s="2" t="s">
        <v>320</v>
      </c>
      <c r="LH4" s="2" t="s">
        <v>321</v>
      </c>
      <c r="LI4" s="2" t="s">
        <v>322</v>
      </c>
      <c r="LJ4" s="2" t="s">
        <v>323</v>
      </c>
      <c r="LK4" s="2" t="s">
        <v>324</v>
      </c>
      <c r="LL4" s="2" t="s">
        <v>325</v>
      </c>
      <c r="LM4" s="2" t="s">
        <v>326</v>
      </c>
      <c r="LN4" s="2" t="s">
        <v>327</v>
      </c>
      <c r="LO4" s="2" t="s">
        <v>328</v>
      </c>
      <c r="LP4" s="2" t="s">
        <v>329</v>
      </c>
      <c r="LQ4" s="2" t="s">
        <v>330</v>
      </c>
      <c r="LR4" s="2" t="s">
        <v>331</v>
      </c>
      <c r="LS4" s="2" t="s">
        <v>332</v>
      </c>
      <c r="LT4" s="2" t="s">
        <v>333</v>
      </c>
      <c r="LU4" s="2" t="s">
        <v>334</v>
      </c>
      <c r="LV4" s="2" t="s">
        <v>335</v>
      </c>
      <c r="LW4" s="2" t="s">
        <v>336</v>
      </c>
      <c r="LX4" s="2" t="s">
        <v>337</v>
      </c>
      <c r="LY4" s="2" t="s">
        <v>338</v>
      </c>
      <c r="LZ4" s="2" t="s">
        <v>339</v>
      </c>
      <c r="MA4" s="2" t="s">
        <v>340</v>
      </c>
      <c r="MB4" s="2" t="s">
        <v>341</v>
      </c>
      <c r="MC4" s="2" t="s">
        <v>342</v>
      </c>
      <c r="MD4" s="2" t="s">
        <v>343</v>
      </c>
      <c r="ME4" s="2" t="s">
        <v>344</v>
      </c>
      <c r="MF4" s="2" t="s">
        <v>345</v>
      </c>
      <c r="MG4" s="2" t="s">
        <v>346</v>
      </c>
      <c r="MH4" s="2" t="s">
        <v>347</v>
      </c>
      <c r="MI4" s="2" t="s">
        <v>348</v>
      </c>
      <c r="MJ4" s="2" t="s">
        <v>349</v>
      </c>
      <c r="MK4" s="2" t="s">
        <v>350</v>
      </c>
      <c r="ML4" s="2" t="s">
        <v>351</v>
      </c>
      <c r="MM4" s="2" t="s">
        <v>352</v>
      </c>
      <c r="MN4" s="2" t="s">
        <v>353</v>
      </c>
      <c r="MO4" s="2" t="s">
        <v>354</v>
      </c>
      <c r="MP4" s="2" t="s">
        <v>355</v>
      </c>
      <c r="MQ4" s="2" t="s">
        <v>356</v>
      </c>
      <c r="MR4" s="2" t="s">
        <v>357</v>
      </c>
      <c r="MS4" s="2" t="s">
        <v>358</v>
      </c>
      <c r="MT4" s="2" t="s">
        <v>359</v>
      </c>
      <c r="MU4" s="2" t="s">
        <v>360</v>
      </c>
      <c r="MV4" s="2" t="s">
        <v>361</v>
      </c>
      <c r="MW4" s="2" t="s">
        <v>362</v>
      </c>
      <c r="MX4" s="2" t="s">
        <v>363</v>
      </c>
      <c r="MY4" s="2" t="s">
        <v>364</v>
      </c>
      <c r="MZ4" s="2" t="s">
        <v>365</v>
      </c>
      <c r="NA4" s="2" t="s">
        <v>366</v>
      </c>
      <c r="NB4" s="2" t="s">
        <v>367</v>
      </c>
      <c r="NC4" s="2" t="s">
        <v>368</v>
      </c>
      <c r="ND4" s="2" t="s">
        <v>369</v>
      </c>
      <c r="NE4" s="2" t="s">
        <v>370</v>
      </c>
      <c r="NF4" s="2" t="s">
        <v>371</v>
      </c>
      <c r="NG4" s="2" t="s">
        <v>372</v>
      </c>
      <c r="NH4" s="2" t="s">
        <v>373</v>
      </c>
      <c r="NI4" s="2" t="s">
        <v>374</v>
      </c>
      <c r="NJ4" s="2" t="s">
        <v>375</v>
      </c>
      <c r="NK4" s="2" t="s">
        <v>376</v>
      </c>
      <c r="NL4" s="2" t="s">
        <v>377</v>
      </c>
      <c r="NM4" s="2" t="s">
        <v>378</v>
      </c>
      <c r="NN4" s="2" t="s">
        <v>379</v>
      </c>
      <c r="NO4" s="2" t="s">
        <v>380</v>
      </c>
      <c r="NP4" s="2" t="s">
        <v>381</v>
      </c>
      <c r="NQ4" s="2" t="s">
        <v>382</v>
      </c>
      <c r="NR4" s="2" t="s">
        <v>383</v>
      </c>
      <c r="NS4" s="2" t="s">
        <v>384</v>
      </c>
      <c r="NT4" s="2" t="s">
        <v>385</v>
      </c>
      <c r="NU4" s="2" t="s">
        <v>386</v>
      </c>
      <c r="NV4" s="2" t="s">
        <v>387</v>
      </c>
      <c r="NW4" s="2" t="s">
        <v>388</v>
      </c>
      <c r="NX4" s="2" t="s">
        <v>389</v>
      </c>
      <c r="NY4" s="2" t="s">
        <v>390</v>
      </c>
      <c r="NZ4" s="2" t="s">
        <v>391</v>
      </c>
      <c r="OA4" s="2" t="s">
        <v>392</v>
      </c>
      <c r="OB4" s="2" t="s">
        <v>393</v>
      </c>
      <c r="OC4" s="2" t="s">
        <v>394</v>
      </c>
      <c r="OD4" s="2" t="s">
        <v>395</v>
      </c>
      <c r="OE4" s="2" t="s">
        <v>396</v>
      </c>
      <c r="OF4" s="2" t="s">
        <v>397</v>
      </c>
      <c r="OG4" s="2" t="s">
        <v>398</v>
      </c>
      <c r="OH4" s="2" t="s">
        <v>399</v>
      </c>
      <c r="OI4" s="2" t="s">
        <v>400</v>
      </c>
      <c r="OJ4" s="2" t="s">
        <v>401</v>
      </c>
      <c r="OK4" s="2" t="s">
        <v>402</v>
      </c>
      <c r="OL4" s="2" t="s">
        <v>403</v>
      </c>
      <c r="OM4" s="2" t="s">
        <v>404</v>
      </c>
      <c r="ON4" s="2" t="s">
        <v>405</v>
      </c>
      <c r="OO4" s="2" t="s">
        <v>406</v>
      </c>
      <c r="OP4" s="2" t="s">
        <v>407</v>
      </c>
      <c r="OQ4" s="2" t="s">
        <v>408</v>
      </c>
      <c r="OR4" s="2" t="s">
        <v>409</v>
      </c>
      <c r="OS4" s="2" t="s">
        <v>410</v>
      </c>
      <c r="OT4" s="2" t="s">
        <v>411</v>
      </c>
      <c r="OU4" s="2" t="s">
        <v>412</v>
      </c>
      <c r="OV4" s="2" t="s">
        <v>413</v>
      </c>
      <c r="OW4" s="2" t="s">
        <v>414</v>
      </c>
      <c r="OX4" s="2" t="s">
        <v>415</v>
      </c>
      <c r="OY4" s="2" t="s">
        <v>416</v>
      </c>
      <c r="OZ4" s="2" t="s">
        <v>417</v>
      </c>
      <c r="PA4" s="2" t="s">
        <v>418</v>
      </c>
      <c r="PB4" s="2" t="s">
        <v>419</v>
      </c>
      <c r="PC4" s="2" t="s">
        <v>420</v>
      </c>
      <c r="PD4" s="2" t="s">
        <v>421</v>
      </c>
      <c r="PE4" s="2" t="s">
        <v>422</v>
      </c>
      <c r="PF4" s="2" t="s">
        <v>423</v>
      </c>
      <c r="PG4" s="2" t="s">
        <v>424</v>
      </c>
      <c r="PH4" s="2" t="s">
        <v>425</v>
      </c>
      <c r="PI4" s="2" t="s">
        <v>426</v>
      </c>
      <c r="PJ4" s="2" t="s">
        <v>427</v>
      </c>
      <c r="PK4" s="2" t="s">
        <v>428</v>
      </c>
      <c r="PL4" s="2" t="s">
        <v>429</v>
      </c>
      <c r="PM4" s="2" t="s">
        <v>430</v>
      </c>
      <c r="PN4" s="2" t="s">
        <v>431</v>
      </c>
      <c r="PO4" s="2" t="s">
        <v>432</v>
      </c>
      <c r="PP4" s="2" t="s">
        <v>433</v>
      </c>
      <c r="PQ4" s="2" t="s">
        <v>434</v>
      </c>
      <c r="PR4" s="2" t="s">
        <v>435</v>
      </c>
      <c r="PS4" s="2" t="s">
        <v>436</v>
      </c>
      <c r="PT4" s="2" t="s">
        <v>437</v>
      </c>
      <c r="PU4" s="2" t="s">
        <v>438</v>
      </c>
      <c r="PV4" s="2" t="s">
        <v>439</v>
      </c>
      <c r="PW4" s="2" t="s">
        <v>440</v>
      </c>
      <c r="PX4" s="2" t="s">
        <v>441</v>
      </c>
      <c r="PY4" s="2" t="s">
        <v>442</v>
      </c>
      <c r="PZ4" s="2" t="s">
        <v>443</v>
      </c>
      <c r="QA4" s="2" t="s">
        <v>444</v>
      </c>
      <c r="QB4" s="2" t="s">
        <v>445</v>
      </c>
      <c r="QC4" s="2" t="s">
        <v>446</v>
      </c>
      <c r="QD4" s="2" t="s">
        <v>447</v>
      </c>
      <c r="QE4" s="2" t="s">
        <v>448</v>
      </c>
      <c r="QF4" s="2" t="s">
        <v>449</v>
      </c>
      <c r="QG4" s="2" t="s">
        <v>450</v>
      </c>
      <c r="QH4" s="2" t="s">
        <v>451</v>
      </c>
      <c r="QI4" s="2" t="s">
        <v>452</v>
      </c>
      <c r="QJ4" s="2" t="s">
        <v>453</v>
      </c>
      <c r="QK4" s="2" t="s">
        <v>454</v>
      </c>
      <c r="QL4" s="2" t="s">
        <v>455</v>
      </c>
      <c r="QM4" s="2" t="s">
        <v>456</v>
      </c>
      <c r="QN4" s="2" t="s">
        <v>457</v>
      </c>
      <c r="QO4" s="2" t="s">
        <v>458</v>
      </c>
      <c r="QP4" s="2" t="s">
        <v>459</v>
      </c>
      <c r="QQ4" s="2" t="s">
        <v>460</v>
      </c>
      <c r="QR4" s="2" t="s">
        <v>461</v>
      </c>
      <c r="QS4" s="2" t="s">
        <v>462</v>
      </c>
      <c r="QT4" s="2" t="s">
        <v>463</v>
      </c>
      <c r="QU4" s="2" t="s">
        <v>464</v>
      </c>
      <c r="QV4" s="2" t="s">
        <v>465</v>
      </c>
      <c r="QW4" s="2" t="s">
        <v>466</v>
      </c>
      <c r="QX4" s="2" t="s">
        <v>467</v>
      </c>
      <c r="QY4" s="2" t="s">
        <v>468</v>
      </c>
      <c r="QZ4" s="2" t="s">
        <v>469</v>
      </c>
      <c r="RA4" s="2" t="s">
        <v>470</v>
      </c>
      <c r="RB4" s="2" t="s">
        <v>471</v>
      </c>
      <c r="RC4" s="2" t="s">
        <v>472</v>
      </c>
      <c r="RD4" s="2" t="s">
        <v>473</v>
      </c>
      <c r="RE4" s="2" t="s">
        <v>474</v>
      </c>
      <c r="RF4" s="2" t="s">
        <v>475</v>
      </c>
      <c r="RG4" s="2" t="s">
        <v>476</v>
      </c>
      <c r="RH4" s="2" t="s">
        <v>477</v>
      </c>
      <c r="RI4" s="2" t="s">
        <v>478</v>
      </c>
      <c r="RJ4" s="2" t="s">
        <v>479</v>
      </c>
      <c r="RK4" s="2" t="s">
        <v>480</v>
      </c>
      <c r="RL4" s="2" t="s">
        <v>481</v>
      </c>
      <c r="RM4" s="2" t="s">
        <v>482</v>
      </c>
      <c r="RN4" s="2" t="s">
        <v>483</v>
      </c>
      <c r="RO4" s="2" t="s">
        <v>484</v>
      </c>
      <c r="RP4" s="2" t="s">
        <v>485</v>
      </c>
      <c r="RQ4" s="2" t="s">
        <v>486</v>
      </c>
      <c r="RR4" s="2" t="s">
        <v>487</v>
      </c>
      <c r="RS4" s="2" t="s">
        <v>488</v>
      </c>
      <c r="RT4" s="2" t="s">
        <v>489</v>
      </c>
      <c r="RU4" s="2" t="s">
        <v>490</v>
      </c>
      <c r="RV4" s="2" t="s">
        <v>491</v>
      </c>
      <c r="RW4" s="2" t="s">
        <v>492</v>
      </c>
      <c r="RX4" s="2" t="s">
        <v>493</v>
      </c>
      <c r="RY4" s="2" t="s">
        <v>494</v>
      </c>
      <c r="RZ4" s="2" t="s">
        <v>495</v>
      </c>
      <c r="SA4" s="2" t="s">
        <v>496</v>
      </c>
      <c r="SB4" s="2" t="s">
        <v>497</v>
      </c>
      <c r="SC4" s="2" t="s">
        <v>498</v>
      </c>
      <c r="SD4" s="2" t="s">
        <v>499</v>
      </c>
      <c r="SE4" s="2" t="s">
        <v>500</v>
      </c>
      <c r="SF4" s="2" t="s">
        <v>501</v>
      </c>
      <c r="SG4" s="2" t="s">
        <v>502</v>
      </c>
      <c r="SH4" s="2" t="s">
        <v>503</v>
      </c>
      <c r="SI4" s="2" t="s">
        <v>504</v>
      </c>
      <c r="SJ4" s="2" t="s">
        <v>505</v>
      </c>
      <c r="SK4" s="2" t="s">
        <v>506</v>
      </c>
      <c r="SL4" s="2" t="s">
        <v>507</v>
      </c>
      <c r="SM4" s="2" t="s">
        <v>508</v>
      </c>
      <c r="SN4" s="2" t="s">
        <v>509</v>
      </c>
      <c r="SO4" s="2" t="s">
        <v>510</v>
      </c>
      <c r="SP4" s="2" t="s">
        <v>511</v>
      </c>
      <c r="SQ4" s="2" t="s">
        <v>512</v>
      </c>
      <c r="SR4" s="2" t="s">
        <v>513</v>
      </c>
      <c r="SS4" s="2" t="s">
        <v>514</v>
      </c>
      <c r="ST4" s="2" t="s">
        <v>515</v>
      </c>
      <c r="SU4" s="2" t="s">
        <v>516</v>
      </c>
      <c r="SV4" s="2" t="s">
        <v>517</v>
      </c>
      <c r="SW4" s="2" t="s">
        <v>518</v>
      </c>
      <c r="SX4" s="2" t="s">
        <v>519</v>
      </c>
      <c r="SY4" s="2" t="s">
        <v>520</v>
      </c>
      <c r="SZ4" s="2" t="s">
        <v>521</v>
      </c>
      <c r="TA4" s="2" t="s">
        <v>522</v>
      </c>
      <c r="TB4" s="2" t="s">
        <v>523</v>
      </c>
      <c r="TC4" s="2" t="s">
        <v>524</v>
      </c>
      <c r="TD4" s="2" t="s">
        <v>525</v>
      </c>
      <c r="TE4" s="2" t="s">
        <v>526</v>
      </c>
      <c r="TF4" s="2" t="s">
        <v>527</v>
      </c>
    </row>
    <row r="5" spans="1:526" x14ac:dyDescent="0.25">
      <c r="A5" s="4" t="s">
        <v>528</v>
      </c>
      <c r="C5" s="5">
        <v>103.3</v>
      </c>
      <c r="E5" s="5">
        <v>103.9</v>
      </c>
      <c r="G5" s="5">
        <v>105.1</v>
      </c>
      <c r="I5" s="5">
        <v>105.3</v>
      </c>
      <c r="K5" s="5">
        <v>106.1</v>
      </c>
      <c r="M5" s="5">
        <v>106</v>
      </c>
      <c r="N5" s="5">
        <v>104.8</v>
      </c>
      <c r="O5" s="5">
        <v>103.9</v>
      </c>
      <c r="P5" s="5">
        <v>105.7</v>
      </c>
      <c r="R5" s="5">
        <v>106.2</v>
      </c>
      <c r="T5" s="5">
        <v>106.9</v>
      </c>
      <c r="V5" s="5">
        <v>108.1</v>
      </c>
      <c r="X5" s="5">
        <v>108.6</v>
      </c>
      <c r="Z5" s="5">
        <v>108.8</v>
      </c>
      <c r="AB5" s="5">
        <v>108.8</v>
      </c>
      <c r="AC5" s="5">
        <v>107.8</v>
      </c>
      <c r="AD5" s="5">
        <v>106.9</v>
      </c>
      <c r="AE5" s="5">
        <v>108.7</v>
      </c>
      <c r="AG5" s="5">
        <v>109.3</v>
      </c>
      <c r="AI5" s="5">
        <v>108.3</v>
      </c>
      <c r="AK5" s="5">
        <v>109.4</v>
      </c>
      <c r="AM5" s="5">
        <v>110.1</v>
      </c>
      <c r="AO5" s="5">
        <v>109.9</v>
      </c>
      <c r="AP5" s="5">
        <v>110.1</v>
      </c>
      <c r="AQ5" s="5">
        <v>109.8</v>
      </c>
      <c r="AR5" s="5">
        <v>109.4</v>
      </c>
      <c r="AS5" s="5">
        <v>108.9</v>
      </c>
      <c r="AT5" s="5">
        <v>109.9</v>
      </c>
      <c r="AU5" s="5">
        <v>110.1</v>
      </c>
      <c r="AW5" s="5">
        <v>111.4</v>
      </c>
      <c r="AY5" s="5">
        <v>111.6</v>
      </c>
      <c r="BA5" s="5">
        <v>112.8</v>
      </c>
      <c r="BC5" s="5">
        <v>114.7</v>
      </c>
      <c r="BE5" s="5">
        <v>114.5</v>
      </c>
      <c r="BG5" s="5">
        <v>112.7</v>
      </c>
      <c r="BH5" s="5">
        <v>111.2</v>
      </c>
      <c r="BI5" s="5">
        <v>114.1</v>
      </c>
      <c r="BJ5" s="5">
        <v>113.9</v>
      </c>
      <c r="BL5" s="5">
        <v>115.1</v>
      </c>
      <c r="BN5" s="5">
        <v>116.6</v>
      </c>
      <c r="BP5" s="5">
        <v>117.6</v>
      </c>
      <c r="BR5" s="5">
        <v>117.6</v>
      </c>
      <c r="BT5" s="5">
        <v>118</v>
      </c>
      <c r="BV5" s="5">
        <v>116.7</v>
      </c>
      <c r="BW5" s="5">
        <v>115.5</v>
      </c>
      <c r="BX5" s="5">
        <v>117.8</v>
      </c>
      <c r="BY5" s="5">
        <v>118.9</v>
      </c>
      <c r="CA5" s="5">
        <v>121.5</v>
      </c>
      <c r="CC5" s="5">
        <v>122.8</v>
      </c>
      <c r="CE5" s="5">
        <v>124.4</v>
      </c>
      <c r="CG5" s="5">
        <v>123.7</v>
      </c>
      <c r="CI5" s="5">
        <v>123.4</v>
      </c>
      <c r="CK5" s="5">
        <v>122.7</v>
      </c>
      <c r="CL5" s="5">
        <v>121.5</v>
      </c>
      <c r="CM5" s="5">
        <v>123.9</v>
      </c>
      <c r="CN5" s="5">
        <v>125</v>
      </c>
      <c r="CP5" s="5">
        <v>127.4</v>
      </c>
      <c r="CR5" s="5">
        <v>128.1</v>
      </c>
      <c r="CT5" s="5">
        <v>128.80000000000001</v>
      </c>
      <c r="CV5" s="5">
        <v>131.1</v>
      </c>
      <c r="CX5" s="5">
        <v>131.69999999999999</v>
      </c>
      <c r="CZ5" s="5">
        <v>129</v>
      </c>
      <c r="DA5" s="5">
        <v>127.1</v>
      </c>
      <c r="DB5" s="5">
        <v>130.80000000000001</v>
      </c>
      <c r="DC5" s="5">
        <v>131.9</v>
      </c>
      <c r="DE5" s="5">
        <v>133.19999999999999</v>
      </c>
      <c r="DG5" s="5">
        <v>134.30000000000001</v>
      </c>
      <c r="DI5" s="5">
        <v>133.9</v>
      </c>
      <c r="DK5" s="5">
        <v>135.4</v>
      </c>
      <c r="DM5" s="5">
        <v>135.69999999999999</v>
      </c>
      <c r="DO5" s="5">
        <v>134.19999999999999</v>
      </c>
      <c r="DP5" s="5">
        <v>133.30000000000001</v>
      </c>
      <c r="DQ5" s="5">
        <v>135.19999999999999</v>
      </c>
      <c r="DR5" s="5">
        <v>136.19999999999999</v>
      </c>
      <c r="DT5" s="5">
        <v>136.30000000000001</v>
      </c>
      <c r="DV5" s="5">
        <v>136.1</v>
      </c>
      <c r="DX5" s="5">
        <v>137.1</v>
      </c>
      <c r="DZ5" s="5">
        <v>137.9</v>
      </c>
      <c r="EB5" s="5">
        <v>137.1</v>
      </c>
      <c r="ED5" s="5">
        <v>136.80000000000001</v>
      </c>
      <c r="EE5" s="5">
        <v>136.30000000000001</v>
      </c>
      <c r="EF5" s="5">
        <v>137.4</v>
      </c>
      <c r="EG5" s="5">
        <v>137.5</v>
      </c>
      <c r="EI5" s="5">
        <v>138.80000000000001</v>
      </c>
      <c r="EK5" s="5">
        <v>139.6</v>
      </c>
      <c r="EM5" s="5">
        <v>140.9</v>
      </c>
      <c r="EO5" s="5">
        <v>141.69999999999999</v>
      </c>
      <c r="EQ5" s="5">
        <v>142.1</v>
      </c>
      <c r="ES5" s="5">
        <v>140.30000000000001</v>
      </c>
      <c r="ET5" s="5">
        <v>138.9</v>
      </c>
      <c r="EU5" s="5">
        <v>141.69999999999999</v>
      </c>
      <c r="EV5" s="5">
        <v>142.4</v>
      </c>
      <c r="EX5" s="5">
        <v>143.30000000000001</v>
      </c>
      <c r="EZ5" s="5">
        <v>143.69999999999999</v>
      </c>
      <c r="FB5" s="5">
        <v>143.69999999999999</v>
      </c>
      <c r="FD5" s="5">
        <v>146.30000000000001</v>
      </c>
      <c r="FF5" s="5">
        <v>146</v>
      </c>
      <c r="FH5" s="5">
        <v>144.4</v>
      </c>
      <c r="FI5" s="5">
        <v>143.19999999999999</v>
      </c>
      <c r="FJ5" s="5">
        <v>145.6</v>
      </c>
      <c r="FK5" s="5">
        <v>146.6</v>
      </c>
      <c r="FM5" s="5">
        <v>147.30000000000001</v>
      </c>
      <c r="FO5" s="5">
        <v>147.4</v>
      </c>
      <c r="FQ5" s="5">
        <v>148.1</v>
      </c>
      <c r="FS5" s="5">
        <v>149</v>
      </c>
      <c r="FU5" s="5">
        <v>148.19999999999999</v>
      </c>
      <c r="FW5" s="5">
        <v>147.9</v>
      </c>
      <c r="FX5" s="5">
        <v>147.19999999999999</v>
      </c>
      <c r="FY5" s="5">
        <v>148.5</v>
      </c>
      <c r="FZ5" s="5">
        <v>149</v>
      </c>
      <c r="GB5" s="5">
        <v>150.9</v>
      </c>
      <c r="GD5" s="5">
        <v>151.80000000000001</v>
      </c>
      <c r="GF5" s="5">
        <v>152.1</v>
      </c>
      <c r="GH5" s="5">
        <v>153.5</v>
      </c>
      <c r="GJ5" s="5">
        <v>153.80000000000001</v>
      </c>
      <c r="GL5" s="5">
        <v>152</v>
      </c>
      <c r="GM5" s="5">
        <v>150.80000000000001</v>
      </c>
      <c r="GN5" s="5">
        <v>153.30000000000001</v>
      </c>
      <c r="GO5" s="5">
        <v>153.80000000000001</v>
      </c>
      <c r="GQ5" s="5">
        <v>155.4</v>
      </c>
      <c r="GS5" s="5">
        <v>155.6</v>
      </c>
      <c r="GU5" s="5">
        <v>156.30000000000001</v>
      </c>
      <c r="GW5" s="5">
        <v>157.30000000000001</v>
      </c>
      <c r="GY5" s="5">
        <v>157.1</v>
      </c>
      <c r="HA5" s="5">
        <v>156.1</v>
      </c>
      <c r="HB5" s="5">
        <v>155.1</v>
      </c>
      <c r="HC5" s="5">
        <v>157</v>
      </c>
      <c r="HD5" s="5">
        <v>158.19999999999999</v>
      </c>
      <c r="HF5" s="5">
        <v>158.6</v>
      </c>
      <c r="HH5" s="5">
        <v>159.19999999999999</v>
      </c>
      <c r="HJ5" s="5">
        <v>159.9</v>
      </c>
      <c r="HL5" s="5">
        <v>161.5</v>
      </c>
      <c r="HN5" s="5">
        <v>160.80000000000001</v>
      </c>
      <c r="HP5" s="5">
        <v>159.80000000000001</v>
      </c>
      <c r="HQ5" s="5">
        <v>158.80000000000001</v>
      </c>
      <c r="HR5" s="5">
        <v>160.80000000000001</v>
      </c>
      <c r="HS5" s="5">
        <v>160.6</v>
      </c>
      <c r="HU5" s="5">
        <v>161.19999999999999</v>
      </c>
      <c r="HW5" s="5">
        <v>161.5</v>
      </c>
      <c r="HY5" s="5">
        <v>162.80000000000001</v>
      </c>
      <c r="IA5" s="5">
        <v>164.2</v>
      </c>
      <c r="IC5" s="5">
        <v>163.80000000000001</v>
      </c>
      <c r="IE5" s="5">
        <v>162.5</v>
      </c>
      <c r="IF5" s="5">
        <v>161.30000000000001</v>
      </c>
      <c r="IG5" s="5">
        <v>163.69999999999999</v>
      </c>
      <c r="IH5" s="5">
        <v>164.5</v>
      </c>
      <c r="IJ5" s="5">
        <v>166.9</v>
      </c>
      <c r="IL5" s="5">
        <v>166.6</v>
      </c>
      <c r="IN5" s="5">
        <v>168.3</v>
      </c>
      <c r="IP5" s="5">
        <v>170.5</v>
      </c>
      <c r="IR5" s="5">
        <v>169.4</v>
      </c>
      <c r="IT5" s="5">
        <v>168</v>
      </c>
      <c r="IU5" s="5">
        <v>166.3</v>
      </c>
      <c r="IV5" s="5">
        <v>169.6</v>
      </c>
      <c r="IW5" s="5">
        <v>171.3</v>
      </c>
      <c r="IY5" s="5">
        <v>172.3</v>
      </c>
      <c r="JA5" s="5">
        <v>173.7</v>
      </c>
      <c r="JC5" s="5">
        <v>173.4</v>
      </c>
      <c r="JE5" s="5">
        <v>174.6</v>
      </c>
      <c r="JG5" s="5">
        <v>172.3</v>
      </c>
      <c r="JI5" s="5">
        <v>172.9</v>
      </c>
      <c r="JJ5" s="5">
        <v>172.6</v>
      </c>
      <c r="JK5" s="5">
        <v>173.3</v>
      </c>
      <c r="JL5" s="5">
        <v>171.4</v>
      </c>
      <c r="JN5" s="5">
        <v>173.7</v>
      </c>
      <c r="JP5" s="5">
        <v>173</v>
      </c>
      <c r="JR5" s="5">
        <v>173.4</v>
      </c>
      <c r="JT5" s="5">
        <v>174.6</v>
      </c>
      <c r="JV5" s="5">
        <v>173.4</v>
      </c>
      <c r="JX5" s="5">
        <v>173.3</v>
      </c>
      <c r="JY5" s="5">
        <v>172.9</v>
      </c>
      <c r="JZ5" s="5">
        <v>173.8</v>
      </c>
      <c r="KA5" s="5">
        <v>173.5</v>
      </c>
      <c r="KC5" s="5">
        <v>175.4</v>
      </c>
      <c r="KE5" s="5">
        <v>175.1</v>
      </c>
      <c r="KG5" s="5">
        <v>176</v>
      </c>
      <c r="KI5" s="5">
        <v>178.5</v>
      </c>
      <c r="KK5" s="5">
        <v>177.6</v>
      </c>
      <c r="KM5" s="5">
        <v>176.2</v>
      </c>
      <c r="KN5" s="5">
        <v>174.9</v>
      </c>
      <c r="KO5" s="5">
        <v>177.6</v>
      </c>
      <c r="KP5" s="5">
        <v>178.4</v>
      </c>
      <c r="KR5" s="5">
        <v>180</v>
      </c>
      <c r="KT5" s="5">
        <v>181.3</v>
      </c>
      <c r="KV5" s="5">
        <v>181.7</v>
      </c>
      <c r="KX5" s="5">
        <v>183.8</v>
      </c>
      <c r="KZ5" s="5">
        <v>183.2</v>
      </c>
      <c r="LB5" s="5">
        <v>181.6</v>
      </c>
      <c r="LC5" s="5">
        <v>180.2</v>
      </c>
      <c r="LD5" s="5">
        <v>183</v>
      </c>
      <c r="LE5" s="5">
        <v>183.3</v>
      </c>
      <c r="LG5" s="5">
        <v>186.3</v>
      </c>
      <c r="LI5" s="5">
        <v>186.8</v>
      </c>
      <c r="LK5" s="5">
        <v>187.8</v>
      </c>
      <c r="LM5" s="5">
        <v>191.6</v>
      </c>
      <c r="LO5" s="5">
        <v>189.9</v>
      </c>
      <c r="LQ5" s="5">
        <v>187.9</v>
      </c>
      <c r="LR5" s="5">
        <v>185.8</v>
      </c>
      <c r="LS5" s="5">
        <v>190</v>
      </c>
      <c r="LT5" s="5">
        <v>190.3</v>
      </c>
      <c r="LV5" s="5">
        <v>190.7</v>
      </c>
      <c r="LX5" s="5">
        <v>192.4</v>
      </c>
      <c r="LZ5" s="5">
        <v>193.1</v>
      </c>
      <c r="MB5" s="5">
        <v>190.7</v>
      </c>
      <c r="MD5" s="5">
        <v>189.4</v>
      </c>
      <c r="MF5" s="5">
        <v>191.1</v>
      </c>
      <c r="MG5" s="5">
        <v>191.4</v>
      </c>
      <c r="MH5" s="5">
        <v>190.9</v>
      </c>
      <c r="MI5" s="6">
        <v>191.61</v>
      </c>
      <c r="MK5" s="6">
        <v>194.244</v>
      </c>
      <c r="MM5" s="6">
        <v>196.21600000000001</v>
      </c>
      <c r="MO5" s="6">
        <v>197.01</v>
      </c>
      <c r="MQ5" s="6">
        <v>197</v>
      </c>
      <c r="MS5" s="6">
        <v>197.726</v>
      </c>
      <c r="MU5" s="6">
        <v>195.97</v>
      </c>
      <c r="MV5" s="6">
        <v>194.47200000000001</v>
      </c>
      <c r="MW5" s="6">
        <v>197.46700000000001</v>
      </c>
      <c r="MX5" s="6">
        <v>199.68600000000001</v>
      </c>
      <c r="MZ5" s="6">
        <v>202.5</v>
      </c>
      <c r="NB5" s="6">
        <v>204.88200000000001</v>
      </c>
      <c r="ND5" s="6">
        <v>206.941</v>
      </c>
      <c r="NF5" s="6">
        <v>206.21899999999999</v>
      </c>
      <c r="NH5" s="6">
        <v>198.18700000000001</v>
      </c>
      <c r="NJ5" s="6">
        <v>203.00399999999999</v>
      </c>
      <c r="NK5" s="6">
        <v>202.959</v>
      </c>
      <c r="NL5" s="6">
        <v>203.05</v>
      </c>
      <c r="NM5" s="6">
        <v>198.232</v>
      </c>
      <c r="NO5" s="6">
        <v>199.45699999999999</v>
      </c>
      <c r="NQ5" s="6">
        <v>200.196</v>
      </c>
      <c r="NS5" s="6">
        <v>200.55799999999999</v>
      </c>
      <c r="NU5" s="6">
        <v>201.83600000000001</v>
      </c>
      <c r="NW5" s="6">
        <v>201.471</v>
      </c>
      <c r="NY5" s="6">
        <v>200.49100000000001</v>
      </c>
      <c r="NZ5" s="6">
        <v>199.489</v>
      </c>
      <c r="OA5" s="6">
        <v>201.494</v>
      </c>
      <c r="OB5" s="6">
        <v>203.03700000000001</v>
      </c>
      <c r="OD5" s="6">
        <v>203.577</v>
      </c>
      <c r="OF5" s="6">
        <v>204.024</v>
      </c>
      <c r="OH5" s="6">
        <v>203.989</v>
      </c>
      <c r="OJ5" s="6">
        <v>205.49199999999999</v>
      </c>
      <c r="OL5" s="6">
        <v>206.16800000000001</v>
      </c>
      <c r="ON5" s="6">
        <v>204.57</v>
      </c>
      <c r="OO5" s="6">
        <v>203.625</v>
      </c>
      <c r="OP5" s="6">
        <v>205.51599999999999</v>
      </c>
      <c r="OQ5" s="6">
        <v>207.58699999999999</v>
      </c>
      <c r="OS5" s="6">
        <v>209.37200000000001</v>
      </c>
      <c r="OU5" s="6">
        <v>212.17500000000001</v>
      </c>
      <c r="OW5" s="6">
        <v>211.68600000000001</v>
      </c>
      <c r="OY5" s="6">
        <v>213.00399999999999</v>
      </c>
      <c r="PA5" s="6">
        <v>211.22499999999999</v>
      </c>
      <c r="PC5" s="6">
        <v>211.024</v>
      </c>
      <c r="PD5" s="6">
        <v>210.05199999999999</v>
      </c>
      <c r="PE5" s="6">
        <v>211.99600000000001</v>
      </c>
      <c r="PF5" s="6">
        <v>211.98500000000001</v>
      </c>
      <c r="PH5" s="6">
        <v>214.74299999999999</v>
      </c>
      <c r="PJ5" s="6">
        <v>214.607</v>
      </c>
      <c r="PL5" s="6">
        <v>214.61199999999999</v>
      </c>
      <c r="PN5" s="6">
        <v>216.851</v>
      </c>
      <c r="PP5" s="6">
        <v>214.661</v>
      </c>
      <c r="PR5" s="6">
        <v>214.70599999999999</v>
      </c>
      <c r="PS5" s="6">
        <v>213.99600000000001</v>
      </c>
      <c r="PT5" s="6">
        <v>215.41499999999999</v>
      </c>
      <c r="PU5" s="6">
        <v>215.102</v>
      </c>
      <c r="PW5" s="6">
        <v>216.946</v>
      </c>
      <c r="PY5" s="6">
        <v>217.738</v>
      </c>
      <c r="QA5" s="6">
        <v>219.251</v>
      </c>
      <c r="QC5" s="6">
        <v>218.38</v>
      </c>
      <c r="QE5" s="6">
        <v>216.77199999999999</v>
      </c>
      <c r="QG5" s="6">
        <v>217.46199999999999</v>
      </c>
      <c r="QH5" s="6">
        <v>216.941</v>
      </c>
      <c r="QI5" s="6">
        <v>217.983</v>
      </c>
      <c r="QJ5" s="6">
        <v>217.44499999999999</v>
      </c>
      <c r="QL5" s="6">
        <v>220.96199999999999</v>
      </c>
      <c r="QN5" s="6">
        <v>221.41300000000001</v>
      </c>
      <c r="QP5" s="6">
        <v>222.41</v>
      </c>
      <c r="QR5" s="6">
        <v>221.24199999999999</v>
      </c>
      <c r="QT5" s="6">
        <v>219.99199999999999</v>
      </c>
      <c r="QV5" s="6">
        <v>220.62200000000001</v>
      </c>
      <c r="QW5" s="6">
        <v>220.352</v>
      </c>
      <c r="QX5" s="6">
        <v>220.89099999999999</v>
      </c>
      <c r="QY5" s="6">
        <v>218.536</v>
      </c>
      <c r="RA5" s="6">
        <v>220.44399999999999</v>
      </c>
      <c r="RC5" s="6">
        <v>221.27699999999999</v>
      </c>
      <c r="RE5" s="6">
        <v>223.36799999999999</v>
      </c>
      <c r="RG5" s="6">
        <v>220.304</v>
      </c>
      <c r="RI5" s="6">
        <v>219.126</v>
      </c>
      <c r="RK5" s="6">
        <v>220.476</v>
      </c>
      <c r="RL5" s="6">
        <v>220.381</v>
      </c>
      <c r="RM5" s="6">
        <v>220.572</v>
      </c>
      <c r="RN5" s="6">
        <v>218.845</v>
      </c>
      <c r="RP5" s="6">
        <v>219.97</v>
      </c>
      <c r="RR5" s="6">
        <v>221.92599999999999</v>
      </c>
      <c r="RT5" s="6">
        <v>222.01</v>
      </c>
      <c r="RV5" s="6">
        <v>220.96299999999999</v>
      </c>
      <c r="RX5" s="6">
        <v>220.77699999999999</v>
      </c>
      <c r="RZ5" s="6">
        <v>220.89599999999999</v>
      </c>
      <c r="SA5" s="6">
        <v>220.52799999999999</v>
      </c>
      <c r="SB5" s="6">
        <v>221.26400000000001</v>
      </c>
      <c r="SC5" s="6">
        <v>222.24100000000001</v>
      </c>
      <c r="SE5" s="6">
        <v>222.84899999999999</v>
      </c>
      <c r="SG5" s="6">
        <v>223.089</v>
      </c>
      <c r="SI5" s="6">
        <v>223.529</v>
      </c>
      <c r="SK5" s="6">
        <v>224.87899999999999</v>
      </c>
      <c r="SM5" s="6">
        <v>224.39</v>
      </c>
      <c r="SO5" s="6">
        <v>223.417</v>
      </c>
      <c r="SP5" s="6">
        <v>222.73400000000001</v>
      </c>
      <c r="SQ5" s="6">
        <v>224.101</v>
      </c>
    </row>
    <row r="6" spans="1:526" x14ac:dyDescent="0.25">
      <c r="A6" s="4" t="s">
        <v>529</v>
      </c>
      <c r="B6" s="5">
        <v>101.7</v>
      </c>
      <c r="D6" s="5">
        <v>102.6</v>
      </c>
      <c r="F6" s="5">
        <v>103.8</v>
      </c>
      <c r="H6" s="5">
        <v>104</v>
      </c>
      <c r="J6" s="5">
        <v>104.9</v>
      </c>
      <c r="L6" s="5">
        <v>105</v>
      </c>
      <c r="N6" s="5">
        <v>103.8</v>
      </c>
      <c r="O6" s="5">
        <v>102.9</v>
      </c>
      <c r="P6" s="5">
        <v>104.7</v>
      </c>
      <c r="Q6" s="5">
        <v>105.1</v>
      </c>
      <c r="S6" s="5">
        <v>106.1</v>
      </c>
      <c r="U6" s="5">
        <v>107.1</v>
      </c>
      <c r="W6" s="5">
        <v>107.2</v>
      </c>
      <c r="Y6" s="5">
        <v>107.6</v>
      </c>
      <c r="AA6" s="5">
        <v>108.1</v>
      </c>
      <c r="AC6" s="5">
        <v>107</v>
      </c>
      <c r="AD6" s="5">
        <v>106.3</v>
      </c>
      <c r="AE6" s="5">
        <v>107.7</v>
      </c>
      <c r="AF6" s="5">
        <v>108.1</v>
      </c>
      <c r="AH6" s="5">
        <v>106.6</v>
      </c>
      <c r="AJ6" s="5">
        <v>107.5</v>
      </c>
      <c r="AL6" s="5">
        <v>107.3</v>
      </c>
      <c r="AN6" s="5">
        <v>107.8</v>
      </c>
      <c r="AP6" s="5">
        <v>107.1</v>
      </c>
      <c r="AQ6" s="5">
        <v>107.8</v>
      </c>
      <c r="AR6" s="5">
        <v>107.4</v>
      </c>
      <c r="AS6" s="5">
        <v>107.3</v>
      </c>
      <c r="AT6" s="5">
        <v>107.5</v>
      </c>
      <c r="BG6" s="5">
        <v>111.5</v>
      </c>
      <c r="BH6" s="5">
        <v>110.1</v>
      </c>
      <c r="BI6" s="5">
        <v>113</v>
      </c>
      <c r="BV6" s="5">
        <v>115.9</v>
      </c>
      <c r="BW6" s="5">
        <v>114.5</v>
      </c>
      <c r="BX6" s="5">
        <v>117.2</v>
      </c>
      <c r="CK6" s="5">
        <v>120.8</v>
      </c>
      <c r="CL6" s="5">
        <v>120.3</v>
      </c>
      <c r="CM6" s="5">
        <v>121.2</v>
      </c>
      <c r="CZ6" s="5">
        <v>126.2</v>
      </c>
      <c r="DA6" s="5">
        <v>123.9</v>
      </c>
      <c r="DB6" s="5">
        <v>128.6</v>
      </c>
      <c r="DO6" s="5">
        <v>132.19999999999999</v>
      </c>
      <c r="DP6" s="5">
        <v>131</v>
      </c>
      <c r="DQ6" s="5">
        <v>133.5</v>
      </c>
      <c r="ED6" s="5">
        <v>137.1</v>
      </c>
      <c r="EE6" s="5">
        <v>135.9</v>
      </c>
      <c r="EF6" s="5">
        <v>138.19999999999999</v>
      </c>
      <c r="ES6" s="5">
        <v>142.1</v>
      </c>
      <c r="ET6" s="5">
        <v>140.5</v>
      </c>
      <c r="EU6" s="5">
        <v>143.69999999999999</v>
      </c>
      <c r="FH6" s="5">
        <v>147</v>
      </c>
      <c r="FI6" s="5">
        <v>146</v>
      </c>
      <c r="FJ6" s="5">
        <v>147.9</v>
      </c>
      <c r="FW6" s="5">
        <v>151</v>
      </c>
      <c r="FX6" s="5">
        <v>150.6</v>
      </c>
      <c r="FY6" s="5">
        <v>151.5</v>
      </c>
      <c r="GL6" s="5">
        <v>154.69999999999999</v>
      </c>
      <c r="GM6" s="5">
        <v>153.69999999999999</v>
      </c>
      <c r="GN6" s="5">
        <v>155.6</v>
      </c>
      <c r="HA6" s="5">
        <v>157.69999999999999</v>
      </c>
      <c r="HB6" s="5">
        <v>157.6</v>
      </c>
      <c r="HC6" s="5">
        <v>157.80000000000001</v>
      </c>
      <c r="HP6" s="5">
        <v>160.30000000000001</v>
      </c>
      <c r="HQ6" s="5">
        <v>159.6</v>
      </c>
      <c r="HR6" s="5">
        <v>161</v>
      </c>
      <c r="IE6" s="5">
        <v>163.69999999999999</v>
      </c>
      <c r="IF6" s="5">
        <v>162.69999999999999</v>
      </c>
      <c r="IG6" s="5">
        <v>164.6</v>
      </c>
      <c r="IT6" s="5">
        <v>168.6</v>
      </c>
      <c r="IU6" s="5">
        <v>167.6</v>
      </c>
      <c r="IV6" s="5">
        <v>169.6</v>
      </c>
      <c r="JI6" s="5">
        <v>171.7</v>
      </c>
      <c r="JJ6" s="5">
        <v>171.8</v>
      </c>
      <c r="JK6" s="5">
        <v>171.7</v>
      </c>
      <c r="JX6" s="5">
        <v>174</v>
      </c>
      <c r="JY6" s="5">
        <v>172.9</v>
      </c>
      <c r="JZ6" s="5">
        <v>175.2</v>
      </c>
      <c r="KM6" s="5">
        <v>177.7</v>
      </c>
      <c r="KN6" s="5">
        <v>178.1</v>
      </c>
      <c r="KO6" s="5">
        <v>177.4</v>
      </c>
      <c r="LB6" s="5">
        <v>180.2</v>
      </c>
      <c r="LC6" s="5">
        <v>180</v>
      </c>
      <c r="LD6" s="5">
        <v>180.4</v>
      </c>
      <c r="LQ6" s="5">
        <v>185.2</v>
      </c>
      <c r="LR6" s="5">
        <v>183.1</v>
      </c>
      <c r="LS6" s="5">
        <v>187.2</v>
      </c>
      <c r="MF6" s="5">
        <v>189.9</v>
      </c>
      <c r="MG6" s="5">
        <v>189.2</v>
      </c>
      <c r="MH6" s="5">
        <v>190.5</v>
      </c>
      <c r="MU6" s="6">
        <v>194.102</v>
      </c>
      <c r="MV6" s="6">
        <v>192.63399999999999</v>
      </c>
      <c r="MW6" s="6">
        <v>195.571</v>
      </c>
      <c r="NJ6" s="6">
        <v>203.029</v>
      </c>
      <c r="NK6" s="6">
        <v>201.95500000000001</v>
      </c>
      <c r="NL6" s="6">
        <v>204.10300000000001</v>
      </c>
      <c r="NY6" s="6">
        <v>202.999</v>
      </c>
      <c r="NZ6" s="6">
        <v>200.999</v>
      </c>
      <c r="OA6" s="6">
        <v>204.999</v>
      </c>
      <c r="ON6" s="6">
        <v>209.64599999999999</v>
      </c>
      <c r="OO6" s="6">
        <v>208.72800000000001</v>
      </c>
      <c r="OP6" s="6">
        <v>210.56399999999999</v>
      </c>
      <c r="PC6" s="6">
        <v>216.934</v>
      </c>
      <c r="PD6" s="6">
        <v>215.64599999999999</v>
      </c>
      <c r="PE6" s="6">
        <v>218.22200000000001</v>
      </c>
      <c r="PR6" s="6">
        <v>221.143</v>
      </c>
      <c r="PS6" s="6">
        <v>220.17099999999999</v>
      </c>
      <c r="PT6" s="6">
        <v>222.114</v>
      </c>
      <c r="QG6" s="6">
        <v>225.06100000000001</v>
      </c>
      <c r="QH6" s="6">
        <v>225.417</v>
      </c>
      <c r="QI6" s="6">
        <v>224.70500000000001</v>
      </c>
      <c r="QV6" s="6">
        <v>227.82</v>
      </c>
      <c r="QW6" s="6">
        <v>228.005</v>
      </c>
      <c r="QX6" s="6">
        <v>227.63399999999999</v>
      </c>
      <c r="RK6" s="6">
        <v>226.602</v>
      </c>
      <c r="RL6" s="6">
        <v>226.22</v>
      </c>
      <c r="RM6" s="6">
        <v>226.98400000000001</v>
      </c>
      <c r="RZ6" s="6">
        <v>227.88499999999999</v>
      </c>
      <c r="SA6" s="6">
        <v>227.14699999999999</v>
      </c>
      <c r="SB6" s="6">
        <v>228.624</v>
      </c>
      <c r="SO6" s="6">
        <v>232.42099999999999</v>
      </c>
      <c r="SP6" s="6">
        <v>232.12299999999999</v>
      </c>
      <c r="SQ6" s="6">
        <v>232.71799999999999</v>
      </c>
    </row>
    <row r="7" spans="1:526" x14ac:dyDescent="0.25">
      <c r="A7" s="4" t="s">
        <v>530</v>
      </c>
      <c r="B7" s="5">
        <v>102.9</v>
      </c>
      <c r="D7" s="5">
        <v>103.4</v>
      </c>
      <c r="F7" s="5">
        <v>104</v>
      </c>
      <c r="H7" s="5">
        <v>104.5</v>
      </c>
      <c r="J7" s="5">
        <v>105.1</v>
      </c>
      <c r="L7" s="5">
        <v>105.2</v>
      </c>
      <c r="N7" s="5">
        <v>104.3</v>
      </c>
      <c r="O7" s="5">
        <v>103.6</v>
      </c>
      <c r="P7" s="5">
        <v>105</v>
      </c>
      <c r="Q7" s="5">
        <v>105.1</v>
      </c>
      <c r="S7" s="5">
        <v>106.1</v>
      </c>
      <c r="U7" s="5">
        <v>106.8</v>
      </c>
      <c r="W7" s="5">
        <v>106.7</v>
      </c>
      <c r="Y7" s="5">
        <v>106.6</v>
      </c>
      <c r="AA7" s="5">
        <v>107.7</v>
      </c>
      <c r="AC7" s="5">
        <v>106.6</v>
      </c>
      <c r="AD7" s="5">
        <v>106.1</v>
      </c>
      <c r="AE7" s="5">
        <v>107.1</v>
      </c>
      <c r="AF7" s="5">
        <v>107.7</v>
      </c>
      <c r="AH7" s="5">
        <v>106.5</v>
      </c>
      <c r="AJ7" s="5">
        <v>107.3</v>
      </c>
      <c r="AL7" s="5">
        <v>107.4</v>
      </c>
      <c r="AN7" s="5">
        <v>107.6</v>
      </c>
      <c r="AP7" s="5">
        <v>108.4</v>
      </c>
      <c r="AR7" s="5">
        <v>107.6</v>
      </c>
      <c r="AS7" s="5">
        <v>107.1</v>
      </c>
      <c r="AT7" s="5">
        <v>108</v>
      </c>
      <c r="BG7" s="5">
        <v>111.9</v>
      </c>
      <c r="BH7" s="5">
        <v>110.6</v>
      </c>
      <c r="BI7" s="5">
        <v>113.2</v>
      </c>
      <c r="BV7" s="5">
        <v>116.1</v>
      </c>
      <c r="BW7" s="5">
        <v>114.3</v>
      </c>
      <c r="BX7" s="5">
        <v>118</v>
      </c>
      <c r="CK7" s="5">
        <v>120.9</v>
      </c>
      <c r="CL7" s="5">
        <v>119.9</v>
      </c>
      <c r="CM7" s="5">
        <v>121.8</v>
      </c>
      <c r="CZ7" s="5">
        <v>126.5</v>
      </c>
      <c r="DA7" s="5">
        <v>125</v>
      </c>
      <c r="DB7" s="5">
        <v>128.1</v>
      </c>
      <c r="DO7" s="5">
        <v>131.4</v>
      </c>
      <c r="DP7" s="5">
        <v>130.5</v>
      </c>
      <c r="DQ7" s="5">
        <v>132.30000000000001</v>
      </c>
      <c r="ED7" s="5">
        <v>134.1</v>
      </c>
      <c r="EE7" s="5">
        <v>133.19999999999999</v>
      </c>
      <c r="EF7" s="5">
        <v>134.9</v>
      </c>
      <c r="ES7" s="5">
        <v>137.80000000000001</v>
      </c>
      <c r="ET7" s="5">
        <v>137</v>
      </c>
      <c r="EU7" s="5">
        <v>138.69999999999999</v>
      </c>
      <c r="FH7" s="5">
        <v>142.4</v>
      </c>
      <c r="FI7" s="5">
        <v>140.9</v>
      </c>
      <c r="FJ7" s="5">
        <v>143.9</v>
      </c>
      <c r="FW7" s="5">
        <v>146.19999999999999</v>
      </c>
      <c r="FX7" s="5">
        <v>145</v>
      </c>
      <c r="FY7" s="5">
        <v>147.30000000000001</v>
      </c>
      <c r="GL7" s="5">
        <v>149.6</v>
      </c>
      <c r="GM7" s="5">
        <v>148.6</v>
      </c>
      <c r="GN7" s="5">
        <v>150.69999999999999</v>
      </c>
      <c r="HA7" s="5">
        <v>152.1</v>
      </c>
      <c r="HB7" s="5">
        <v>151.4</v>
      </c>
      <c r="HC7" s="5">
        <v>152.80000000000001</v>
      </c>
      <c r="HP7" s="5">
        <v>155.1</v>
      </c>
      <c r="HQ7" s="5">
        <v>154.4</v>
      </c>
      <c r="HR7" s="5">
        <v>155.9</v>
      </c>
      <c r="IE7" s="5">
        <v>159.19999999999999</v>
      </c>
      <c r="IF7" s="5">
        <v>157.69999999999999</v>
      </c>
      <c r="IG7" s="5">
        <v>160.80000000000001</v>
      </c>
      <c r="IT7" s="5">
        <v>164.8</v>
      </c>
      <c r="IU7" s="5">
        <v>163</v>
      </c>
      <c r="IV7" s="5">
        <v>166.6</v>
      </c>
      <c r="JI7" s="5">
        <v>167.9</v>
      </c>
      <c r="JJ7" s="5">
        <v>167.2</v>
      </c>
      <c r="JK7" s="5">
        <v>168.6</v>
      </c>
      <c r="JX7" s="5">
        <v>170</v>
      </c>
      <c r="JY7" s="5">
        <v>168.7</v>
      </c>
      <c r="JZ7" s="5">
        <v>171.3</v>
      </c>
      <c r="KM7" s="5">
        <v>173.4</v>
      </c>
      <c r="KN7" s="5">
        <v>172</v>
      </c>
      <c r="KO7" s="5">
        <v>174.7</v>
      </c>
      <c r="LB7" s="5">
        <v>176.5</v>
      </c>
      <c r="LC7" s="5">
        <v>175.4</v>
      </c>
      <c r="LD7" s="5">
        <v>177.7</v>
      </c>
      <c r="LQ7" s="5">
        <v>181.6</v>
      </c>
      <c r="LR7" s="5">
        <v>179.1</v>
      </c>
      <c r="LS7" s="5">
        <v>184.2</v>
      </c>
      <c r="MF7" s="5">
        <v>188.6</v>
      </c>
      <c r="MG7" s="5">
        <v>187.7</v>
      </c>
      <c r="MH7" s="5">
        <v>189.5</v>
      </c>
      <c r="MU7" s="6">
        <v>193.892</v>
      </c>
      <c r="MV7" s="6">
        <v>192.11099999999999</v>
      </c>
      <c r="MW7" s="6">
        <v>195.673</v>
      </c>
      <c r="NJ7" s="6">
        <v>201.54300000000001</v>
      </c>
      <c r="NK7" s="6">
        <v>200.054</v>
      </c>
      <c r="NL7" s="6">
        <v>203.03100000000001</v>
      </c>
      <c r="NY7" s="6">
        <v>200.58699999999999</v>
      </c>
      <c r="NZ7" s="6">
        <v>198.94499999999999</v>
      </c>
      <c r="OA7" s="6">
        <v>202.23</v>
      </c>
      <c r="ON7" s="6">
        <v>204.72900000000001</v>
      </c>
      <c r="OO7" s="6">
        <v>204.249</v>
      </c>
      <c r="OP7" s="6">
        <v>205.209</v>
      </c>
      <c r="PC7" s="6">
        <v>211.06399999999999</v>
      </c>
      <c r="PD7" s="6">
        <v>209.36600000000001</v>
      </c>
      <c r="PE7" s="6">
        <v>212.761</v>
      </c>
      <c r="PR7" s="6">
        <v>216.316</v>
      </c>
      <c r="PS7" s="6">
        <v>215.208</v>
      </c>
      <c r="PT7" s="6">
        <v>217.42500000000001</v>
      </c>
      <c r="QG7" s="6">
        <v>220.029</v>
      </c>
      <c r="QH7" s="6">
        <v>218.797</v>
      </c>
      <c r="QI7" s="6">
        <v>221.262</v>
      </c>
      <c r="QV7" s="6">
        <v>224.1</v>
      </c>
      <c r="QW7" s="6">
        <v>223.68</v>
      </c>
      <c r="QX7" s="6">
        <v>224.51900000000001</v>
      </c>
      <c r="RK7" s="6">
        <v>223.27799999999999</v>
      </c>
      <c r="RL7" s="6">
        <v>222.78800000000001</v>
      </c>
      <c r="RM7" s="6">
        <v>223.768</v>
      </c>
      <c r="RZ7" s="6">
        <v>226.399</v>
      </c>
      <c r="SA7" s="6">
        <v>224.87100000000001</v>
      </c>
      <c r="SB7" s="6">
        <v>227.92699999999999</v>
      </c>
      <c r="SO7" s="6">
        <v>229.881</v>
      </c>
      <c r="SP7" s="6">
        <v>229.33500000000001</v>
      </c>
      <c r="SQ7" s="6">
        <v>230.42699999999999</v>
      </c>
    </row>
    <row r="8" spans="1:526" x14ac:dyDescent="0.25">
      <c r="A8" s="4" t="s">
        <v>531</v>
      </c>
      <c r="C8" s="5">
        <v>103.2</v>
      </c>
      <c r="E8" s="5">
        <v>104.1</v>
      </c>
      <c r="G8" s="5">
        <v>104.7</v>
      </c>
      <c r="I8" s="5">
        <v>104.8</v>
      </c>
      <c r="K8" s="5">
        <v>105.8</v>
      </c>
      <c r="M8" s="5">
        <v>105.6</v>
      </c>
      <c r="N8" s="5">
        <v>104.5</v>
      </c>
      <c r="O8" s="5">
        <v>103.8</v>
      </c>
      <c r="P8" s="5">
        <v>105.3</v>
      </c>
      <c r="R8" s="5">
        <v>105.9</v>
      </c>
      <c r="T8" s="5">
        <v>107.7</v>
      </c>
      <c r="V8" s="5">
        <v>107.8</v>
      </c>
      <c r="X8" s="5">
        <v>108.1</v>
      </c>
      <c r="Z8" s="5">
        <v>108.8</v>
      </c>
      <c r="AB8" s="5">
        <v>108.4</v>
      </c>
      <c r="AC8" s="5">
        <v>107.7</v>
      </c>
      <c r="AD8" s="5">
        <v>107</v>
      </c>
      <c r="AE8" s="5">
        <v>108.4</v>
      </c>
      <c r="AG8" s="5">
        <v>108.1</v>
      </c>
      <c r="AI8" s="5">
        <v>108</v>
      </c>
      <c r="AK8" s="5">
        <v>108.7</v>
      </c>
      <c r="AM8" s="5">
        <v>109.1</v>
      </c>
      <c r="AO8" s="5">
        <v>109</v>
      </c>
      <c r="AQ8" s="5">
        <v>109.3</v>
      </c>
      <c r="AR8" s="5">
        <v>108.7</v>
      </c>
      <c r="AS8" s="5">
        <v>108.3</v>
      </c>
      <c r="AT8" s="5">
        <v>109.1</v>
      </c>
      <c r="BG8" s="5">
        <v>113.1</v>
      </c>
      <c r="BH8" s="5">
        <v>111.5</v>
      </c>
      <c r="BI8" s="5">
        <v>114.6</v>
      </c>
      <c r="BV8" s="5">
        <v>117.4</v>
      </c>
      <c r="BW8" s="5">
        <v>116.3</v>
      </c>
      <c r="BX8" s="5">
        <v>118.4</v>
      </c>
      <c r="CK8" s="5">
        <v>121.6</v>
      </c>
      <c r="CL8" s="5">
        <v>120.6</v>
      </c>
      <c r="CM8" s="5">
        <v>122.6</v>
      </c>
      <c r="CZ8" s="5">
        <v>126</v>
      </c>
      <c r="DA8" s="5">
        <v>124.3</v>
      </c>
      <c r="DB8" s="5">
        <v>127.7</v>
      </c>
      <c r="DO8" s="5">
        <v>131.19999999999999</v>
      </c>
      <c r="DP8" s="5">
        <v>130.19999999999999</v>
      </c>
      <c r="DQ8" s="5">
        <v>132.30000000000001</v>
      </c>
      <c r="ED8" s="5">
        <v>134.30000000000001</v>
      </c>
      <c r="EE8" s="5">
        <v>133.4</v>
      </c>
      <c r="EF8" s="5">
        <v>135.19999999999999</v>
      </c>
      <c r="ES8" s="5">
        <v>138.1</v>
      </c>
      <c r="ET8" s="5">
        <v>137.5</v>
      </c>
      <c r="EU8" s="5">
        <v>138.69999999999999</v>
      </c>
      <c r="FH8" s="5">
        <v>141.30000000000001</v>
      </c>
      <c r="FI8" s="5">
        <v>140.6</v>
      </c>
      <c r="FJ8" s="5">
        <v>141.9</v>
      </c>
      <c r="FW8" s="5">
        <v>145.30000000000001</v>
      </c>
      <c r="FX8" s="5">
        <v>144.30000000000001</v>
      </c>
      <c r="FY8" s="5">
        <v>146.30000000000001</v>
      </c>
      <c r="GL8" s="5">
        <v>151.6</v>
      </c>
      <c r="GM8" s="5">
        <v>150.6</v>
      </c>
      <c r="GN8" s="5">
        <v>152.6</v>
      </c>
      <c r="HA8" s="5">
        <v>155.80000000000001</v>
      </c>
      <c r="HB8" s="5">
        <v>155.19999999999999</v>
      </c>
      <c r="HC8" s="5">
        <v>156.4</v>
      </c>
      <c r="HP8" s="5">
        <v>157.80000000000001</v>
      </c>
      <c r="HQ8" s="5">
        <v>157.5</v>
      </c>
      <c r="HR8" s="5">
        <v>158.1</v>
      </c>
      <c r="IE8" s="5">
        <v>160.1</v>
      </c>
      <c r="IF8" s="5">
        <v>158.5</v>
      </c>
      <c r="IG8" s="5">
        <v>161.80000000000001</v>
      </c>
      <c r="IT8" s="5">
        <v>166.6</v>
      </c>
      <c r="IU8" s="5">
        <v>165</v>
      </c>
      <c r="IV8" s="5">
        <v>168.2</v>
      </c>
      <c r="JI8" s="5">
        <v>172.2</v>
      </c>
      <c r="JJ8" s="5">
        <v>171.9</v>
      </c>
      <c r="JK8" s="5">
        <v>172.5</v>
      </c>
      <c r="JX8" s="5">
        <v>174</v>
      </c>
      <c r="JY8" s="5">
        <v>173.1</v>
      </c>
      <c r="JZ8" s="5">
        <v>174.9</v>
      </c>
      <c r="KM8" s="5">
        <v>177</v>
      </c>
      <c r="KN8" s="5">
        <v>176.6</v>
      </c>
      <c r="KO8" s="5">
        <v>177.4</v>
      </c>
      <c r="LB8" s="5">
        <v>180.7</v>
      </c>
      <c r="LC8" s="5">
        <v>179.6</v>
      </c>
      <c r="LD8" s="5">
        <v>181.8</v>
      </c>
      <c r="LQ8" s="5">
        <v>185.3</v>
      </c>
      <c r="LR8" s="5">
        <v>183.3</v>
      </c>
      <c r="LS8" s="5">
        <v>187.3</v>
      </c>
      <c r="MF8" s="5">
        <v>190.1</v>
      </c>
      <c r="MG8" s="5">
        <v>188.6</v>
      </c>
      <c r="MH8" s="5">
        <v>191.6</v>
      </c>
      <c r="MU8" s="6">
        <v>194.47900000000001</v>
      </c>
      <c r="MV8" s="6">
        <v>193.20599999999999</v>
      </c>
      <c r="MW8" s="6">
        <v>195.75299999999999</v>
      </c>
      <c r="NJ8" s="6">
        <v>201.15</v>
      </c>
      <c r="NK8" s="6">
        <v>200.86799999999999</v>
      </c>
      <c r="NL8" s="6">
        <v>201.43199999999999</v>
      </c>
      <c r="NY8" s="6">
        <v>200.959</v>
      </c>
      <c r="NZ8" s="6">
        <v>199.15199999999999</v>
      </c>
      <c r="OA8" s="6">
        <v>202.767</v>
      </c>
      <c r="ON8" s="6">
        <v>205.37799999999999</v>
      </c>
      <c r="OO8" s="6">
        <v>204.584</v>
      </c>
      <c r="OP8" s="6">
        <v>206.172</v>
      </c>
      <c r="PC8" s="6">
        <v>213.5</v>
      </c>
      <c r="PD8" s="6">
        <v>211.86</v>
      </c>
      <c r="PE8" s="6">
        <v>215.14</v>
      </c>
      <c r="PR8" s="6">
        <v>218.50200000000001</v>
      </c>
      <c r="PS8" s="6">
        <v>217.392</v>
      </c>
      <c r="PT8" s="6">
        <v>219.61099999999999</v>
      </c>
      <c r="QG8" s="6">
        <v>221.61199999999999</v>
      </c>
      <c r="QH8" s="6">
        <v>222.05699999999999</v>
      </c>
      <c r="QI8" s="6">
        <v>221.16800000000001</v>
      </c>
      <c r="QV8" s="6">
        <v>222.65600000000001</v>
      </c>
      <c r="QW8" s="6">
        <v>222.84200000000001</v>
      </c>
      <c r="QX8" s="6">
        <v>222.47</v>
      </c>
      <c r="RK8" s="6">
        <v>222.27799999999999</v>
      </c>
      <c r="RL8" s="6">
        <v>221.505</v>
      </c>
      <c r="RM8" s="6">
        <v>223.05099999999999</v>
      </c>
      <c r="RZ8" s="6">
        <v>224.059</v>
      </c>
      <c r="SA8" s="6">
        <v>222.96299999999999</v>
      </c>
      <c r="SB8" s="6">
        <v>225.15600000000001</v>
      </c>
      <c r="SO8" s="6">
        <v>228.21100000000001</v>
      </c>
      <c r="SP8" s="6">
        <v>227.42699999999999</v>
      </c>
      <c r="SQ8" s="6">
        <v>228.995</v>
      </c>
    </row>
    <row r="9" spans="1:526" x14ac:dyDescent="0.25">
      <c r="A9" s="4" t="s">
        <v>532</v>
      </c>
      <c r="GJ9" s="5">
        <v>100</v>
      </c>
      <c r="GO9" s="5">
        <v>100.4</v>
      </c>
      <c r="GQ9" s="5">
        <v>100.8</v>
      </c>
      <c r="GS9" s="5">
        <v>100.5</v>
      </c>
      <c r="GU9" s="5">
        <v>101.1</v>
      </c>
      <c r="GW9" s="5">
        <v>101.4</v>
      </c>
      <c r="GY9" s="5">
        <v>100.5</v>
      </c>
      <c r="HA9" s="5">
        <v>100.8</v>
      </c>
      <c r="HB9" s="5">
        <v>100.6</v>
      </c>
      <c r="HC9" s="5">
        <v>101</v>
      </c>
      <c r="HD9" s="5">
        <v>101</v>
      </c>
      <c r="HF9" s="5">
        <v>101.6</v>
      </c>
      <c r="HH9" s="5">
        <v>101.5</v>
      </c>
      <c r="HJ9" s="5">
        <v>102.8</v>
      </c>
      <c r="HL9" s="5">
        <v>102.9</v>
      </c>
      <c r="HN9" s="5">
        <v>102.4</v>
      </c>
      <c r="HP9" s="5">
        <v>102.1</v>
      </c>
      <c r="HQ9" s="5">
        <v>101.5</v>
      </c>
      <c r="HR9" s="5">
        <v>102.7</v>
      </c>
      <c r="HS9" s="5">
        <v>102.8</v>
      </c>
      <c r="HU9" s="5">
        <v>103.2</v>
      </c>
      <c r="HW9" s="5">
        <v>103.6</v>
      </c>
      <c r="HY9" s="5">
        <v>104.6</v>
      </c>
      <c r="IA9" s="5">
        <v>105.4</v>
      </c>
      <c r="IC9" s="5">
        <v>105</v>
      </c>
      <c r="IE9" s="5">
        <v>104.2</v>
      </c>
      <c r="IF9" s="5">
        <v>103.4</v>
      </c>
      <c r="IG9" s="5">
        <v>105.1</v>
      </c>
      <c r="IH9" s="5">
        <v>105.4</v>
      </c>
      <c r="IJ9" s="5">
        <v>107.1</v>
      </c>
      <c r="IL9" s="5">
        <v>106.7</v>
      </c>
      <c r="IN9" s="5">
        <v>108.4</v>
      </c>
      <c r="IP9" s="5">
        <v>108.7</v>
      </c>
      <c r="IR9" s="5">
        <v>108.5</v>
      </c>
      <c r="IT9" s="5">
        <v>107.6</v>
      </c>
      <c r="IU9" s="5">
        <v>106.6</v>
      </c>
      <c r="IV9" s="5">
        <v>108.6</v>
      </c>
      <c r="IW9" s="5">
        <v>108.9</v>
      </c>
      <c r="IY9" s="5">
        <v>109.7</v>
      </c>
      <c r="JA9" s="5">
        <v>110.1</v>
      </c>
      <c r="JC9" s="5">
        <v>110.8</v>
      </c>
      <c r="JE9" s="5">
        <v>111.7</v>
      </c>
      <c r="JG9" s="5">
        <v>110.9</v>
      </c>
      <c r="JI9" s="5">
        <v>110.4</v>
      </c>
      <c r="JJ9" s="5">
        <v>109.7</v>
      </c>
      <c r="JK9" s="5">
        <v>111.1</v>
      </c>
      <c r="JL9" s="5">
        <v>110.9</v>
      </c>
      <c r="JN9" s="5">
        <v>111.9</v>
      </c>
      <c r="JP9" s="5">
        <v>112.8</v>
      </c>
      <c r="JR9" s="5">
        <v>113.4</v>
      </c>
      <c r="JT9" s="5">
        <v>114</v>
      </c>
      <c r="JV9" s="5">
        <v>114</v>
      </c>
      <c r="JX9" s="5">
        <v>113</v>
      </c>
      <c r="JY9" s="5">
        <v>112.1</v>
      </c>
      <c r="JZ9" s="5">
        <v>113.9</v>
      </c>
      <c r="KA9" s="5">
        <v>114.6</v>
      </c>
      <c r="KC9" s="5">
        <v>115.9</v>
      </c>
      <c r="KE9" s="5">
        <v>115.7</v>
      </c>
      <c r="KG9" s="5">
        <v>116.8</v>
      </c>
      <c r="KI9" s="5">
        <v>117.2</v>
      </c>
      <c r="KK9" s="5">
        <v>116.7</v>
      </c>
      <c r="KM9" s="5">
        <v>116.2</v>
      </c>
      <c r="KN9" s="5">
        <v>115.6</v>
      </c>
      <c r="KO9" s="5">
        <v>116.9</v>
      </c>
      <c r="KP9" s="5">
        <v>117.1</v>
      </c>
      <c r="KR9" s="5">
        <v>118.1</v>
      </c>
      <c r="KT9" s="5">
        <v>118.9</v>
      </c>
      <c r="KV9" s="5">
        <v>120.2</v>
      </c>
      <c r="KX9" s="5">
        <v>120.8</v>
      </c>
      <c r="KZ9" s="5">
        <v>120.9</v>
      </c>
      <c r="LB9" s="5">
        <v>119.5</v>
      </c>
      <c r="LC9" s="5">
        <v>118.3</v>
      </c>
      <c r="LD9" s="5">
        <v>120.7</v>
      </c>
      <c r="LE9" s="5">
        <v>121.3</v>
      </c>
      <c r="LG9" s="5">
        <v>122.7</v>
      </c>
      <c r="LI9" s="5">
        <v>123.6</v>
      </c>
      <c r="LK9" s="5">
        <v>125</v>
      </c>
      <c r="LM9" s="5">
        <v>126.7</v>
      </c>
      <c r="LO9" s="5">
        <v>125.4</v>
      </c>
      <c r="LQ9" s="5">
        <v>124.3</v>
      </c>
      <c r="LR9" s="5">
        <v>122.8</v>
      </c>
      <c r="LS9" s="5">
        <v>125.8</v>
      </c>
      <c r="LT9" s="5">
        <v>126.3</v>
      </c>
      <c r="LV9" s="5">
        <v>126.8</v>
      </c>
      <c r="LX9" s="5">
        <v>128.80000000000001</v>
      </c>
      <c r="LZ9" s="5">
        <v>130.69999999999999</v>
      </c>
      <c r="MB9" s="5">
        <v>130.19999999999999</v>
      </c>
      <c r="MD9" s="5">
        <v>129.30000000000001</v>
      </c>
      <c r="MF9" s="5">
        <v>128.80000000000001</v>
      </c>
      <c r="MG9" s="5">
        <v>127.7</v>
      </c>
      <c r="MH9" s="5">
        <v>130</v>
      </c>
      <c r="MI9" s="6">
        <v>129.95599999999999</v>
      </c>
      <c r="MK9" s="6">
        <v>131.94499999999999</v>
      </c>
      <c r="MM9" s="6">
        <v>132.982</v>
      </c>
      <c r="MO9" s="6">
        <v>134.44200000000001</v>
      </c>
      <c r="MQ9" s="6">
        <v>134.678</v>
      </c>
      <c r="MS9" s="6">
        <v>135.15100000000001</v>
      </c>
      <c r="MU9" s="6">
        <v>133.464</v>
      </c>
      <c r="MV9" s="6">
        <v>132</v>
      </c>
      <c r="MW9" s="6">
        <v>134.92699999999999</v>
      </c>
      <c r="MX9" s="6">
        <v>136.29300000000001</v>
      </c>
      <c r="MZ9" s="6">
        <v>138.09</v>
      </c>
      <c r="NB9" s="6">
        <v>139.649</v>
      </c>
      <c r="ND9" s="6">
        <v>142.065</v>
      </c>
      <c r="NF9" s="6">
        <v>142.036</v>
      </c>
      <c r="NH9" s="6">
        <v>138.547</v>
      </c>
      <c r="NJ9" s="6">
        <v>139.499</v>
      </c>
      <c r="NK9" s="6">
        <v>138.49</v>
      </c>
      <c r="NL9" s="6">
        <v>140.50899999999999</v>
      </c>
      <c r="NM9" s="6">
        <v>137.59800000000001</v>
      </c>
      <c r="NO9" s="6">
        <v>138.62</v>
      </c>
      <c r="NQ9" s="6">
        <v>139.31100000000001</v>
      </c>
      <c r="NS9" s="6">
        <v>140.81</v>
      </c>
      <c r="NU9" s="6">
        <v>140.94499999999999</v>
      </c>
      <c r="NW9" s="6">
        <v>140.71799999999999</v>
      </c>
      <c r="NY9" s="6">
        <v>139.81399999999999</v>
      </c>
      <c r="NZ9" s="6">
        <v>138.77699999999999</v>
      </c>
      <c r="OA9" s="6">
        <v>140.85</v>
      </c>
      <c r="OB9" s="6">
        <v>141.124</v>
      </c>
      <c r="OD9" s="6">
        <v>141.74100000000001</v>
      </c>
      <c r="OF9" s="6">
        <v>142.02500000000001</v>
      </c>
      <c r="OH9" s="6">
        <v>141.96600000000001</v>
      </c>
      <c r="OJ9" s="6">
        <v>142.738</v>
      </c>
      <c r="OL9" s="6">
        <v>142.91499999999999</v>
      </c>
      <c r="ON9" s="6">
        <v>142.21799999999999</v>
      </c>
      <c r="OO9" s="6">
        <v>141.69999999999999</v>
      </c>
      <c r="OP9" s="6">
        <v>142.73599999999999</v>
      </c>
      <c r="OQ9" s="6">
        <v>144.327</v>
      </c>
      <c r="OS9" s="6">
        <v>146.04400000000001</v>
      </c>
      <c r="OU9" s="6">
        <v>147.554</v>
      </c>
      <c r="OW9" s="6">
        <v>147.74700000000001</v>
      </c>
      <c r="OY9" s="6">
        <v>147.65799999999999</v>
      </c>
      <c r="PA9" s="6">
        <v>147.565</v>
      </c>
      <c r="PC9" s="6">
        <v>146.97499999999999</v>
      </c>
      <c r="PD9" s="6">
        <v>146.25899999999999</v>
      </c>
      <c r="PE9" s="6">
        <v>147.691</v>
      </c>
      <c r="PF9" s="6">
        <v>148.16300000000001</v>
      </c>
      <c r="PH9" s="6">
        <v>150.07400000000001</v>
      </c>
      <c r="PJ9" s="6">
        <v>150.155</v>
      </c>
      <c r="PL9" s="6">
        <v>149.83799999999999</v>
      </c>
      <c r="PN9" s="6">
        <v>151.732</v>
      </c>
      <c r="PP9" s="6">
        <v>150.64599999999999</v>
      </c>
      <c r="PR9" s="6">
        <v>150.21199999999999</v>
      </c>
      <c r="PS9" s="6">
        <v>149.60300000000001</v>
      </c>
      <c r="PT9" s="6">
        <v>150.822</v>
      </c>
      <c r="PU9" s="6">
        <v>150.845</v>
      </c>
      <c r="PW9" s="6">
        <v>152.18799999999999</v>
      </c>
      <c r="PY9" s="6">
        <v>151.90799999999999</v>
      </c>
      <c r="QA9" s="6">
        <v>152.65700000000001</v>
      </c>
      <c r="QC9" s="6">
        <v>153.53200000000001</v>
      </c>
      <c r="QE9" s="6">
        <v>153.16</v>
      </c>
      <c r="QG9" s="6">
        <v>152.5</v>
      </c>
      <c r="QH9" s="6">
        <v>151.798</v>
      </c>
      <c r="QI9" s="6">
        <v>153.203</v>
      </c>
      <c r="QJ9" s="6">
        <v>153.69999999999999</v>
      </c>
      <c r="QL9" s="6">
        <v>154.6</v>
      </c>
      <c r="QN9" s="6">
        <v>155.19800000000001</v>
      </c>
      <c r="QP9" s="6">
        <v>155.22</v>
      </c>
      <c r="QR9" s="6">
        <v>155.52199999999999</v>
      </c>
      <c r="QT9" s="6">
        <v>154.92599999999999</v>
      </c>
      <c r="QV9" s="6">
        <v>154.84700000000001</v>
      </c>
      <c r="QW9" s="6">
        <v>154.626</v>
      </c>
      <c r="QX9" s="6">
        <v>155.06899999999999</v>
      </c>
      <c r="QY9" s="6">
        <v>153.376</v>
      </c>
      <c r="RA9" s="6">
        <v>154.98400000000001</v>
      </c>
      <c r="RC9" s="6">
        <v>155.88</v>
      </c>
      <c r="RE9" s="6">
        <v>155.54599999999999</v>
      </c>
      <c r="RG9" s="6">
        <v>156.27799999999999</v>
      </c>
      <c r="RI9" s="6">
        <v>155.82</v>
      </c>
      <c r="RK9" s="6">
        <v>155.35300000000001</v>
      </c>
      <c r="RL9" s="6">
        <v>154.886</v>
      </c>
      <c r="RM9" s="6">
        <v>155.82</v>
      </c>
      <c r="RN9" s="6">
        <v>155.51900000000001</v>
      </c>
      <c r="RP9" s="6">
        <v>156.49299999999999</v>
      </c>
      <c r="RR9" s="6">
        <v>157.77000000000001</v>
      </c>
      <c r="RT9" s="6">
        <v>157.67400000000001</v>
      </c>
      <c r="RV9" s="6">
        <v>157.572</v>
      </c>
      <c r="RX9" s="6">
        <v>157.70599999999999</v>
      </c>
      <c r="RZ9" s="6">
        <v>157.18</v>
      </c>
      <c r="SA9" s="6">
        <v>156.77000000000001</v>
      </c>
      <c r="SB9" s="6">
        <v>157.59100000000001</v>
      </c>
      <c r="SC9" s="6">
        <v>158.08600000000001</v>
      </c>
      <c r="SE9" s="6">
        <v>158.55799999999999</v>
      </c>
      <c r="SG9" s="6">
        <v>158.84399999999999</v>
      </c>
      <c r="SI9" s="6">
        <v>158.85</v>
      </c>
      <c r="SK9" s="6">
        <v>160.29300000000001</v>
      </c>
      <c r="SM9" s="6">
        <v>160.15700000000001</v>
      </c>
      <c r="SO9" s="6">
        <v>159.202</v>
      </c>
      <c r="SP9" s="6">
        <v>158.666</v>
      </c>
      <c r="SQ9" s="6">
        <v>159.738</v>
      </c>
    </row>
    <row r="10" spans="1:526" x14ac:dyDescent="0.25">
      <c r="A10" s="4" t="s">
        <v>533</v>
      </c>
      <c r="B10" s="5">
        <v>101.2</v>
      </c>
      <c r="C10" s="5">
        <v>101.6</v>
      </c>
      <c r="D10" s="5">
        <v>101.8</v>
      </c>
      <c r="E10" s="5">
        <v>102.5</v>
      </c>
      <c r="F10" s="5">
        <v>103.4</v>
      </c>
      <c r="G10" s="5">
        <v>103.4</v>
      </c>
      <c r="H10" s="5">
        <v>103.5</v>
      </c>
      <c r="I10" s="5">
        <v>104.5</v>
      </c>
      <c r="J10" s="5">
        <v>105</v>
      </c>
      <c r="K10" s="5">
        <v>105.5</v>
      </c>
      <c r="L10" s="5">
        <v>105.5</v>
      </c>
      <c r="M10" s="5">
        <v>105.3</v>
      </c>
      <c r="N10" s="5">
        <v>103.6</v>
      </c>
      <c r="O10" s="5">
        <v>102.3</v>
      </c>
      <c r="P10" s="5">
        <v>104.9</v>
      </c>
      <c r="Q10" s="5">
        <v>105.9</v>
      </c>
      <c r="R10" s="5">
        <v>106.3</v>
      </c>
      <c r="S10" s="5">
        <v>106.5</v>
      </c>
      <c r="T10" s="5">
        <v>106.9</v>
      </c>
      <c r="U10" s="5">
        <v>108</v>
      </c>
      <c r="V10" s="5">
        <v>108.1</v>
      </c>
      <c r="W10" s="5">
        <v>108.8</v>
      </c>
      <c r="X10" s="5">
        <v>109.6</v>
      </c>
      <c r="Y10" s="5">
        <v>109.6</v>
      </c>
      <c r="Z10" s="5">
        <v>110.4</v>
      </c>
      <c r="AA10" s="5">
        <v>110</v>
      </c>
      <c r="AB10" s="5">
        <v>110.4</v>
      </c>
      <c r="AC10" s="5">
        <v>108.4</v>
      </c>
      <c r="AD10" s="5">
        <v>107</v>
      </c>
      <c r="AE10" s="5">
        <v>109.8</v>
      </c>
      <c r="AF10" s="5">
        <v>110.6</v>
      </c>
      <c r="AG10" s="5">
        <v>110.5</v>
      </c>
      <c r="AH10" s="5">
        <v>111.1</v>
      </c>
      <c r="AI10" s="5">
        <v>110.6</v>
      </c>
      <c r="AJ10" s="5">
        <v>111.5</v>
      </c>
      <c r="AK10" s="5">
        <v>112.1</v>
      </c>
      <c r="AL10" s="5">
        <v>112</v>
      </c>
      <c r="AM10" s="5">
        <v>112</v>
      </c>
      <c r="AN10" s="5">
        <v>113.3</v>
      </c>
      <c r="AO10" s="5">
        <v>113.8</v>
      </c>
      <c r="AP10" s="5">
        <v>113</v>
      </c>
      <c r="AQ10" s="5">
        <v>112.7</v>
      </c>
      <c r="AR10" s="5">
        <v>111.9</v>
      </c>
      <c r="AS10" s="5">
        <v>111.1</v>
      </c>
      <c r="AT10" s="5">
        <v>112.8</v>
      </c>
      <c r="AU10" s="5">
        <v>113.4</v>
      </c>
      <c r="AV10" s="5">
        <v>114.7</v>
      </c>
      <c r="AW10" s="5">
        <v>115.5</v>
      </c>
      <c r="AX10" s="5">
        <v>116</v>
      </c>
      <c r="AY10" s="5">
        <v>116.8</v>
      </c>
      <c r="AZ10" s="5">
        <v>116.5</v>
      </c>
      <c r="BA10" s="5">
        <v>116.5</v>
      </c>
      <c r="BB10" s="5">
        <v>117.3</v>
      </c>
      <c r="BC10" s="5">
        <v>118</v>
      </c>
      <c r="BD10" s="5">
        <v>118.6</v>
      </c>
      <c r="BE10" s="5">
        <v>118.2</v>
      </c>
      <c r="BF10" s="5">
        <v>118.5</v>
      </c>
      <c r="BG10" s="5">
        <v>116.7</v>
      </c>
      <c r="BH10" s="5">
        <v>115.5</v>
      </c>
      <c r="BI10" s="5">
        <v>117.9</v>
      </c>
      <c r="BJ10" s="5">
        <v>118.9</v>
      </c>
      <c r="BK10" s="5">
        <v>119.7</v>
      </c>
      <c r="BL10" s="5">
        <v>120.6</v>
      </c>
      <c r="BM10" s="5">
        <v>121.1</v>
      </c>
      <c r="BN10" s="5">
        <v>122</v>
      </c>
      <c r="BO10" s="5">
        <v>122</v>
      </c>
      <c r="BP10" s="5">
        <v>122.1</v>
      </c>
      <c r="BQ10" s="5">
        <v>122.6</v>
      </c>
      <c r="BR10" s="5">
        <v>123.4</v>
      </c>
      <c r="BS10" s="5">
        <v>124</v>
      </c>
      <c r="BT10" s="5">
        <v>124.1</v>
      </c>
      <c r="BU10" s="5">
        <v>124.2</v>
      </c>
      <c r="BV10" s="5">
        <v>122.1</v>
      </c>
      <c r="BW10" s="5">
        <v>120.7</v>
      </c>
      <c r="BX10" s="5">
        <v>123.4</v>
      </c>
      <c r="BY10" s="5">
        <v>124.6</v>
      </c>
      <c r="BZ10" s="5">
        <v>125.5</v>
      </c>
      <c r="CA10" s="5">
        <v>126.2</v>
      </c>
      <c r="CB10" s="5">
        <v>127.2</v>
      </c>
      <c r="CC10" s="5">
        <v>128.30000000000001</v>
      </c>
      <c r="CD10" s="5">
        <v>128.69999999999999</v>
      </c>
      <c r="CE10" s="5">
        <v>129</v>
      </c>
      <c r="CF10" s="5">
        <v>128.9</v>
      </c>
      <c r="CG10" s="5">
        <v>130.1</v>
      </c>
      <c r="CH10" s="5">
        <v>130</v>
      </c>
      <c r="CI10" s="5">
        <v>130</v>
      </c>
      <c r="CJ10" s="5">
        <v>130.6</v>
      </c>
      <c r="CK10" s="5">
        <v>128.30000000000001</v>
      </c>
      <c r="CL10" s="5">
        <v>126.8</v>
      </c>
      <c r="CM10" s="5">
        <v>129.80000000000001</v>
      </c>
      <c r="CN10" s="5">
        <v>132.1</v>
      </c>
      <c r="CO10" s="5">
        <v>133.6</v>
      </c>
      <c r="CP10" s="5">
        <v>134.5</v>
      </c>
      <c r="CQ10" s="5">
        <v>134.19999999999999</v>
      </c>
      <c r="CR10" s="5">
        <v>134.6</v>
      </c>
      <c r="CS10" s="5">
        <v>135</v>
      </c>
      <c r="CT10" s="5">
        <v>135.6</v>
      </c>
      <c r="CU10" s="5">
        <v>136.30000000000001</v>
      </c>
      <c r="CV10" s="5">
        <v>137.69999999999999</v>
      </c>
      <c r="CW10" s="5">
        <v>138.69999999999999</v>
      </c>
      <c r="CX10" s="5">
        <v>138.9</v>
      </c>
      <c r="CY10" s="5">
        <v>139.19999999999999</v>
      </c>
      <c r="CZ10" s="5">
        <v>135.9</v>
      </c>
      <c r="DA10" s="5">
        <v>134</v>
      </c>
      <c r="DB10" s="5">
        <v>137.69999999999999</v>
      </c>
      <c r="DC10" s="5">
        <v>140</v>
      </c>
      <c r="DD10" s="5">
        <v>139.9</v>
      </c>
      <c r="DE10" s="5">
        <v>139.69999999999999</v>
      </c>
      <c r="DF10" s="5">
        <v>140.69999999999999</v>
      </c>
      <c r="DG10" s="5">
        <v>140.80000000000001</v>
      </c>
      <c r="DH10" s="5">
        <v>140.80000000000001</v>
      </c>
      <c r="DI10" s="5">
        <v>141.5</v>
      </c>
      <c r="DJ10" s="5">
        <v>141.69999999999999</v>
      </c>
      <c r="DK10" s="5">
        <v>142.6</v>
      </c>
      <c r="DL10" s="5">
        <v>142.9</v>
      </c>
      <c r="DM10" s="5">
        <v>143.5</v>
      </c>
      <c r="DN10" s="5">
        <v>143.1</v>
      </c>
      <c r="DO10" s="5">
        <v>141.4</v>
      </c>
      <c r="DP10" s="5">
        <v>140.30000000000001</v>
      </c>
      <c r="DQ10" s="5">
        <v>142.6</v>
      </c>
      <c r="DR10" s="5">
        <v>144.30000000000001</v>
      </c>
      <c r="DS10" s="5">
        <v>144.9</v>
      </c>
      <c r="DT10" s="5">
        <v>145.5</v>
      </c>
      <c r="DU10" s="5">
        <v>145.80000000000001</v>
      </c>
      <c r="DV10" s="5">
        <v>146</v>
      </c>
      <c r="DW10" s="5">
        <v>146.19999999999999</v>
      </c>
      <c r="DX10" s="5">
        <v>146.69999999999999</v>
      </c>
      <c r="DY10" s="5">
        <v>146.9</v>
      </c>
      <c r="DZ10" s="5">
        <v>147.4</v>
      </c>
      <c r="EA10" s="5">
        <v>148.4</v>
      </c>
      <c r="EB10" s="5">
        <v>148.19999999999999</v>
      </c>
      <c r="EC10" s="5">
        <v>148.19999999999999</v>
      </c>
      <c r="ED10" s="5">
        <v>146.5</v>
      </c>
      <c r="EE10" s="5">
        <v>145.5</v>
      </c>
      <c r="EF10" s="5">
        <v>147.6</v>
      </c>
      <c r="EG10" s="5">
        <v>149.19999999999999</v>
      </c>
      <c r="EH10" s="5">
        <v>150</v>
      </c>
      <c r="EI10" s="5">
        <v>149.80000000000001</v>
      </c>
      <c r="EJ10" s="5">
        <v>149.9</v>
      </c>
      <c r="EK10" s="5">
        <v>150.1</v>
      </c>
      <c r="EL10" s="5">
        <v>149.69999999999999</v>
      </c>
      <c r="EM10" s="5">
        <v>149.80000000000001</v>
      </c>
      <c r="EN10" s="5">
        <v>149.9</v>
      </c>
      <c r="EO10" s="5">
        <v>150.19999999999999</v>
      </c>
      <c r="EP10" s="5">
        <v>150.9</v>
      </c>
      <c r="EQ10" s="5">
        <v>151.6</v>
      </c>
      <c r="ER10" s="5">
        <v>151.9</v>
      </c>
      <c r="ES10" s="5">
        <v>150.30000000000001</v>
      </c>
      <c r="ET10" s="5">
        <v>149.80000000000001</v>
      </c>
      <c r="EU10" s="5">
        <v>150.69999999999999</v>
      </c>
      <c r="EV10" s="5">
        <v>152.19999999999999</v>
      </c>
      <c r="EW10" s="5">
        <v>152.19999999999999</v>
      </c>
      <c r="EX10" s="5">
        <v>152.5</v>
      </c>
      <c r="EY10" s="5">
        <v>152</v>
      </c>
      <c r="EZ10" s="5">
        <v>151.4</v>
      </c>
      <c r="FA10" s="5">
        <v>151.30000000000001</v>
      </c>
      <c r="FB10" s="5">
        <v>151.69999999999999</v>
      </c>
      <c r="FC10" s="5">
        <v>152</v>
      </c>
      <c r="FD10" s="5">
        <v>152.69999999999999</v>
      </c>
      <c r="FE10" s="5">
        <v>153.4</v>
      </c>
      <c r="FF10" s="5">
        <v>152.9</v>
      </c>
      <c r="FG10" s="5">
        <v>153.4</v>
      </c>
      <c r="FH10" s="5">
        <v>152.30000000000001</v>
      </c>
      <c r="FI10" s="5">
        <v>151.9</v>
      </c>
      <c r="FJ10" s="5">
        <v>152.69999999999999</v>
      </c>
      <c r="FK10" s="5">
        <v>154.30000000000001</v>
      </c>
      <c r="FL10" s="5">
        <v>154.5</v>
      </c>
      <c r="FM10" s="5">
        <v>154.6</v>
      </c>
      <c r="FN10" s="5">
        <v>154.69999999999999</v>
      </c>
      <c r="FO10" s="5">
        <v>155.1</v>
      </c>
      <c r="FP10" s="5">
        <v>154.80000000000001</v>
      </c>
      <c r="FQ10" s="5">
        <v>154.5</v>
      </c>
      <c r="FR10" s="5">
        <v>154.4</v>
      </c>
      <c r="FS10" s="5">
        <v>154.6</v>
      </c>
      <c r="FT10" s="5">
        <v>155.19999999999999</v>
      </c>
      <c r="FU10" s="5">
        <v>154.4</v>
      </c>
      <c r="FV10" s="5">
        <v>154.6</v>
      </c>
      <c r="FW10" s="5">
        <v>154.6</v>
      </c>
      <c r="FX10" s="5">
        <v>154.69999999999999</v>
      </c>
      <c r="FY10" s="5">
        <v>154.6</v>
      </c>
      <c r="FZ10" s="5">
        <v>155.69999999999999</v>
      </c>
      <c r="GA10" s="5">
        <v>156.19999999999999</v>
      </c>
      <c r="GB10" s="5">
        <v>157.30000000000001</v>
      </c>
      <c r="GC10" s="5">
        <v>157.69999999999999</v>
      </c>
      <c r="GD10" s="5">
        <v>157.5</v>
      </c>
      <c r="GE10" s="5">
        <v>156.69999999999999</v>
      </c>
      <c r="GF10" s="5">
        <v>157.6</v>
      </c>
      <c r="GG10" s="5">
        <v>157.30000000000001</v>
      </c>
      <c r="GH10" s="5">
        <v>158.19999999999999</v>
      </c>
      <c r="GI10" s="5">
        <v>158.80000000000001</v>
      </c>
      <c r="GJ10" s="5">
        <v>158.4</v>
      </c>
      <c r="GK10" s="5">
        <v>158.30000000000001</v>
      </c>
      <c r="GL10" s="5">
        <v>157.5</v>
      </c>
      <c r="GM10" s="5">
        <v>156.9</v>
      </c>
      <c r="GN10" s="5">
        <v>158.1</v>
      </c>
      <c r="GO10" s="5">
        <v>159.1</v>
      </c>
      <c r="GP10" s="5">
        <v>159.19999999999999</v>
      </c>
      <c r="GQ10" s="5">
        <v>159.80000000000001</v>
      </c>
      <c r="GR10" s="5">
        <v>159.9</v>
      </c>
      <c r="GS10" s="5">
        <v>159.5</v>
      </c>
      <c r="GT10" s="5">
        <v>159.4</v>
      </c>
      <c r="GU10" s="5">
        <v>159.5</v>
      </c>
      <c r="GV10" s="5">
        <v>159.69999999999999</v>
      </c>
      <c r="GW10" s="5">
        <v>160.5</v>
      </c>
      <c r="GX10" s="5">
        <v>161.1</v>
      </c>
      <c r="GY10" s="5">
        <v>160.69999999999999</v>
      </c>
      <c r="GZ10" s="5">
        <v>161.19999999999999</v>
      </c>
      <c r="HA10" s="5">
        <v>160</v>
      </c>
      <c r="HB10" s="5">
        <v>159.5</v>
      </c>
      <c r="HC10" s="5">
        <v>160.5</v>
      </c>
      <c r="HD10" s="5">
        <v>161</v>
      </c>
      <c r="HE10" s="5">
        <v>161.1</v>
      </c>
      <c r="HF10" s="5">
        <v>161.4</v>
      </c>
      <c r="HG10" s="5">
        <v>161.80000000000001</v>
      </c>
      <c r="HH10" s="5">
        <v>162.30000000000001</v>
      </c>
      <c r="HI10" s="5">
        <v>162.19999999999999</v>
      </c>
      <c r="HJ10" s="5">
        <v>162.1</v>
      </c>
      <c r="HK10" s="5">
        <v>162.6</v>
      </c>
      <c r="HL10" s="5">
        <v>162.6</v>
      </c>
      <c r="HM10" s="5">
        <v>163.19999999999999</v>
      </c>
      <c r="HN10" s="5">
        <v>163.4</v>
      </c>
      <c r="HO10" s="5">
        <v>163.5</v>
      </c>
      <c r="HP10" s="5">
        <v>162.30000000000001</v>
      </c>
      <c r="HQ10" s="5">
        <v>161.6</v>
      </c>
      <c r="HR10" s="5">
        <v>162.9</v>
      </c>
      <c r="HS10" s="5">
        <v>164.2</v>
      </c>
      <c r="HT10" s="5">
        <v>164.6</v>
      </c>
      <c r="HU10" s="5">
        <v>165</v>
      </c>
      <c r="HV10" s="5">
        <v>166.6</v>
      </c>
      <c r="HW10" s="5">
        <v>166.2</v>
      </c>
      <c r="HX10" s="5">
        <v>165.4</v>
      </c>
      <c r="HY10" s="5">
        <v>165.8</v>
      </c>
      <c r="HZ10" s="5">
        <v>166.3</v>
      </c>
      <c r="IA10" s="5">
        <v>167.2</v>
      </c>
      <c r="IB10" s="5">
        <v>167.2</v>
      </c>
      <c r="IC10" s="5">
        <v>167.1</v>
      </c>
      <c r="ID10" s="5">
        <v>167.3</v>
      </c>
      <c r="IE10" s="5">
        <v>166.1</v>
      </c>
      <c r="IF10" s="5">
        <v>165.3</v>
      </c>
      <c r="IG10" s="5">
        <v>166.8</v>
      </c>
      <c r="IH10" s="5">
        <v>167.9</v>
      </c>
      <c r="II10" s="5">
        <v>169.3</v>
      </c>
      <c r="IJ10" s="5">
        <v>170.7</v>
      </c>
      <c r="IK10" s="5">
        <v>170.6</v>
      </c>
      <c r="IL10" s="5">
        <v>171.1</v>
      </c>
      <c r="IM10" s="5">
        <v>171</v>
      </c>
      <c r="IN10" s="5">
        <v>171.7</v>
      </c>
      <c r="IO10" s="5">
        <v>172.2</v>
      </c>
      <c r="IP10" s="5">
        <v>173.3</v>
      </c>
      <c r="IQ10" s="5">
        <v>173.8</v>
      </c>
      <c r="IR10" s="5">
        <v>173.5</v>
      </c>
      <c r="IS10" s="5">
        <v>173.5</v>
      </c>
      <c r="IT10" s="5">
        <v>171.6</v>
      </c>
      <c r="IU10" s="5">
        <v>170.1</v>
      </c>
      <c r="IV10" s="5">
        <v>173</v>
      </c>
      <c r="IW10" s="5">
        <v>174.2</v>
      </c>
      <c r="IX10" s="5">
        <v>175.4</v>
      </c>
      <c r="IY10" s="5">
        <v>176.2</v>
      </c>
      <c r="IZ10" s="5">
        <v>176.6</v>
      </c>
      <c r="JA10" s="5">
        <v>177.5</v>
      </c>
      <c r="JB10" s="5">
        <v>178.9</v>
      </c>
      <c r="JC10" s="5">
        <v>178.3</v>
      </c>
      <c r="JD10" s="5">
        <v>178.4</v>
      </c>
      <c r="JE10" s="5">
        <v>178.8</v>
      </c>
      <c r="JF10" s="5">
        <v>178.3</v>
      </c>
      <c r="JG10" s="5">
        <v>178.1</v>
      </c>
      <c r="JH10" s="5">
        <v>177.1</v>
      </c>
      <c r="JI10" s="5">
        <v>177.3</v>
      </c>
      <c r="JJ10" s="5">
        <v>176.5</v>
      </c>
      <c r="JK10" s="5">
        <v>178.2</v>
      </c>
      <c r="JL10" s="5">
        <v>178.9</v>
      </c>
      <c r="JM10" s="5">
        <v>180.1</v>
      </c>
      <c r="JN10" s="5">
        <v>181.1</v>
      </c>
      <c r="JO10" s="5">
        <v>182.2</v>
      </c>
      <c r="JP10" s="5">
        <v>182.6</v>
      </c>
      <c r="JQ10" s="5">
        <v>181.9</v>
      </c>
      <c r="JR10" s="5">
        <v>182.2</v>
      </c>
      <c r="JS10" s="5">
        <v>183</v>
      </c>
      <c r="JT10" s="5">
        <v>183.4</v>
      </c>
      <c r="JU10" s="5">
        <v>183.7</v>
      </c>
      <c r="JV10" s="5">
        <v>184</v>
      </c>
      <c r="JW10" s="5">
        <v>183.7</v>
      </c>
      <c r="JX10" s="5">
        <v>182.2</v>
      </c>
      <c r="JY10" s="5">
        <v>181.1</v>
      </c>
      <c r="JZ10" s="5">
        <v>183.3</v>
      </c>
      <c r="KA10" s="5">
        <v>185.2</v>
      </c>
      <c r="KB10" s="5">
        <v>186.5</v>
      </c>
      <c r="KC10" s="5">
        <v>188.2</v>
      </c>
      <c r="KD10" s="5">
        <v>187.6</v>
      </c>
      <c r="KE10" s="5">
        <v>186.4</v>
      </c>
      <c r="KF10" s="5">
        <v>186.3</v>
      </c>
      <c r="KG10" s="5">
        <v>186.3</v>
      </c>
      <c r="KH10" s="5">
        <v>186.9</v>
      </c>
      <c r="KI10" s="5">
        <v>188.2</v>
      </c>
      <c r="KJ10" s="5">
        <v>187.8</v>
      </c>
      <c r="KK10" s="5">
        <v>187.1</v>
      </c>
      <c r="KL10" s="5">
        <v>187</v>
      </c>
      <c r="KM10" s="5">
        <v>187</v>
      </c>
      <c r="KN10" s="5">
        <v>186.7</v>
      </c>
      <c r="KO10" s="5">
        <v>187.2</v>
      </c>
      <c r="KP10" s="5">
        <v>188.5</v>
      </c>
      <c r="KQ10" s="5">
        <v>190.1</v>
      </c>
      <c r="KR10" s="5">
        <v>191.5</v>
      </c>
      <c r="KS10" s="5">
        <v>191.9</v>
      </c>
      <c r="KT10" s="5">
        <v>193.3</v>
      </c>
      <c r="KU10" s="5">
        <v>193.7</v>
      </c>
      <c r="KV10" s="5">
        <v>193.4</v>
      </c>
      <c r="KW10" s="5">
        <v>193.1</v>
      </c>
      <c r="KX10" s="5">
        <v>194.5</v>
      </c>
      <c r="KY10" s="5">
        <v>196.3</v>
      </c>
      <c r="KZ10" s="5">
        <v>196.9</v>
      </c>
      <c r="LA10" s="5">
        <v>195.2</v>
      </c>
      <c r="LB10" s="5">
        <v>193.2</v>
      </c>
      <c r="LC10" s="5">
        <v>191.5</v>
      </c>
      <c r="LD10" s="5">
        <v>194.9</v>
      </c>
      <c r="LE10" s="5">
        <v>195.4</v>
      </c>
      <c r="LF10" s="5">
        <v>197.4</v>
      </c>
      <c r="LG10" s="5">
        <v>199.2</v>
      </c>
      <c r="LH10" s="5">
        <v>201.1</v>
      </c>
      <c r="LI10" s="5">
        <v>201.5</v>
      </c>
      <c r="LJ10" s="5">
        <v>200.7</v>
      </c>
      <c r="LK10" s="5">
        <v>201.4</v>
      </c>
      <c r="LL10" s="5">
        <v>203.1</v>
      </c>
      <c r="LM10" s="5">
        <v>205.8</v>
      </c>
      <c r="LN10" s="5">
        <v>206.9</v>
      </c>
      <c r="LO10" s="5">
        <v>205.6</v>
      </c>
      <c r="LP10" s="5">
        <v>203.9</v>
      </c>
      <c r="LQ10" s="5">
        <v>201.8</v>
      </c>
      <c r="LR10" s="5">
        <v>199.2</v>
      </c>
      <c r="LS10" s="5">
        <v>204.5</v>
      </c>
      <c r="LT10" s="5">
        <v>206</v>
      </c>
      <c r="LU10" s="5">
        <v>207.5</v>
      </c>
      <c r="LV10" s="5">
        <v>208.5</v>
      </c>
      <c r="LW10" s="5">
        <v>210.5</v>
      </c>
      <c r="LX10" s="5">
        <v>212.4</v>
      </c>
      <c r="LY10" s="5">
        <v>211.1</v>
      </c>
      <c r="LZ10" s="5">
        <v>211.4</v>
      </c>
      <c r="MA10" s="5">
        <v>211.9</v>
      </c>
      <c r="MB10" s="5">
        <v>212.9</v>
      </c>
      <c r="MC10" s="5">
        <v>211.4</v>
      </c>
      <c r="MD10" s="5">
        <v>211.1</v>
      </c>
      <c r="ME10" s="5">
        <v>210.6</v>
      </c>
      <c r="MF10" s="5">
        <v>210.4</v>
      </c>
      <c r="MG10" s="5">
        <v>209.3</v>
      </c>
      <c r="MH10" s="5">
        <v>211.6</v>
      </c>
      <c r="MI10" s="6">
        <v>212.584</v>
      </c>
      <c r="MJ10" s="6">
        <v>214.76</v>
      </c>
      <c r="MK10" s="6">
        <v>216.5</v>
      </c>
      <c r="ML10" s="6">
        <v>217.845</v>
      </c>
      <c r="MM10" s="6">
        <v>218.596</v>
      </c>
      <c r="MN10" s="6">
        <v>217.273</v>
      </c>
      <c r="MO10" s="6">
        <v>217.45400000000001</v>
      </c>
      <c r="MP10" s="6">
        <v>217.33</v>
      </c>
      <c r="MQ10" s="6">
        <v>217.697</v>
      </c>
      <c r="MR10" s="6">
        <v>218.696</v>
      </c>
      <c r="MS10" s="6">
        <v>219.94300000000001</v>
      </c>
      <c r="MT10" s="6">
        <v>219.37299999999999</v>
      </c>
      <c r="MU10" s="6">
        <v>217.33799999999999</v>
      </c>
      <c r="MV10" s="6">
        <v>216.26</v>
      </c>
      <c r="MW10" s="6">
        <v>218.416</v>
      </c>
      <c r="MX10" s="6">
        <v>220.91800000000001</v>
      </c>
      <c r="MY10" s="6">
        <v>221.43100000000001</v>
      </c>
      <c r="MZ10" s="6">
        <v>223.60599999999999</v>
      </c>
      <c r="NA10" s="6">
        <v>224.625</v>
      </c>
      <c r="NB10" s="6">
        <v>226.65100000000001</v>
      </c>
      <c r="NC10" s="6">
        <v>229.03299999999999</v>
      </c>
      <c r="ND10" s="6">
        <v>229.886</v>
      </c>
      <c r="NE10" s="6">
        <v>228.48400000000001</v>
      </c>
      <c r="NF10" s="6">
        <v>227.44900000000001</v>
      </c>
      <c r="NG10" s="6">
        <v>226.15899999999999</v>
      </c>
      <c r="NH10" s="6">
        <v>222.22900000000001</v>
      </c>
      <c r="NI10" s="6">
        <v>219.62</v>
      </c>
      <c r="NJ10" s="6">
        <v>225.00800000000001</v>
      </c>
      <c r="NK10" s="6">
        <v>224.37700000000001</v>
      </c>
      <c r="NL10" s="6">
        <v>225.63800000000001</v>
      </c>
      <c r="NM10" s="6">
        <v>220.71899999999999</v>
      </c>
      <c r="NN10" s="6">
        <v>221.43899999999999</v>
      </c>
      <c r="NO10" s="6">
        <v>221.376</v>
      </c>
      <c r="NP10" s="6">
        <v>221.69300000000001</v>
      </c>
      <c r="NQ10" s="6">
        <v>222.52199999999999</v>
      </c>
      <c r="NR10" s="6">
        <v>223.90600000000001</v>
      </c>
      <c r="NS10" s="6">
        <v>224.01</v>
      </c>
      <c r="NT10" s="6">
        <v>224.50700000000001</v>
      </c>
      <c r="NU10" s="6">
        <v>225.226</v>
      </c>
      <c r="NV10" s="6">
        <v>225.26400000000001</v>
      </c>
      <c r="NW10" s="6">
        <v>224.31700000000001</v>
      </c>
      <c r="NX10" s="6">
        <v>223.643</v>
      </c>
      <c r="NY10" s="6">
        <v>223.21899999999999</v>
      </c>
      <c r="NZ10" s="6">
        <v>221.94300000000001</v>
      </c>
      <c r="OA10" s="6">
        <v>224.495</v>
      </c>
      <c r="OB10" s="6">
        <v>224.61</v>
      </c>
      <c r="OC10" s="6">
        <v>224.62</v>
      </c>
      <c r="OD10" s="6">
        <v>225.483</v>
      </c>
      <c r="OE10" s="6">
        <v>225.916</v>
      </c>
      <c r="OF10" s="6">
        <v>226.43799999999999</v>
      </c>
      <c r="OG10" s="6">
        <v>225.87700000000001</v>
      </c>
      <c r="OH10" s="6">
        <v>225.99100000000001</v>
      </c>
      <c r="OI10" s="6">
        <v>226.37299999999999</v>
      </c>
      <c r="OJ10" s="6">
        <v>226.048</v>
      </c>
      <c r="OK10" s="6">
        <v>226.79400000000001</v>
      </c>
      <c r="OL10" s="6">
        <v>225.941</v>
      </c>
      <c r="OM10" s="6">
        <v>226.63900000000001</v>
      </c>
      <c r="ON10" s="6">
        <v>225.89400000000001</v>
      </c>
      <c r="OO10" s="6">
        <v>225.49100000000001</v>
      </c>
      <c r="OP10" s="6">
        <v>226.298</v>
      </c>
      <c r="OQ10" s="6">
        <v>228.65199999999999</v>
      </c>
      <c r="OR10" s="6">
        <v>229.72900000000001</v>
      </c>
      <c r="OS10" s="6">
        <v>232.24100000000001</v>
      </c>
      <c r="OT10" s="6">
        <v>233.31899999999999</v>
      </c>
      <c r="OU10" s="6">
        <v>233.36699999999999</v>
      </c>
      <c r="OV10" s="6">
        <v>232.328</v>
      </c>
      <c r="OW10" s="6">
        <v>231.303</v>
      </c>
      <c r="OX10" s="6">
        <v>231.833</v>
      </c>
      <c r="OY10" s="6">
        <v>233.02199999999999</v>
      </c>
      <c r="OZ10" s="6">
        <v>233.04900000000001</v>
      </c>
      <c r="PA10" s="6">
        <v>232.73099999999999</v>
      </c>
      <c r="PB10" s="6">
        <v>231.56700000000001</v>
      </c>
      <c r="PC10" s="6">
        <v>231.928</v>
      </c>
      <c r="PD10" s="6">
        <v>231.60599999999999</v>
      </c>
      <c r="PE10" s="6">
        <v>232.251</v>
      </c>
      <c r="PF10" s="6">
        <v>233.441</v>
      </c>
      <c r="PG10" s="6">
        <v>234.53700000000001</v>
      </c>
      <c r="PH10" s="6">
        <v>236.941</v>
      </c>
      <c r="PI10" s="6">
        <v>236.86600000000001</v>
      </c>
      <c r="PJ10" s="6">
        <v>237.03200000000001</v>
      </c>
      <c r="PK10" s="6">
        <v>236.02500000000001</v>
      </c>
      <c r="PL10" s="6">
        <v>235.77600000000001</v>
      </c>
      <c r="PM10" s="6">
        <v>237.22200000000001</v>
      </c>
      <c r="PN10" s="6">
        <v>238.10400000000001</v>
      </c>
      <c r="PO10" s="6">
        <v>240.11099999999999</v>
      </c>
      <c r="PP10" s="6">
        <v>237.67500000000001</v>
      </c>
      <c r="PQ10" s="6">
        <v>236.042</v>
      </c>
      <c r="PR10" s="6">
        <v>236.648</v>
      </c>
      <c r="PS10" s="6">
        <v>235.80699999999999</v>
      </c>
      <c r="PT10" s="6">
        <v>237.488</v>
      </c>
      <c r="PU10" s="6">
        <v>238.01499999999999</v>
      </c>
      <c r="PV10" s="6">
        <v>239.75299999999999</v>
      </c>
      <c r="PW10" s="6">
        <v>239.995</v>
      </c>
      <c r="PX10" s="6">
        <v>239.04300000000001</v>
      </c>
      <c r="PY10" s="6">
        <v>239.346</v>
      </c>
      <c r="PZ10" s="6">
        <v>239.22300000000001</v>
      </c>
      <c r="QA10" s="6">
        <v>238.92</v>
      </c>
      <c r="QB10" s="6">
        <v>239.21899999999999</v>
      </c>
      <c r="QC10" s="6">
        <v>239.61099999999999</v>
      </c>
      <c r="QD10" s="6">
        <v>239.94</v>
      </c>
      <c r="QE10" s="6">
        <v>238.67699999999999</v>
      </c>
      <c r="QF10" s="6">
        <v>238.74199999999999</v>
      </c>
      <c r="QG10" s="6">
        <v>239.20699999999999</v>
      </c>
      <c r="QH10" s="6">
        <v>239.22900000000001</v>
      </c>
      <c r="QI10" s="6">
        <v>239.185</v>
      </c>
      <c r="QJ10" s="6">
        <v>239.857</v>
      </c>
      <c r="QK10" s="6">
        <v>241.059</v>
      </c>
      <c r="QL10" s="6">
        <v>242.49100000000001</v>
      </c>
      <c r="QM10" s="6">
        <v>242.43700000000001</v>
      </c>
      <c r="QN10" s="6">
        <v>243.36199999999999</v>
      </c>
      <c r="QO10" s="6">
        <v>243.52799999999999</v>
      </c>
      <c r="QP10" s="6">
        <v>243.727</v>
      </c>
      <c r="QQ10" s="6">
        <v>243.55600000000001</v>
      </c>
      <c r="QR10" s="6">
        <v>243.62299999999999</v>
      </c>
      <c r="QS10" s="6">
        <v>243.34100000000001</v>
      </c>
      <c r="QT10" s="6">
        <v>241.75299999999999</v>
      </c>
      <c r="QU10" s="6">
        <v>240.47499999999999</v>
      </c>
      <c r="QV10" s="6">
        <v>242.434</v>
      </c>
      <c r="QW10" s="6">
        <v>242.12200000000001</v>
      </c>
      <c r="QX10" s="6">
        <v>242.74600000000001</v>
      </c>
      <c r="QY10" s="6">
        <v>239.72399999999999</v>
      </c>
      <c r="QZ10" s="6">
        <v>241.297</v>
      </c>
      <c r="RA10" s="6">
        <v>243.738</v>
      </c>
      <c r="RB10" s="6">
        <v>243.56899999999999</v>
      </c>
      <c r="RC10" s="6">
        <v>246.09299999999999</v>
      </c>
      <c r="RD10" s="6">
        <v>245.459</v>
      </c>
      <c r="RE10" s="6">
        <v>247.066</v>
      </c>
      <c r="RF10" s="6">
        <v>246.328</v>
      </c>
      <c r="RG10" s="6">
        <v>245.43100000000001</v>
      </c>
      <c r="RH10" s="6">
        <v>245.81200000000001</v>
      </c>
      <c r="RI10" s="6">
        <v>245.71100000000001</v>
      </c>
      <c r="RJ10" s="6">
        <v>245.357</v>
      </c>
      <c r="RK10" s="6">
        <v>244.63200000000001</v>
      </c>
      <c r="RL10" s="6">
        <v>243.31299999999999</v>
      </c>
      <c r="RM10" s="6">
        <v>245.95099999999999</v>
      </c>
      <c r="RN10" s="6">
        <v>247.155</v>
      </c>
      <c r="RO10" s="6">
        <v>247.113</v>
      </c>
      <c r="RP10" s="6">
        <v>247.87299999999999</v>
      </c>
      <c r="RQ10" s="6">
        <v>248.36799999999999</v>
      </c>
      <c r="RR10" s="6">
        <v>249.554</v>
      </c>
      <c r="RS10" s="6">
        <v>249.78899999999999</v>
      </c>
      <c r="RT10" s="6">
        <v>249.78399999999999</v>
      </c>
      <c r="RU10" s="6">
        <v>249.7</v>
      </c>
      <c r="RV10" s="6">
        <v>250.14500000000001</v>
      </c>
      <c r="RW10" s="6">
        <v>251.09800000000001</v>
      </c>
      <c r="RX10" s="6">
        <v>250.185</v>
      </c>
      <c r="RY10" s="6">
        <v>250.18899999999999</v>
      </c>
      <c r="RZ10" s="6">
        <v>249.24600000000001</v>
      </c>
      <c r="SA10" s="6">
        <v>248.309</v>
      </c>
      <c r="SB10" s="6">
        <v>250.184</v>
      </c>
      <c r="SC10" s="6">
        <v>252.37299999999999</v>
      </c>
      <c r="SD10" s="6">
        <v>253.815</v>
      </c>
      <c r="SE10" s="6">
        <v>254.52500000000001</v>
      </c>
      <c r="SF10" s="6">
        <v>254.971</v>
      </c>
      <c r="SG10" s="6">
        <v>255.67400000000001</v>
      </c>
      <c r="SH10" s="6">
        <v>255.27500000000001</v>
      </c>
      <c r="SI10" s="6">
        <v>256.02300000000002</v>
      </c>
      <c r="SJ10" s="6">
        <v>256.73899999999998</v>
      </c>
      <c r="SK10" s="6">
        <v>257.89</v>
      </c>
      <c r="SL10" s="6">
        <v>258.88299999999998</v>
      </c>
      <c r="SM10" s="6">
        <v>259.13499999999999</v>
      </c>
      <c r="SN10" s="6">
        <v>259.22000000000003</v>
      </c>
      <c r="SO10" s="6">
        <v>256.20999999999998</v>
      </c>
      <c r="SP10" s="6">
        <v>254.43899999999999</v>
      </c>
      <c r="SQ10" s="6">
        <v>257.98200000000003</v>
      </c>
    </row>
    <row r="11" spans="1:526" x14ac:dyDescent="0.25">
      <c r="A11" s="4" t="s">
        <v>534</v>
      </c>
      <c r="B11" s="5">
        <v>100.8</v>
      </c>
      <c r="D11" s="5">
        <v>101.8</v>
      </c>
      <c r="F11" s="5">
        <v>103.1</v>
      </c>
      <c r="H11" s="5">
        <v>102.8</v>
      </c>
      <c r="J11" s="5">
        <v>103.3</v>
      </c>
      <c r="L11" s="5">
        <v>104.1</v>
      </c>
      <c r="N11" s="5">
        <v>102.8</v>
      </c>
      <c r="O11" s="5">
        <v>102.1</v>
      </c>
      <c r="P11" s="5">
        <v>103.6</v>
      </c>
      <c r="Q11" s="5">
        <v>104.8</v>
      </c>
      <c r="S11" s="5">
        <v>105.5</v>
      </c>
      <c r="U11" s="5">
        <v>106</v>
      </c>
      <c r="W11" s="5">
        <v>106.9</v>
      </c>
      <c r="Y11" s="5">
        <v>107.6</v>
      </c>
      <c r="AA11" s="5">
        <v>108.3</v>
      </c>
      <c r="AC11" s="5">
        <v>106.7</v>
      </c>
      <c r="AD11" s="5">
        <v>105.6</v>
      </c>
      <c r="AE11" s="5">
        <v>107.8</v>
      </c>
      <c r="AF11" s="5">
        <v>109.7</v>
      </c>
      <c r="AH11" s="5">
        <v>107.6</v>
      </c>
      <c r="AJ11" s="5">
        <v>107.5</v>
      </c>
      <c r="AL11" s="5">
        <v>107.5</v>
      </c>
      <c r="AN11" s="5">
        <v>108.6</v>
      </c>
      <c r="AP11" s="5">
        <v>108.6</v>
      </c>
      <c r="AR11" s="5">
        <v>108.2</v>
      </c>
      <c r="AS11" s="5">
        <v>108.1</v>
      </c>
      <c r="AT11" s="5">
        <v>108.3</v>
      </c>
      <c r="BG11" s="5">
        <v>110.9</v>
      </c>
      <c r="BH11" s="5">
        <v>109.9</v>
      </c>
      <c r="BI11" s="5">
        <v>111.9</v>
      </c>
      <c r="BV11" s="5">
        <v>114.7</v>
      </c>
      <c r="BW11" s="5">
        <v>113.6</v>
      </c>
      <c r="BX11" s="5">
        <v>115.9</v>
      </c>
      <c r="CK11" s="5">
        <v>120.4</v>
      </c>
      <c r="CL11" s="5">
        <v>119.3</v>
      </c>
      <c r="CM11" s="5">
        <v>121.6</v>
      </c>
      <c r="CZ11" s="5">
        <v>127.4</v>
      </c>
      <c r="DA11" s="5">
        <v>124.9</v>
      </c>
      <c r="DB11" s="5">
        <v>129.80000000000001</v>
      </c>
      <c r="DO11" s="5">
        <v>133.9</v>
      </c>
      <c r="DP11" s="5">
        <v>132.80000000000001</v>
      </c>
      <c r="DQ11" s="5">
        <v>135.1</v>
      </c>
      <c r="ED11" s="5">
        <v>139.80000000000001</v>
      </c>
      <c r="EE11" s="5">
        <v>138.80000000000001</v>
      </c>
      <c r="EF11" s="5">
        <v>140.9</v>
      </c>
      <c r="ES11" s="5">
        <v>144.69999999999999</v>
      </c>
      <c r="ET11" s="5">
        <v>143.6</v>
      </c>
      <c r="EU11" s="5">
        <v>145.80000000000001</v>
      </c>
      <c r="FH11" s="5">
        <v>148.9</v>
      </c>
      <c r="FI11" s="5">
        <v>147.69999999999999</v>
      </c>
      <c r="FJ11" s="5">
        <v>150.1</v>
      </c>
      <c r="FW11" s="5">
        <v>153.19999999999999</v>
      </c>
      <c r="FX11" s="5">
        <v>152.5</v>
      </c>
      <c r="FY11" s="5">
        <v>153.9</v>
      </c>
      <c r="GL11" s="5">
        <v>158.6</v>
      </c>
      <c r="GM11" s="5">
        <v>157.19999999999999</v>
      </c>
      <c r="GN11" s="5">
        <v>160</v>
      </c>
      <c r="HA11" s="5">
        <v>164</v>
      </c>
      <c r="HB11" s="5">
        <v>162.6</v>
      </c>
      <c r="HC11" s="5">
        <v>165.5</v>
      </c>
      <c r="HP11" s="5">
        <v>167.1</v>
      </c>
      <c r="HQ11" s="5">
        <v>166.1</v>
      </c>
      <c r="HR11" s="5">
        <v>168.1</v>
      </c>
      <c r="IE11" s="5">
        <v>172.6</v>
      </c>
      <c r="IF11" s="5">
        <v>170.8</v>
      </c>
      <c r="IG11" s="5">
        <v>174.4</v>
      </c>
      <c r="IT11" s="5">
        <v>178</v>
      </c>
      <c r="IU11" s="5">
        <v>176.4</v>
      </c>
      <c r="IV11" s="5">
        <v>179.5</v>
      </c>
      <c r="JI11" s="5">
        <v>182.4</v>
      </c>
      <c r="JJ11" s="5">
        <v>181.2</v>
      </c>
      <c r="JK11" s="5">
        <v>183.6</v>
      </c>
      <c r="JX11" s="5">
        <v>183.8</v>
      </c>
      <c r="JY11" s="5">
        <v>183.5</v>
      </c>
      <c r="JZ11" s="5">
        <v>184</v>
      </c>
      <c r="KM11" s="5">
        <v>186.3</v>
      </c>
      <c r="KN11" s="5">
        <v>186</v>
      </c>
      <c r="KO11" s="5">
        <v>186.5</v>
      </c>
      <c r="LB11" s="5">
        <v>191.1</v>
      </c>
      <c r="LC11" s="5">
        <v>189.8</v>
      </c>
      <c r="LD11" s="5">
        <v>192.5</v>
      </c>
      <c r="LQ11" s="5">
        <v>196</v>
      </c>
      <c r="LR11" s="5">
        <v>194.5</v>
      </c>
      <c r="LS11" s="5">
        <v>197.5</v>
      </c>
      <c r="MF11" s="5">
        <v>201.1</v>
      </c>
      <c r="MG11" s="5">
        <v>199.8</v>
      </c>
      <c r="MH11" s="5">
        <v>202.5</v>
      </c>
      <c r="MU11" s="6">
        <v>208.55600000000001</v>
      </c>
      <c r="MV11" s="6">
        <v>206.65299999999999</v>
      </c>
      <c r="MW11" s="6">
        <v>210.46</v>
      </c>
      <c r="NJ11" s="6">
        <v>215.38900000000001</v>
      </c>
      <c r="NK11" s="6">
        <v>214.619</v>
      </c>
      <c r="NL11" s="6">
        <v>216.15899999999999</v>
      </c>
      <c r="NY11" s="6">
        <v>215.64699999999999</v>
      </c>
      <c r="NZ11" s="6">
        <v>214.102</v>
      </c>
      <c r="OA11" s="6">
        <v>217.191</v>
      </c>
      <c r="ON11" s="6">
        <v>218.34399999999999</v>
      </c>
      <c r="OO11" s="6">
        <v>217.50800000000001</v>
      </c>
      <c r="OP11" s="6">
        <v>219.179</v>
      </c>
      <c r="PC11" s="6">
        <v>224.59</v>
      </c>
      <c r="PD11" s="6">
        <v>223.10499999999999</v>
      </c>
      <c r="PE11" s="6">
        <v>226.077</v>
      </c>
      <c r="PR11" s="6">
        <v>229.779</v>
      </c>
      <c r="PS11" s="6">
        <v>228.74600000000001</v>
      </c>
      <c r="PT11" s="6">
        <v>230.81100000000001</v>
      </c>
      <c r="QG11" s="6">
        <v>235.52799999999999</v>
      </c>
      <c r="QH11" s="6">
        <v>233.73500000000001</v>
      </c>
      <c r="QI11" s="6">
        <v>237.322</v>
      </c>
      <c r="QV11" s="6">
        <v>241.215</v>
      </c>
      <c r="QW11" s="6">
        <v>239.751</v>
      </c>
      <c r="QX11" s="6">
        <v>242.679</v>
      </c>
      <c r="RK11" s="6">
        <v>244.19</v>
      </c>
      <c r="RL11" s="6">
        <v>242.976</v>
      </c>
      <c r="RM11" s="6">
        <v>245.405</v>
      </c>
      <c r="RZ11" s="6">
        <v>249.42599999999999</v>
      </c>
      <c r="SA11" s="6">
        <v>247.143</v>
      </c>
      <c r="SB11" s="6">
        <v>251.71</v>
      </c>
      <c r="SO11" s="6">
        <v>259.83800000000002</v>
      </c>
      <c r="SP11" s="6">
        <v>258.05500000000001</v>
      </c>
      <c r="SQ11" s="6">
        <v>261.62099999999998</v>
      </c>
    </row>
    <row r="12" spans="1:526" x14ac:dyDescent="0.25">
      <c r="A12" s="4" t="s">
        <v>535</v>
      </c>
      <c r="B12" s="5">
        <v>102.3</v>
      </c>
      <c r="D12" s="5">
        <v>103.9</v>
      </c>
      <c r="F12" s="5">
        <v>104.3</v>
      </c>
      <c r="H12" s="5">
        <v>104.9</v>
      </c>
      <c r="J12" s="5">
        <v>105.8</v>
      </c>
      <c r="L12" s="5">
        <v>105.9</v>
      </c>
      <c r="N12" s="5">
        <v>104.7</v>
      </c>
      <c r="O12" s="5">
        <v>103.7</v>
      </c>
      <c r="P12" s="5">
        <v>105.7</v>
      </c>
      <c r="Q12" s="5">
        <v>106.5</v>
      </c>
      <c r="S12" s="5">
        <v>108.2</v>
      </c>
      <c r="U12" s="5">
        <v>108.4</v>
      </c>
      <c r="W12" s="5">
        <v>109.3</v>
      </c>
      <c r="Y12" s="5">
        <v>110.5</v>
      </c>
      <c r="AA12" s="5">
        <v>112</v>
      </c>
      <c r="AC12" s="5">
        <v>109.4</v>
      </c>
      <c r="AD12" s="5">
        <v>107.9</v>
      </c>
      <c r="AE12" s="5">
        <v>110.9</v>
      </c>
      <c r="AF12" s="5">
        <v>112.5</v>
      </c>
      <c r="AH12" s="5">
        <v>111.8</v>
      </c>
      <c r="AJ12" s="5">
        <v>111</v>
      </c>
      <c r="AL12" s="5">
        <v>111.3</v>
      </c>
      <c r="AN12" s="5">
        <v>112.9</v>
      </c>
      <c r="AP12" s="5">
        <v>113.3</v>
      </c>
      <c r="AR12" s="5">
        <v>112.2</v>
      </c>
      <c r="AS12" s="5">
        <v>111.7</v>
      </c>
      <c r="AT12" s="5">
        <v>112.8</v>
      </c>
      <c r="AU12" s="5">
        <v>114.6</v>
      </c>
      <c r="AW12" s="5">
        <v>115.9</v>
      </c>
      <c r="AY12" s="5">
        <v>115.3</v>
      </c>
      <c r="BA12" s="5">
        <v>116.3</v>
      </c>
      <c r="BC12" s="5">
        <v>119.5</v>
      </c>
      <c r="BE12" s="5">
        <v>119.9</v>
      </c>
      <c r="BG12" s="5">
        <v>117.1</v>
      </c>
      <c r="BH12" s="5">
        <v>115.4</v>
      </c>
      <c r="BI12" s="5">
        <v>118.9</v>
      </c>
      <c r="BJ12" s="5">
        <v>120.1</v>
      </c>
      <c r="BL12" s="5">
        <v>122.1</v>
      </c>
      <c r="BN12" s="5">
        <v>123.1</v>
      </c>
      <c r="BP12" s="5">
        <v>123.8</v>
      </c>
      <c r="BR12" s="5">
        <v>126.2</v>
      </c>
      <c r="BT12" s="5">
        <v>127.4</v>
      </c>
      <c r="BV12" s="5">
        <v>124.2</v>
      </c>
      <c r="BW12" s="5">
        <v>122.1</v>
      </c>
      <c r="BX12" s="5">
        <v>126.2</v>
      </c>
      <c r="BY12" s="5">
        <v>129</v>
      </c>
      <c r="CA12" s="5">
        <v>129.69999999999999</v>
      </c>
      <c r="CC12" s="5">
        <v>130.5</v>
      </c>
      <c r="CE12" s="5">
        <v>130.30000000000001</v>
      </c>
      <c r="CG12" s="5">
        <v>132.19999999999999</v>
      </c>
      <c r="CI12" s="5">
        <v>134.30000000000001</v>
      </c>
      <c r="CK12" s="5">
        <v>131.30000000000001</v>
      </c>
      <c r="CL12" s="5">
        <v>129.80000000000001</v>
      </c>
      <c r="CM12" s="5">
        <v>132.69999999999999</v>
      </c>
      <c r="CN12" s="5">
        <v>136</v>
      </c>
      <c r="CP12" s="5">
        <v>136.30000000000001</v>
      </c>
      <c r="CR12" s="5">
        <v>136.6</v>
      </c>
      <c r="CT12" s="5">
        <v>137.6</v>
      </c>
      <c r="CV12" s="5">
        <v>141.30000000000001</v>
      </c>
      <c r="CX12" s="5">
        <v>143.69999999999999</v>
      </c>
      <c r="CZ12" s="5">
        <v>138.9</v>
      </c>
      <c r="DA12" s="5">
        <v>136.4</v>
      </c>
      <c r="DB12" s="5">
        <v>141.4</v>
      </c>
      <c r="DC12" s="5">
        <v>143.80000000000001</v>
      </c>
      <c r="DE12" s="5">
        <v>143.9</v>
      </c>
      <c r="DG12" s="5">
        <v>143.5</v>
      </c>
      <c r="DI12" s="5">
        <v>145.1</v>
      </c>
      <c r="DK12" s="5">
        <v>146.30000000000001</v>
      </c>
      <c r="DM12" s="5">
        <v>146.6</v>
      </c>
      <c r="DO12" s="5">
        <v>145</v>
      </c>
      <c r="DP12" s="5">
        <v>143.80000000000001</v>
      </c>
      <c r="DQ12" s="5">
        <v>146.1</v>
      </c>
      <c r="DR12" s="5">
        <v>146.30000000000001</v>
      </c>
      <c r="DT12" s="5">
        <v>147.9</v>
      </c>
      <c r="DV12" s="5">
        <v>147.5</v>
      </c>
      <c r="DX12" s="5">
        <v>148.9</v>
      </c>
      <c r="DZ12" s="5">
        <v>149.4</v>
      </c>
      <c r="EB12" s="5">
        <v>150.4</v>
      </c>
      <c r="ED12" s="5">
        <v>148.6</v>
      </c>
      <c r="EE12" s="5">
        <v>147.5</v>
      </c>
      <c r="EF12" s="5">
        <v>149.69999999999999</v>
      </c>
      <c r="EG12" s="5">
        <v>151.9</v>
      </c>
      <c r="EI12" s="5">
        <v>154.1</v>
      </c>
      <c r="EK12" s="5">
        <v>151.9</v>
      </c>
      <c r="EM12" s="5">
        <v>152.5</v>
      </c>
      <c r="EO12" s="5">
        <v>152</v>
      </c>
      <c r="EQ12" s="5">
        <v>154.5</v>
      </c>
      <c r="ES12" s="5">
        <v>152.9</v>
      </c>
      <c r="ET12" s="5">
        <v>152.69999999999999</v>
      </c>
      <c r="EU12" s="5">
        <v>153.1</v>
      </c>
      <c r="EV12" s="5">
        <v>153.6</v>
      </c>
      <c r="EX12" s="5">
        <v>155</v>
      </c>
      <c r="EZ12" s="5">
        <v>153.6</v>
      </c>
      <c r="FB12" s="5">
        <v>153.9</v>
      </c>
      <c r="FD12" s="5">
        <v>155.69999999999999</v>
      </c>
      <c r="FF12" s="5">
        <v>156.69999999999999</v>
      </c>
      <c r="FH12" s="5">
        <v>154.9</v>
      </c>
      <c r="FI12" s="5">
        <v>154.1</v>
      </c>
      <c r="FJ12" s="5">
        <v>155.80000000000001</v>
      </c>
      <c r="FK12" s="5">
        <v>158</v>
      </c>
      <c r="FM12" s="5">
        <v>158.4</v>
      </c>
      <c r="FO12" s="5">
        <v>157.69999999999999</v>
      </c>
      <c r="FQ12" s="5">
        <v>157.80000000000001</v>
      </c>
      <c r="FS12" s="5">
        <v>158.6</v>
      </c>
      <c r="FU12" s="5">
        <v>160.30000000000001</v>
      </c>
      <c r="FW12" s="5">
        <v>158.6</v>
      </c>
      <c r="FX12" s="5">
        <v>158</v>
      </c>
      <c r="FY12" s="5">
        <v>159.30000000000001</v>
      </c>
      <c r="FZ12" s="5">
        <v>162.19999999999999</v>
      </c>
      <c r="GB12" s="5">
        <v>162.80000000000001</v>
      </c>
      <c r="GD12" s="5">
        <v>161.80000000000001</v>
      </c>
      <c r="GF12" s="5">
        <v>162</v>
      </c>
      <c r="GH12" s="5">
        <v>163.5</v>
      </c>
      <c r="GJ12" s="5">
        <v>166.3</v>
      </c>
      <c r="GL12" s="5">
        <v>163.30000000000001</v>
      </c>
      <c r="GM12" s="5">
        <v>162.30000000000001</v>
      </c>
      <c r="GN12" s="5">
        <v>164.4</v>
      </c>
      <c r="GO12" s="5">
        <v>167.7</v>
      </c>
      <c r="GQ12" s="5">
        <v>168.1</v>
      </c>
      <c r="GS12" s="5">
        <v>166.7</v>
      </c>
      <c r="GU12" s="5">
        <v>167.1</v>
      </c>
      <c r="GW12" s="5">
        <v>167.8</v>
      </c>
      <c r="GY12" s="5">
        <v>169.4</v>
      </c>
      <c r="HA12" s="5">
        <v>167.9</v>
      </c>
      <c r="HB12" s="5">
        <v>167.5</v>
      </c>
      <c r="HC12" s="5">
        <v>168.4</v>
      </c>
      <c r="HD12" s="5">
        <v>171.2</v>
      </c>
      <c r="HF12" s="5">
        <v>171.3</v>
      </c>
      <c r="HH12" s="5">
        <v>170.9</v>
      </c>
      <c r="HJ12" s="5">
        <v>170.7</v>
      </c>
      <c r="HL12" s="5">
        <v>172.1</v>
      </c>
      <c r="HN12" s="5">
        <v>173.3</v>
      </c>
      <c r="HP12" s="5">
        <v>171.7</v>
      </c>
      <c r="HQ12" s="5">
        <v>171.1</v>
      </c>
      <c r="HR12" s="5">
        <v>172.3</v>
      </c>
      <c r="HS12" s="5">
        <v>174.1</v>
      </c>
      <c r="HU12" s="5">
        <v>174.8</v>
      </c>
      <c r="HW12" s="5">
        <v>174.2</v>
      </c>
      <c r="HY12" s="5">
        <v>175.3</v>
      </c>
      <c r="IA12" s="5">
        <v>176.8</v>
      </c>
      <c r="IC12" s="5">
        <v>179.2</v>
      </c>
      <c r="IE12" s="5">
        <v>176</v>
      </c>
      <c r="IF12" s="5">
        <v>174.5</v>
      </c>
      <c r="IG12" s="5">
        <v>177.5</v>
      </c>
      <c r="IH12" s="5">
        <v>180.2</v>
      </c>
      <c r="IJ12" s="5">
        <v>182.8</v>
      </c>
      <c r="IL12" s="5">
        <v>181.7</v>
      </c>
      <c r="IN12" s="5">
        <v>183.2</v>
      </c>
      <c r="IP12" s="5">
        <v>184.3</v>
      </c>
      <c r="IR12" s="5">
        <v>187.4</v>
      </c>
      <c r="IT12" s="5">
        <v>183.6</v>
      </c>
      <c r="IU12" s="5">
        <v>181.8</v>
      </c>
      <c r="IV12" s="5">
        <v>185.4</v>
      </c>
      <c r="IW12" s="5">
        <v>189</v>
      </c>
      <c r="IY12" s="5">
        <v>190.9</v>
      </c>
      <c r="JA12" s="5">
        <v>190.9</v>
      </c>
      <c r="JC12" s="5">
        <v>192.1</v>
      </c>
      <c r="JE12" s="5">
        <v>192.7</v>
      </c>
      <c r="JG12" s="5">
        <v>192.7</v>
      </c>
      <c r="JI12" s="5">
        <v>191.5</v>
      </c>
      <c r="JJ12" s="5">
        <v>190.5</v>
      </c>
      <c r="JK12" s="5">
        <v>192.6</v>
      </c>
      <c r="JL12" s="5">
        <v>192.9</v>
      </c>
      <c r="JN12" s="5">
        <v>194.7</v>
      </c>
      <c r="JP12" s="5">
        <v>194.8</v>
      </c>
      <c r="JR12" s="5">
        <v>195.7</v>
      </c>
      <c r="JT12" s="5">
        <v>199.1</v>
      </c>
      <c r="JV12" s="5">
        <v>200.4</v>
      </c>
      <c r="JX12" s="5">
        <v>196.5</v>
      </c>
      <c r="JY12" s="5">
        <v>194.4</v>
      </c>
      <c r="JZ12" s="5">
        <v>198.7</v>
      </c>
      <c r="KA12" s="5">
        <v>199.8</v>
      </c>
      <c r="KC12" s="5">
        <v>202.8</v>
      </c>
      <c r="KE12" s="5">
        <v>202.3</v>
      </c>
      <c r="KG12" s="5">
        <v>203</v>
      </c>
      <c r="KI12" s="5">
        <v>206.8</v>
      </c>
      <c r="KK12" s="5">
        <v>206.5</v>
      </c>
      <c r="KM12" s="5">
        <v>203.9</v>
      </c>
      <c r="KN12" s="5">
        <v>201.9</v>
      </c>
      <c r="KO12" s="5">
        <v>205.9</v>
      </c>
      <c r="KP12" s="5">
        <v>208.4</v>
      </c>
      <c r="KR12" s="5">
        <v>208.7</v>
      </c>
      <c r="KT12" s="5">
        <v>208.7</v>
      </c>
      <c r="KV12" s="5">
        <v>208.9</v>
      </c>
      <c r="KX12" s="5">
        <v>209.8</v>
      </c>
      <c r="KZ12" s="5">
        <v>211.7</v>
      </c>
      <c r="LB12" s="5">
        <v>209.5</v>
      </c>
      <c r="LC12" s="5">
        <v>208.6</v>
      </c>
      <c r="LD12" s="5">
        <v>210.3</v>
      </c>
      <c r="LE12" s="5">
        <v>211.3</v>
      </c>
      <c r="LG12" s="5">
        <v>214.2</v>
      </c>
      <c r="LI12" s="5">
        <v>214.6</v>
      </c>
      <c r="LK12" s="5">
        <v>217.2</v>
      </c>
      <c r="LM12" s="5">
        <v>220.1</v>
      </c>
      <c r="LO12" s="5">
        <v>218.6</v>
      </c>
      <c r="LQ12" s="5">
        <v>216.4</v>
      </c>
      <c r="LR12" s="5">
        <v>213.9</v>
      </c>
      <c r="LS12" s="5">
        <v>218.9</v>
      </c>
      <c r="LT12" s="5">
        <v>220.5</v>
      </c>
      <c r="LV12" s="5">
        <v>221.3</v>
      </c>
      <c r="LX12" s="5">
        <v>222.9</v>
      </c>
      <c r="LZ12" s="5">
        <v>225.1</v>
      </c>
      <c r="MB12" s="5">
        <v>224.5</v>
      </c>
      <c r="MD12" s="5">
        <v>223.1</v>
      </c>
      <c r="MF12" s="5">
        <v>223.1</v>
      </c>
      <c r="MG12" s="5">
        <v>222</v>
      </c>
      <c r="MH12" s="5">
        <v>224.2</v>
      </c>
      <c r="MI12" s="6">
        <v>224.43199999999999</v>
      </c>
      <c r="MK12" s="6">
        <v>226.42699999999999</v>
      </c>
      <c r="MM12" s="6">
        <v>226.24700000000001</v>
      </c>
      <c r="MO12" s="6">
        <v>226.929</v>
      </c>
      <c r="MQ12" s="6">
        <v>227.85</v>
      </c>
      <c r="MS12" s="6">
        <v>230.68899999999999</v>
      </c>
      <c r="MU12" s="6">
        <v>227.40899999999999</v>
      </c>
      <c r="MV12" s="6">
        <v>225.91</v>
      </c>
      <c r="MW12" s="6">
        <v>228.90899999999999</v>
      </c>
      <c r="MX12" s="6">
        <v>231.98</v>
      </c>
      <c r="MZ12" s="6">
        <v>233.084</v>
      </c>
      <c r="NB12" s="6">
        <v>235.34399999999999</v>
      </c>
      <c r="ND12" s="6">
        <v>241.25800000000001</v>
      </c>
      <c r="NF12" s="6">
        <v>238.51900000000001</v>
      </c>
      <c r="NH12" s="6">
        <v>232.35400000000001</v>
      </c>
      <c r="NJ12" s="6">
        <v>235.37</v>
      </c>
      <c r="NK12" s="6">
        <v>234.239</v>
      </c>
      <c r="NL12" s="6">
        <v>236.50200000000001</v>
      </c>
      <c r="NM12" s="6">
        <v>230.80600000000001</v>
      </c>
      <c r="NO12" s="6">
        <v>232.155</v>
      </c>
      <c r="NQ12" s="6">
        <v>231.89099999999999</v>
      </c>
      <c r="NS12" s="6">
        <v>233.018</v>
      </c>
      <c r="NU12" s="6">
        <v>236.596</v>
      </c>
      <c r="NW12" s="6">
        <v>236.589</v>
      </c>
      <c r="NY12" s="6">
        <v>233.77799999999999</v>
      </c>
      <c r="NZ12" s="6">
        <v>231.80199999999999</v>
      </c>
      <c r="OA12" s="6">
        <v>235.75399999999999</v>
      </c>
      <c r="OB12" s="6">
        <v>237.26599999999999</v>
      </c>
      <c r="OD12" s="6">
        <v>237.98599999999999</v>
      </c>
      <c r="OF12" s="6">
        <v>238.083</v>
      </c>
      <c r="OH12" s="6">
        <v>236.13200000000001</v>
      </c>
      <c r="OJ12" s="6">
        <v>236.47399999999999</v>
      </c>
      <c r="OL12" s="6">
        <v>238.10300000000001</v>
      </c>
      <c r="ON12" s="6">
        <v>237.446</v>
      </c>
      <c r="OO12" s="6">
        <v>237.68299999999999</v>
      </c>
      <c r="OP12" s="6">
        <v>237.209</v>
      </c>
      <c r="OQ12" s="6">
        <v>239.81399999999999</v>
      </c>
      <c r="OS12" s="6">
        <v>242.78700000000001</v>
      </c>
      <c r="OU12" s="6">
        <v>244.57400000000001</v>
      </c>
      <c r="OW12" s="6">
        <v>244.256</v>
      </c>
      <c r="OY12" s="6">
        <v>245.31</v>
      </c>
      <c r="PA12" s="6">
        <v>245.03</v>
      </c>
      <c r="PC12" s="6">
        <v>243.881</v>
      </c>
      <c r="PD12" s="6">
        <v>242.761</v>
      </c>
      <c r="PE12" s="6">
        <v>245.001</v>
      </c>
      <c r="PF12" s="6">
        <v>245.89099999999999</v>
      </c>
      <c r="PH12" s="6">
        <v>247.166</v>
      </c>
      <c r="PJ12" s="6">
        <v>246.58199999999999</v>
      </c>
      <c r="PL12" s="6">
        <v>246.32599999999999</v>
      </c>
      <c r="PN12" s="6">
        <v>249.488</v>
      </c>
      <c r="PP12" s="6">
        <v>249.929</v>
      </c>
      <c r="PR12" s="6">
        <v>247.733</v>
      </c>
      <c r="PS12" s="6">
        <v>246.583</v>
      </c>
      <c r="PT12" s="6">
        <v>248.88300000000001</v>
      </c>
      <c r="PU12" s="6">
        <v>249.95699999999999</v>
      </c>
      <c r="PW12" s="6">
        <v>250.83500000000001</v>
      </c>
      <c r="PY12" s="6">
        <v>250.036</v>
      </c>
      <c r="QA12" s="6">
        <v>251.06700000000001</v>
      </c>
      <c r="QC12" s="6">
        <v>251.91800000000001</v>
      </c>
      <c r="QE12" s="6">
        <v>252.23</v>
      </c>
      <c r="QG12" s="6">
        <v>251.13900000000001</v>
      </c>
      <c r="QH12" s="6">
        <v>250.36799999999999</v>
      </c>
      <c r="QI12" s="6">
        <v>251.90899999999999</v>
      </c>
      <c r="QJ12" s="6">
        <v>253.12299999999999</v>
      </c>
      <c r="QL12" s="6">
        <v>254.982</v>
      </c>
      <c r="QN12" s="6">
        <v>255.209</v>
      </c>
      <c r="QP12" s="6">
        <v>255.29599999999999</v>
      </c>
      <c r="QR12" s="6">
        <v>255.87799999999999</v>
      </c>
      <c r="QT12" s="6">
        <v>256.262</v>
      </c>
      <c r="QV12" s="6">
        <v>255.184</v>
      </c>
      <c r="QW12" s="6">
        <v>254.619</v>
      </c>
      <c r="QX12" s="6">
        <v>255.75</v>
      </c>
      <c r="QY12" s="6">
        <v>254.55600000000001</v>
      </c>
      <c r="RA12" s="6">
        <v>257.01299999999998</v>
      </c>
      <c r="RC12" s="6">
        <v>256.839</v>
      </c>
      <c r="RE12" s="6">
        <v>256.99900000000002</v>
      </c>
      <c r="RG12" s="6">
        <v>256.64299999999997</v>
      </c>
      <c r="RI12" s="6">
        <v>258.40699999999998</v>
      </c>
      <c r="RK12" s="6">
        <v>256.71499999999997</v>
      </c>
      <c r="RL12" s="6">
        <v>256.37599999999998</v>
      </c>
      <c r="RM12" s="6">
        <v>257.05500000000001</v>
      </c>
      <c r="RN12" s="6">
        <v>257.21499999999997</v>
      </c>
      <c r="RP12" s="6">
        <v>258.58699999999999</v>
      </c>
      <c r="RR12" s="6">
        <v>260.80900000000003</v>
      </c>
      <c r="RT12" s="6">
        <v>260.8</v>
      </c>
      <c r="RV12" s="6">
        <v>262.60599999999999</v>
      </c>
      <c r="RX12" s="6">
        <v>261.67500000000001</v>
      </c>
      <c r="RZ12" s="6">
        <v>260.49599999999998</v>
      </c>
      <c r="SA12" s="6">
        <v>259.18799999999999</v>
      </c>
      <c r="SB12" s="6">
        <v>261.803</v>
      </c>
      <c r="SC12" s="6">
        <v>264.86500000000001</v>
      </c>
      <c r="SE12" s="6">
        <v>265.07</v>
      </c>
      <c r="SG12" s="6">
        <v>266.25599999999997</v>
      </c>
      <c r="SI12" s="6">
        <v>266.42899999999997</v>
      </c>
      <c r="SK12" s="6">
        <v>269.75700000000001</v>
      </c>
      <c r="SM12" s="6">
        <v>269.149</v>
      </c>
      <c r="SO12" s="6">
        <v>267.03300000000002</v>
      </c>
      <c r="SP12" s="6">
        <v>265.59399999999999</v>
      </c>
      <c r="SQ12" s="6">
        <v>268.47199999999998</v>
      </c>
      <c r="SR12" s="6">
        <v>272.22899999999998</v>
      </c>
      <c r="ST12" s="6">
        <v>274.59100000000001</v>
      </c>
      <c r="SV12" s="6">
        <v>274.66800000000001</v>
      </c>
      <c r="SX12" s="6">
        <v>275.40199999999999</v>
      </c>
      <c r="SZ12" s="6">
        <v>278.66300000000001</v>
      </c>
      <c r="TB12" s="6">
        <v>277.63200000000001</v>
      </c>
      <c r="TD12" s="6">
        <v>275.815</v>
      </c>
      <c r="TE12" s="6">
        <v>274.14800000000002</v>
      </c>
      <c r="TF12" s="6">
        <v>277.483</v>
      </c>
    </row>
    <row r="13" spans="1:526" x14ac:dyDescent="0.25">
      <c r="A13" s="4" t="s">
        <v>536</v>
      </c>
      <c r="B13" s="5">
        <v>102.8</v>
      </c>
      <c r="C13" s="5">
        <v>103.4</v>
      </c>
      <c r="D13" s="5">
        <v>103.7</v>
      </c>
      <c r="E13" s="5">
        <v>104.1</v>
      </c>
      <c r="F13" s="5">
        <v>104.1</v>
      </c>
      <c r="G13" s="5">
        <v>104.3</v>
      </c>
      <c r="H13" s="5">
        <v>104.8</v>
      </c>
      <c r="I13" s="5">
        <v>105.5</v>
      </c>
      <c r="J13" s="5">
        <v>106.2</v>
      </c>
      <c r="K13" s="5">
        <v>106.1</v>
      </c>
      <c r="L13" s="5">
        <v>106.5</v>
      </c>
      <c r="M13" s="5">
        <v>106.5</v>
      </c>
      <c r="N13" s="5">
        <v>104.8</v>
      </c>
      <c r="O13" s="5">
        <v>103.7</v>
      </c>
      <c r="P13" s="5">
        <v>105.9</v>
      </c>
      <c r="Q13" s="5">
        <v>106.7</v>
      </c>
      <c r="R13" s="5">
        <v>107.3</v>
      </c>
      <c r="S13" s="5">
        <v>107.5</v>
      </c>
      <c r="T13" s="5">
        <v>107.9</v>
      </c>
      <c r="U13" s="5">
        <v>108.1</v>
      </c>
      <c r="V13" s="5">
        <v>108.3</v>
      </c>
      <c r="W13" s="5">
        <v>108.4</v>
      </c>
      <c r="X13" s="5">
        <v>109.2</v>
      </c>
      <c r="Y13" s="5">
        <v>109.6</v>
      </c>
      <c r="Z13" s="5">
        <v>109.8</v>
      </c>
      <c r="AA13" s="5">
        <v>110.7</v>
      </c>
      <c r="AB13" s="5">
        <v>111</v>
      </c>
      <c r="AC13" s="5">
        <v>108.7</v>
      </c>
      <c r="AD13" s="5">
        <v>107.6</v>
      </c>
      <c r="AE13" s="5">
        <v>109.8</v>
      </c>
      <c r="AF13" s="5">
        <v>111.8</v>
      </c>
      <c r="AG13" s="5">
        <v>111.5</v>
      </c>
      <c r="AH13" s="5">
        <v>111.5</v>
      </c>
      <c r="AI13" s="5">
        <v>111.2</v>
      </c>
      <c r="AJ13" s="5">
        <v>110.9</v>
      </c>
      <c r="AK13" s="5">
        <v>111.7</v>
      </c>
      <c r="AL13" s="5">
        <v>112.5</v>
      </c>
      <c r="AM13" s="5">
        <v>112.7</v>
      </c>
      <c r="AN13" s="5">
        <v>113</v>
      </c>
      <c r="AO13" s="5">
        <v>113.4</v>
      </c>
      <c r="AP13" s="5">
        <v>113.3</v>
      </c>
      <c r="AQ13" s="5">
        <v>113.8</v>
      </c>
      <c r="AR13" s="5">
        <v>112.3</v>
      </c>
      <c r="AS13" s="5">
        <v>111.4</v>
      </c>
      <c r="AT13" s="5">
        <v>113.1</v>
      </c>
      <c r="AU13" s="5">
        <v>114.7</v>
      </c>
      <c r="AV13" s="5">
        <v>115.3</v>
      </c>
      <c r="AW13" s="5">
        <v>115.8</v>
      </c>
      <c r="AX13" s="5">
        <v>116.6</v>
      </c>
      <c r="AY13" s="5">
        <v>117.3</v>
      </c>
      <c r="AZ13" s="5">
        <v>117.8</v>
      </c>
      <c r="BA13" s="5">
        <v>117.9</v>
      </c>
      <c r="BB13" s="5">
        <v>118.9</v>
      </c>
      <c r="BC13" s="5">
        <v>119.8</v>
      </c>
      <c r="BD13" s="5">
        <v>120.2</v>
      </c>
      <c r="BE13" s="5">
        <v>120.5</v>
      </c>
      <c r="BF13" s="5">
        <v>120.6</v>
      </c>
      <c r="BG13" s="5">
        <v>118</v>
      </c>
      <c r="BH13" s="5">
        <v>116.2</v>
      </c>
      <c r="BI13" s="5">
        <v>119.7</v>
      </c>
      <c r="BJ13" s="5">
        <v>121.3</v>
      </c>
      <c r="BK13" s="5">
        <v>121.1</v>
      </c>
      <c r="BL13" s="5">
        <v>121.5</v>
      </c>
      <c r="BM13" s="5">
        <v>122.6</v>
      </c>
      <c r="BN13" s="5">
        <v>122.7</v>
      </c>
      <c r="BO13" s="5">
        <v>123.1</v>
      </c>
      <c r="BP13" s="5">
        <v>123.6</v>
      </c>
      <c r="BQ13" s="5">
        <v>124.2</v>
      </c>
      <c r="BR13" s="5">
        <v>126</v>
      </c>
      <c r="BS13" s="5">
        <v>126.2</v>
      </c>
      <c r="BT13" s="5">
        <v>125.9</v>
      </c>
      <c r="BU13" s="5">
        <v>126</v>
      </c>
      <c r="BV13" s="5">
        <v>123.7</v>
      </c>
      <c r="BW13" s="5">
        <v>122.1</v>
      </c>
      <c r="BX13" s="5">
        <v>125.3</v>
      </c>
      <c r="BY13" s="5">
        <v>127</v>
      </c>
      <c r="BZ13" s="5">
        <v>127.6</v>
      </c>
      <c r="CA13" s="5">
        <v>128.9</v>
      </c>
      <c r="CB13" s="5">
        <v>129.5</v>
      </c>
      <c r="CC13" s="5">
        <v>130.19999999999999</v>
      </c>
      <c r="CD13" s="5">
        <v>130.5</v>
      </c>
      <c r="CE13" s="5">
        <v>130.6</v>
      </c>
      <c r="CF13" s="5">
        <v>130.9</v>
      </c>
      <c r="CG13" s="5">
        <v>132.19999999999999</v>
      </c>
      <c r="CH13" s="5">
        <v>132.80000000000001</v>
      </c>
      <c r="CI13" s="5">
        <v>133.19999999999999</v>
      </c>
      <c r="CJ13" s="5">
        <v>133.30000000000001</v>
      </c>
      <c r="CK13" s="5">
        <v>130.6</v>
      </c>
      <c r="CL13" s="5">
        <v>129</v>
      </c>
      <c r="CM13" s="5">
        <v>132.19999999999999</v>
      </c>
      <c r="CN13" s="5">
        <v>135.1</v>
      </c>
      <c r="CO13" s="5">
        <v>135.30000000000001</v>
      </c>
      <c r="CP13" s="5">
        <v>136.6</v>
      </c>
      <c r="CQ13" s="5">
        <v>137.30000000000001</v>
      </c>
      <c r="CR13" s="5">
        <v>137.19999999999999</v>
      </c>
      <c r="CS13" s="5">
        <v>137.1</v>
      </c>
      <c r="CT13" s="5">
        <v>138.4</v>
      </c>
      <c r="CU13" s="5">
        <v>140</v>
      </c>
      <c r="CV13" s="5">
        <v>140.80000000000001</v>
      </c>
      <c r="CW13" s="5">
        <v>141.6</v>
      </c>
      <c r="CX13" s="5">
        <v>141.5</v>
      </c>
      <c r="CY13" s="5">
        <v>141.6</v>
      </c>
      <c r="CZ13" s="5">
        <v>138.5</v>
      </c>
      <c r="DA13" s="5">
        <v>136.4</v>
      </c>
      <c r="DB13" s="5">
        <v>140.69999999999999</v>
      </c>
      <c r="DC13" s="5">
        <v>143</v>
      </c>
      <c r="DD13" s="5">
        <v>143.6</v>
      </c>
      <c r="DE13" s="5">
        <v>143.4</v>
      </c>
      <c r="DF13" s="5">
        <v>143.69999999999999</v>
      </c>
      <c r="DG13" s="5">
        <v>144</v>
      </c>
      <c r="DH13" s="5">
        <v>144.6</v>
      </c>
      <c r="DI13" s="5">
        <v>145.19999999999999</v>
      </c>
      <c r="DJ13" s="5">
        <v>145.4</v>
      </c>
      <c r="DK13" s="5">
        <v>145.80000000000001</v>
      </c>
      <c r="DL13" s="5">
        <v>145.69999999999999</v>
      </c>
      <c r="DM13" s="5">
        <v>146.6</v>
      </c>
      <c r="DN13" s="5">
        <v>146.6</v>
      </c>
      <c r="DO13" s="5">
        <v>144.80000000000001</v>
      </c>
      <c r="DP13" s="5">
        <v>143.69999999999999</v>
      </c>
      <c r="DQ13" s="5">
        <v>145.9</v>
      </c>
      <c r="DR13" s="5">
        <v>147.30000000000001</v>
      </c>
      <c r="DS13" s="5">
        <v>148</v>
      </c>
      <c r="DT13" s="5">
        <v>149.1</v>
      </c>
      <c r="DU13" s="5">
        <v>149.19999999999999</v>
      </c>
      <c r="DV13" s="5">
        <v>148.9</v>
      </c>
      <c r="DW13" s="5">
        <v>149.5</v>
      </c>
      <c r="DX13" s="5">
        <v>149.9</v>
      </c>
      <c r="DY13" s="5">
        <v>150.80000000000001</v>
      </c>
      <c r="DZ13" s="5">
        <v>151.4</v>
      </c>
      <c r="EA13" s="5">
        <v>152.1</v>
      </c>
      <c r="EB13" s="5">
        <v>152.19999999999999</v>
      </c>
      <c r="EC13" s="5">
        <v>151.9</v>
      </c>
      <c r="ED13" s="5">
        <v>150</v>
      </c>
      <c r="EE13" s="5">
        <v>148.69999999999999</v>
      </c>
      <c r="EF13" s="5">
        <v>151.4</v>
      </c>
      <c r="EG13" s="5">
        <v>153</v>
      </c>
      <c r="EH13" s="5">
        <v>153.6</v>
      </c>
      <c r="EI13" s="5">
        <v>154.1</v>
      </c>
      <c r="EJ13" s="5">
        <v>154</v>
      </c>
      <c r="EK13" s="5">
        <v>153.80000000000001</v>
      </c>
      <c r="EL13" s="5">
        <v>154.19999999999999</v>
      </c>
      <c r="EM13" s="5">
        <v>154.30000000000001</v>
      </c>
      <c r="EN13" s="5">
        <v>155.30000000000001</v>
      </c>
      <c r="EO13" s="5">
        <v>155.30000000000001</v>
      </c>
      <c r="EP13" s="5">
        <v>155.5</v>
      </c>
      <c r="EQ13" s="5">
        <v>155.4</v>
      </c>
      <c r="ER13" s="5">
        <v>155.6</v>
      </c>
      <c r="ES13" s="5">
        <v>154.5</v>
      </c>
      <c r="ET13" s="5">
        <v>153.80000000000001</v>
      </c>
      <c r="EU13" s="5">
        <v>155.19999999999999</v>
      </c>
      <c r="EV13" s="5">
        <v>156</v>
      </c>
      <c r="EW13" s="5">
        <v>157.4</v>
      </c>
      <c r="EX13" s="5">
        <v>157.9</v>
      </c>
      <c r="EY13" s="5">
        <v>157.69999999999999</v>
      </c>
      <c r="EZ13" s="5">
        <v>157.30000000000001</v>
      </c>
      <c r="FA13" s="5">
        <v>157.80000000000001</v>
      </c>
      <c r="FB13" s="5">
        <v>158.19999999999999</v>
      </c>
      <c r="FC13" s="5">
        <v>159.1</v>
      </c>
      <c r="FD13" s="5">
        <v>159</v>
      </c>
      <c r="FE13" s="5">
        <v>159.5</v>
      </c>
      <c r="FF13" s="5">
        <v>159.4</v>
      </c>
      <c r="FG13" s="5">
        <v>158.9</v>
      </c>
      <c r="FH13" s="5">
        <v>158.19999999999999</v>
      </c>
      <c r="FI13" s="5">
        <v>157.4</v>
      </c>
      <c r="FJ13" s="5">
        <v>159</v>
      </c>
      <c r="FK13" s="5">
        <v>159.9</v>
      </c>
      <c r="FL13" s="5">
        <v>160.30000000000001</v>
      </c>
      <c r="FM13" s="5">
        <v>160.9</v>
      </c>
      <c r="FN13" s="5">
        <v>161.4</v>
      </c>
      <c r="FO13" s="5">
        <v>161.80000000000001</v>
      </c>
      <c r="FP13" s="5">
        <v>162.19999999999999</v>
      </c>
      <c r="FQ13" s="5">
        <v>162.30000000000001</v>
      </c>
      <c r="FR13" s="5">
        <v>162.80000000000001</v>
      </c>
      <c r="FS13" s="5">
        <v>163.19999999999999</v>
      </c>
      <c r="FT13" s="5">
        <v>163.6</v>
      </c>
      <c r="FU13" s="5">
        <v>163.80000000000001</v>
      </c>
      <c r="FV13" s="5">
        <v>163.69999999999999</v>
      </c>
      <c r="FW13" s="5">
        <v>162.19999999999999</v>
      </c>
      <c r="FX13" s="5">
        <v>161.1</v>
      </c>
      <c r="FY13" s="5">
        <v>163.19999999999999</v>
      </c>
      <c r="FZ13" s="5">
        <v>164.8</v>
      </c>
      <c r="GA13" s="5">
        <v>165.7</v>
      </c>
      <c r="GB13" s="5">
        <v>166.5</v>
      </c>
      <c r="GC13" s="5">
        <v>166</v>
      </c>
      <c r="GD13" s="5">
        <v>166.4</v>
      </c>
      <c r="GE13" s="5">
        <v>166.5</v>
      </c>
      <c r="GF13" s="5">
        <v>166.7</v>
      </c>
      <c r="GG13" s="5">
        <v>167.2</v>
      </c>
      <c r="GH13" s="5">
        <v>168.2</v>
      </c>
      <c r="GI13" s="5">
        <v>168.2</v>
      </c>
      <c r="GJ13" s="5">
        <v>168.4</v>
      </c>
      <c r="GK13" s="5">
        <v>168.5</v>
      </c>
      <c r="GL13" s="5">
        <v>166.9</v>
      </c>
      <c r="GM13" s="5">
        <v>166</v>
      </c>
      <c r="GN13" s="5">
        <v>167.9</v>
      </c>
      <c r="GO13" s="5">
        <v>169.1</v>
      </c>
      <c r="GP13" s="5">
        <v>170.1</v>
      </c>
      <c r="GQ13" s="5">
        <v>170.7</v>
      </c>
      <c r="GR13" s="5">
        <v>170.2</v>
      </c>
      <c r="GS13" s="5">
        <v>169.9</v>
      </c>
      <c r="GT13" s="5">
        <v>170.3</v>
      </c>
      <c r="GU13" s="5">
        <v>170.8</v>
      </c>
      <c r="GV13" s="5">
        <v>170.8</v>
      </c>
      <c r="GW13" s="5">
        <v>171.7</v>
      </c>
      <c r="GX13" s="5">
        <v>172.3</v>
      </c>
      <c r="GY13" s="5">
        <v>172</v>
      </c>
      <c r="GZ13" s="5">
        <v>171.9</v>
      </c>
      <c r="HA13" s="5">
        <v>170.8</v>
      </c>
      <c r="HB13" s="5">
        <v>170.1</v>
      </c>
      <c r="HC13" s="5">
        <v>171.6</v>
      </c>
      <c r="HD13" s="5">
        <v>172.1</v>
      </c>
      <c r="HE13" s="5">
        <v>172.7</v>
      </c>
      <c r="HF13" s="5">
        <v>173</v>
      </c>
      <c r="HG13" s="5">
        <v>173</v>
      </c>
      <c r="HH13" s="5">
        <v>173</v>
      </c>
      <c r="HI13" s="5">
        <v>173.1</v>
      </c>
      <c r="HJ13" s="5">
        <v>173.6</v>
      </c>
      <c r="HK13" s="5">
        <v>174.2</v>
      </c>
      <c r="HL13" s="5">
        <v>174.4</v>
      </c>
      <c r="HM13" s="5">
        <v>174.8</v>
      </c>
      <c r="HN13" s="5">
        <v>174.7</v>
      </c>
      <c r="HO13" s="5">
        <v>174.7</v>
      </c>
      <c r="HP13" s="5">
        <v>173.6</v>
      </c>
      <c r="HQ13" s="5">
        <v>172.8</v>
      </c>
      <c r="HR13" s="5">
        <v>174.4</v>
      </c>
      <c r="HS13" s="5">
        <v>175</v>
      </c>
      <c r="HT13" s="5">
        <v>175.1</v>
      </c>
      <c r="HU13" s="5">
        <v>175.5</v>
      </c>
      <c r="HV13" s="5">
        <v>176</v>
      </c>
      <c r="HW13" s="5">
        <v>176.1</v>
      </c>
      <c r="HX13" s="5">
        <v>176.8</v>
      </c>
      <c r="HY13" s="5">
        <v>177.2</v>
      </c>
      <c r="HZ13" s="5">
        <v>177.6</v>
      </c>
      <c r="IA13" s="5">
        <v>178.2</v>
      </c>
      <c r="IB13" s="5">
        <v>178.9</v>
      </c>
      <c r="IC13" s="5">
        <v>178.8</v>
      </c>
      <c r="ID13" s="5">
        <v>178.6</v>
      </c>
      <c r="IE13" s="5">
        <v>177</v>
      </c>
      <c r="IF13" s="5">
        <v>175.8</v>
      </c>
      <c r="IG13" s="5">
        <v>178.2</v>
      </c>
      <c r="IH13" s="5">
        <v>179.3</v>
      </c>
      <c r="II13" s="5">
        <v>180.5</v>
      </c>
      <c r="IJ13" s="5">
        <v>181.5</v>
      </c>
      <c r="IK13" s="5">
        <v>181.4</v>
      </c>
      <c r="IL13" s="5">
        <v>181.4</v>
      </c>
      <c r="IM13" s="5">
        <v>182</v>
      </c>
      <c r="IN13" s="5">
        <v>182.8</v>
      </c>
      <c r="IO13" s="5">
        <v>183.1</v>
      </c>
      <c r="IP13" s="5">
        <v>184.4</v>
      </c>
      <c r="IQ13" s="5">
        <v>184.6</v>
      </c>
      <c r="IR13" s="5">
        <v>184.6</v>
      </c>
      <c r="IS13" s="5">
        <v>184.2</v>
      </c>
      <c r="IT13" s="5">
        <v>182.5</v>
      </c>
      <c r="IU13" s="5">
        <v>181</v>
      </c>
      <c r="IV13" s="5">
        <v>184</v>
      </c>
      <c r="IW13" s="5">
        <v>184.9</v>
      </c>
      <c r="IX13" s="5">
        <v>185.3</v>
      </c>
      <c r="IY13" s="5">
        <v>186.4</v>
      </c>
      <c r="IZ13" s="5">
        <v>186.6</v>
      </c>
      <c r="JA13" s="5">
        <v>187.3</v>
      </c>
      <c r="JB13" s="5">
        <v>188.3</v>
      </c>
      <c r="JC13" s="5">
        <v>187.8</v>
      </c>
      <c r="JD13" s="5">
        <v>188.1</v>
      </c>
      <c r="JE13" s="5">
        <v>188</v>
      </c>
      <c r="JF13" s="5">
        <v>187.8</v>
      </c>
      <c r="JG13" s="5">
        <v>187.8</v>
      </c>
      <c r="JH13" s="5">
        <v>187.3</v>
      </c>
      <c r="JI13" s="5">
        <v>187.1</v>
      </c>
      <c r="JJ13" s="5">
        <v>186.5</v>
      </c>
      <c r="JK13" s="5">
        <v>187.8</v>
      </c>
      <c r="JL13" s="5">
        <v>188.5</v>
      </c>
      <c r="JM13" s="5">
        <v>189.9</v>
      </c>
      <c r="JN13" s="5">
        <v>191.1</v>
      </c>
      <c r="JO13" s="5">
        <v>191.8</v>
      </c>
      <c r="JP13" s="5">
        <v>191.4</v>
      </c>
      <c r="JQ13" s="5">
        <v>191.5</v>
      </c>
      <c r="JR13" s="5">
        <v>192</v>
      </c>
      <c r="JS13" s="5">
        <v>193.1</v>
      </c>
      <c r="JT13" s="5">
        <v>193.3</v>
      </c>
      <c r="JU13" s="5">
        <v>193.7</v>
      </c>
      <c r="JV13" s="5">
        <v>193.4</v>
      </c>
      <c r="JW13" s="5">
        <v>193.1</v>
      </c>
      <c r="JX13" s="5">
        <v>191.9</v>
      </c>
      <c r="JY13" s="5">
        <v>190.7</v>
      </c>
      <c r="JZ13" s="5">
        <v>193.1</v>
      </c>
      <c r="KA13" s="5">
        <v>194.7</v>
      </c>
      <c r="KB13" s="5">
        <v>196.2</v>
      </c>
      <c r="KC13" s="5">
        <v>197.1</v>
      </c>
      <c r="KD13" s="5">
        <v>196.7</v>
      </c>
      <c r="KE13" s="5">
        <v>196.8</v>
      </c>
      <c r="KF13" s="5">
        <v>196.9</v>
      </c>
      <c r="KG13" s="5">
        <v>197.7</v>
      </c>
      <c r="KH13" s="5">
        <v>199.1</v>
      </c>
      <c r="KI13" s="5">
        <v>199.6</v>
      </c>
      <c r="KJ13" s="5">
        <v>200</v>
      </c>
      <c r="KK13" s="5">
        <v>199.4</v>
      </c>
      <c r="KL13" s="5">
        <v>199.3</v>
      </c>
      <c r="KM13" s="5">
        <v>197.8</v>
      </c>
      <c r="KN13" s="5">
        <v>196.4</v>
      </c>
      <c r="KO13" s="5">
        <v>199.2</v>
      </c>
      <c r="KP13" s="5">
        <v>199.9</v>
      </c>
      <c r="KQ13" s="5">
        <v>201.1</v>
      </c>
      <c r="KR13" s="5">
        <v>203.4</v>
      </c>
      <c r="KS13" s="5">
        <v>204</v>
      </c>
      <c r="KT13" s="5">
        <v>204.4</v>
      </c>
      <c r="KU13" s="5">
        <v>206</v>
      </c>
      <c r="KV13" s="5">
        <v>205.5</v>
      </c>
      <c r="KW13" s="5">
        <v>205.7</v>
      </c>
      <c r="KX13" s="5">
        <v>205.9</v>
      </c>
      <c r="KY13" s="5">
        <v>207.3</v>
      </c>
      <c r="KZ13" s="5">
        <v>207.2</v>
      </c>
      <c r="LA13" s="5">
        <v>206.8</v>
      </c>
      <c r="LB13" s="5">
        <v>204.8</v>
      </c>
      <c r="LC13" s="5">
        <v>203.1</v>
      </c>
      <c r="LD13" s="5">
        <v>206.4</v>
      </c>
      <c r="LE13" s="5">
        <v>208.1</v>
      </c>
      <c r="LF13" s="5">
        <v>208.9</v>
      </c>
      <c r="LG13" s="5">
        <v>212.4</v>
      </c>
      <c r="LH13" s="5">
        <v>212.5</v>
      </c>
      <c r="LI13" s="5">
        <v>211.4</v>
      </c>
      <c r="LJ13" s="5">
        <v>210.7</v>
      </c>
      <c r="LK13" s="5">
        <v>212.5</v>
      </c>
      <c r="LL13" s="5">
        <v>214.1</v>
      </c>
      <c r="LM13" s="5">
        <v>215.8</v>
      </c>
      <c r="LN13" s="5">
        <v>216.6</v>
      </c>
      <c r="LO13" s="5">
        <v>215.3</v>
      </c>
      <c r="LP13" s="5">
        <v>214.2</v>
      </c>
      <c r="LQ13" s="5">
        <v>212.7</v>
      </c>
      <c r="LR13" s="5">
        <v>210.7</v>
      </c>
      <c r="LS13" s="5">
        <v>214.8</v>
      </c>
      <c r="LT13" s="5">
        <v>215.9</v>
      </c>
      <c r="LU13" s="5">
        <v>216.4</v>
      </c>
      <c r="LV13" s="5">
        <v>218.2</v>
      </c>
      <c r="LW13" s="5">
        <v>220.2</v>
      </c>
      <c r="LX13" s="5">
        <v>221.6</v>
      </c>
      <c r="LY13" s="5">
        <v>222.6</v>
      </c>
      <c r="LZ13" s="5">
        <v>223.1</v>
      </c>
      <c r="MA13" s="5">
        <v>224.1</v>
      </c>
      <c r="MB13" s="5">
        <v>222.9</v>
      </c>
      <c r="MC13" s="5">
        <v>221.7</v>
      </c>
      <c r="MD13" s="5">
        <v>220.9</v>
      </c>
      <c r="ME13" s="5">
        <v>221.3</v>
      </c>
      <c r="MF13" s="5">
        <v>220.7</v>
      </c>
      <c r="MG13" s="5">
        <v>219.2</v>
      </c>
      <c r="MH13" s="5">
        <v>222.3</v>
      </c>
      <c r="MI13" s="6">
        <v>221.767</v>
      </c>
      <c r="MJ13" s="6">
        <v>223.066</v>
      </c>
      <c r="MK13" s="6">
        <v>224.55099999999999</v>
      </c>
      <c r="ML13" s="6">
        <v>225.78</v>
      </c>
      <c r="MM13" s="6">
        <v>227.14599999999999</v>
      </c>
      <c r="MN13" s="6">
        <v>228.25800000000001</v>
      </c>
      <c r="MO13" s="6">
        <v>228.62799999999999</v>
      </c>
      <c r="MP13" s="6">
        <v>228.32599999999999</v>
      </c>
      <c r="MQ13" s="6">
        <v>228.30799999999999</v>
      </c>
      <c r="MR13" s="6">
        <v>228.55199999999999</v>
      </c>
      <c r="MS13" s="6">
        <v>229.50399999999999</v>
      </c>
      <c r="MT13" s="6">
        <v>229.39500000000001</v>
      </c>
      <c r="MU13" s="6">
        <v>226.94</v>
      </c>
      <c r="MV13" s="6">
        <v>225.095</v>
      </c>
      <c r="MW13" s="6">
        <v>228.785</v>
      </c>
      <c r="MX13" s="6">
        <v>229.869</v>
      </c>
      <c r="MY13" s="6">
        <v>231.02</v>
      </c>
      <c r="MZ13" s="6">
        <v>233.12200000000001</v>
      </c>
      <c r="NA13" s="6">
        <v>233.822</v>
      </c>
      <c r="NB13" s="6">
        <v>236.15100000000001</v>
      </c>
      <c r="NC13" s="6">
        <v>238.58</v>
      </c>
      <c r="ND13" s="6">
        <v>240.273</v>
      </c>
      <c r="NE13" s="6">
        <v>240.55</v>
      </c>
      <c r="NF13" s="6">
        <v>240.089</v>
      </c>
      <c r="NG13" s="6">
        <v>238.40299999999999</v>
      </c>
      <c r="NH13" s="6">
        <v>234.49799999999999</v>
      </c>
      <c r="NI13" s="6">
        <v>233.012</v>
      </c>
      <c r="NJ13" s="6">
        <v>235.78200000000001</v>
      </c>
      <c r="NK13" s="6">
        <v>233.761</v>
      </c>
      <c r="NL13" s="6">
        <v>237.804</v>
      </c>
      <c r="NM13" s="6">
        <v>233.40199999999999</v>
      </c>
      <c r="NN13" s="6">
        <v>234.66300000000001</v>
      </c>
      <c r="NO13" s="6">
        <v>235.06700000000001</v>
      </c>
      <c r="NP13" s="6">
        <v>235.58199999999999</v>
      </c>
      <c r="NQ13" s="6">
        <v>235.97499999999999</v>
      </c>
      <c r="NR13" s="6">
        <v>237.172</v>
      </c>
      <c r="NS13" s="6">
        <v>237.6</v>
      </c>
      <c r="NT13" s="6">
        <v>238.28200000000001</v>
      </c>
      <c r="NU13" s="6">
        <v>238.56800000000001</v>
      </c>
      <c r="NV13" s="6">
        <v>238.38</v>
      </c>
      <c r="NW13" s="6">
        <v>238.77699999999999</v>
      </c>
      <c r="NX13" s="6">
        <v>238.42699999999999</v>
      </c>
      <c r="NY13" s="6">
        <v>236.82499999999999</v>
      </c>
      <c r="NZ13" s="6">
        <v>235.31</v>
      </c>
      <c r="OA13" s="6">
        <v>238.339</v>
      </c>
      <c r="OB13" s="6">
        <v>238.97</v>
      </c>
      <c r="OC13" s="6">
        <v>238.86199999999999</v>
      </c>
      <c r="OD13" s="6">
        <v>240.101</v>
      </c>
      <c r="OE13" s="6">
        <v>240.529</v>
      </c>
      <c r="OF13" s="6">
        <v>241.07499999999999</v>
      </c>
      <c r="OG13" s="6">
        <v>240.81700000000001</v>
      </c>
      <c r="OH13" s="6">
        <v>241.14699999999999</v>
      </c>
      <c r="OI13" s="6">
        <v>241.56899999999999</v>
      </c>
      <c r="OJ13" s="6">
        <v>241.48500000000001</v>
      </c>
      <c r="OK13" s="6">
        <v>241.98099999999999</v>
      </c>
      <c r="OL13" s="6">
        <v>241.96</v>
      </c>
      <c r="OM13" s="6">
        <v>241.874</v>
      </c>
      <c r="ON13" s="6">
        <v>240.864</v>
      </c>
      <c r="OO13" s="6">
        <v>240.059</v>
      </c>
      <c r="OP13" s="6">
        <v>241.66900000000001</v>
      </c>
      <c r="OQ13" s="6">
        <v>242.63900000000001</v>
      </c>
      <c r="OR13" s="6">
        <v>243.83199999999999</v>
      </c>
      <c r="OS13" s="6">
        <v>245.61699999999999</v>
      </c>
      <c r="OT13" s="6">
        <v>246.489</v>
      </c>
      <c r="OU13" s="6">
        <v>248.07300000000001</v>
      </c>
      <c r="OV13" s="6">
        <v>248.505</v>
      </c>
      <c r="OW13" s="6">
        <v>249.16399999999999</v>
      </c>
      <c r="OX13" s="6">
        <v>250.05799999999999</v>
      </c>
      <c r="OY13" s="6">
        <v>250.559</v>
      </c>
      <c r="OZ13" s="6">
        <v>250.05099999999999</v>
      </c>
      <c r="PA13" s="6">
        <v>249.31700000000001</v>
      </c>
      <c r="PB13" s="6">
        <v>248.30699999999999</v>
      </c>
      <c r="PC13" s="6">
        <v>247.71799999999999</v>
      </c>
      <c r="PD13" s="6">
        <v>245.85900000000001</v>
      </c>
      <c r="PE13" s="6">
        <v>249.57599999999999</v>
      </c>
      <c r="PF13" s="6">
        <v>249.322</v>
      </c>
      <c r="PG13" s="6">
        <v>250.285</v>
      </c>
      <c r="PH13" s="6">
        <v>251.887</v>
      </c>
      <c r="PI13" s="6">
        <v>252.34899999999999</v>
      </c>
      <c r="PJ13" s="6">
        <v>252.65199999999999</v>
      </c>
      <c r="PK13" s="6">
        <v>252.40600000000001</v>
      </c>
      <c r="PL13" s="6">
        <v>252.01599999999999</v>
      </c>
      <c r="PM13" s="6">
        <v>253.47200000000001</v>
      </c>
      <c r="PN13" s="6">
        <v>254.554</v>
      </c>
      <c r="PO13" s="6">
        <v>254.27699999999999</v>
      </c>
      <c r="PP13" s="6">
        <v>254.285</v>
      </c>
      <c r="PQ13" s="6">
        <v>253.55500000000001</v>
      </c>
      <c r="PR13" s="6">
        <v>252.58799999999999</v>
      </c>
      <c r="PS13" s="6">
        <v>251.483</v>
      </c>
      <c r="PT13" s="6">
        <v>253.69300000000001</v>
      </c>
      <c r="PU13" s="6">
        <v>254.80699999999999</v>
      </c>
      <c r="PV13" s="6">
        <v>256.23399999999998</v>
      </c>
      <c r="PW13" s="6">
        <v>256.589</v>
      </c>
      <c r="PX13" s="6">
        <v>255.96700000000001</v>
      </c>
      <c r="PY13" s="6">
        <v>256.27</v>
      </c>
      <c r="PZ13" s="6">
        <v>256.911</v>
      </c>
      <c r="QA13" s="6">
        <v>257.32600000000002</v>
      </c>
      <c r="QB13" s="6">
        <v>257.65899999999999</v>
      </c>
      <c r="QC13" s="6">
        <v>258.50400000000002</v>
      </c>
      <c r="QD13" s="6">
        <v>257.06900000000002</v>
      </c>
      <c r="QE13" s="6">
        <v>257.37700000000001</v>
      </c>
      <c r="QF13" s="6">
        <v>257.28399999999999</v>
      </c>
      <c r="QG13" s="6">
        <v>256.83300000000003</v>
      </c>
      <c r="QH13" s="6">
        <v>256.13</v>
      </c>
      <c r="QI13" s="6">
        <v>257.53699999999998</v>
      </c>
      <c r="QJ13" s="6">
        <v>259.596</v>
      </c>
      <c r="QK13" s="6">
        <v>259.01900000000001</v>
      </c>
      <c r="QL13" s="6">
        <v>259.971</v>
      </c>
      <c r="QM13" s="6">
        <v>259.98500000000001</v>
      </c>
      <c r="QN13" s="6">
        <v>261.22500000000002</v>
      </c>
      <c r="QO13" s="6">
        <v>261.35000000000002</v>
      </c>
      <c r="QP13" s="6">
        <v>261.49799999999999</v>
      </c>
      <c r="QQ13" s="6">
        <v>261.07499999999999</v>
      </c>
      <c r="QR13" s="6">
        <v>261.07400000000001</v>
      </c>
      <c r="QS13" s="6">
        <v>260.5</v>
      </c>
      <c r="QT13" s="6">
        <v>259.38200000000001</v>
      </c>
      <c r="QU13" s="6">
        <v>258.08</v>
      </c>
      <c r="QV13" s="6">
        <v>260.23</v>
      </c>
      <c r="QW13" s="6">
        <v>260.19099999999997</v>
      </c>
      <c r="QX13" s="6">
        <v>260.26799999999997</v>
      </c>
      <c r="QY13" s="6">
        <v>258.37599999999998</v>
      </c>
      <c r="QZ13" s="6">
        <v>259.24</v>
      </c>
      <c r="RA13" s="6">
        <v>259.64699999999999</v>
      </c>
      <c r="RB13" s="6">
        <v>259.959</v>
      </c>
      <c r="RC13" s="6">
        <v>261.06599999999997</v>
      </c>
      <c r="RD13" s="6">
        <v>261.512</v>
      </c>
      <c r="RE13" s="6">
        <v>261.19900000000001</v>
      </c>
      <c r="RF13" s="6">
        <v>261.34699999999998</v>
      </c>
      <c r="RG13" s="6">
        <v>261.887</v>
      </c>
      <c r="RH13" s="6">
        <v>261.51499999999999</v>
      </c>
      <c r="RI13" s="6">
        <v>261.00900000000001</v>
      </c>
      <c r="RJ13" s="6">
        <v>259.94099999999997</v>
      </c>
      <c r="RK13" s="6">
        <v>260.55799999999999</v>
      </c>
      <c r="RL13" s="6">
        <v>259.96699999999998</v>
      </c>
      <c r="RM13" s="6">
        <v>261.14999999999998</v>
      </c>
      <c r="RN13" s="6">
        <v>260.34199999999998</v>
      </c>
      <c r="RO13" s="6">
        <v>260.875</v>
      </c>
      <c r="RP13" s="6">
        <v>261.50799999999998</v>
      </c>
      <c r="RQ13" s="6">
        <v>262.61900000000003</v>
      </c>
      <c r="RR13" s="6">
        <v>263.31200000000001</v>
      </c>
      <c r="RS13" s="6">
        <v>263.87700000000001</v>
      </c>
      <c r="RT13" s="6">
        <v>263.72199999999998</v>
      </c>
      <c r="RU13" s="6">
        <v>264.16000000000003</v>
      </c>
      <c r="RV13" s="6">
        <v>264.60199999999998</v>
      </c>
      <c r="RW13" s="6">
        <v>264.738</v>
      </c>
      <c r="RX13" s="6">
        <v>265.20299999999997</v>
      </c>
      <c r="RY13" s="6">
        <v>265.42099999999999</v>
      </c>
      <c r="RZ13" s="6">
        <v>263.36500000000001</v>
      </c>
      <c r="SA13" s="6">
        <v>262.089</v>
      </c>
      <c r="SB13" s="6">
        <v>264.64100000000002</v>
      </c>
      <c r="SC13" s="6">
        <v>266.91699999999997</v>
      </c>
      <c r="SD13" s="6">
        <v>267.66199999999998</v>
      </c>
      <c r="SE13" s="6">
        <v>267.58199999999999</v>
      </c>
      <c r="SF13" s="6">
        <v>267.94799999999998</v>
      </c>
      <c r="SG13" s="6">
        <v>268.18299999999999</v>
      </c>
      <c r="SH13" s="6">
        <v>268.666</v>
      </c>
      <c r="SI13" s="6">
        <v>268.05099999999999</v>
      </c>
      <c r="SJ13" s="6">
        <v>268.65699999999998</v>
      </c>
      <c r="SK13" s="6">
        <v>270.05900000000003</v>
      </c>
      <c r="SL13" s="6">
        <v>269.57499999999999</v>
      </c>
      <c r="SM13" s="6">
        <v>269.38099999999997</v>
      </c>
      <c r="SN13" s="6">
        <v>269.56400000000002</v>
      </c>
      <c r="SO13" s="6">
        <v>268.52</v>
      </c>
      <c r="SP13" s="6">
        <v>267.82600000000002</v>
      </c>
      <c r="SQ13" s="6">
        <v>269.21499999999997</v>
      </c>
      <c r="SR13" s="6">
        <v>270.77100000000002</v>
      </c>
      <c r="SS13" s="6">
        <v>272.214</v>
      </c>
      <c r="ST13" s="6">
        <v>272.19600000000003</v>
      </c>
      <c r="SU13" s="6">
        <v>272.95</v>
      </c>
      <c r="SV13" s="6">
        <v>274.00099999999998</v>
      </c>
      <c r="SW13" s="6">
        <v>274.17</v>
      </c>
      <c r="SX13" s="6">
        <v>274.07299999999998</v>
      </c>
      <c r="SY13" s="6">
        <v>274.44099999999997</v>
      </c>
      <c r="SZ13" s="6">
        <v>275.45499999999998</v>
      </c>
      <c r="TA13" s="6">
        <v>275.101</v>
      </c>
      <c r="TB13" s="6">
        <v>274.47800000000001</v>
      </c>
      <c r="TC13" s="6">
        <v>273.83600000000001</v>
      </c>
      <c r="TD13" s="6">
        <v>273.64100000000002</v>
      </c>
      <c r="TE13" s="6">
        <v>272.71699999999998</v>
      </c>
      <c r="TF13" s="6">
        <v>274.56400000000002</v>
      </c>
    </row>
    <row r="14" spans="1:526" x14ac:dyDescent="0.25">
      <c r="A14" s="4" t="s">
        <v>537</v>
      </c>
      <c r="B14" s="5">
        <v>101.9</v>
      </c>
      <c r="C14" s="5">
        <v>102.6</v>
      </c>
      <c r="D14" s="5">
        <v>102.7</v>
      </c>
      <c r="E14" s="5">
        <v>103.2</v>
      </c>
      <c r="F14" s="5">
        <v>103.4</v>
      </c>
      <c r="G14" s="5">
        <v>103.8</v>
      </c>
      <c r="H14" s="5">
        <v>104.3</v>
      </c>
      <c r="I14" s="5">
        <v>104.8</v>
      </c>
      <c r="J14" s="5">
        <v>105.2</v>
      </c>
      <c r="K14" s="5">
        <v>105.1</v>
      </c>
      <c r="L14" s="5">
        <v>105.9</v>
      </c>
      <c r="M14" s="5">
        <v>105.6</v>
      </c>
      <c r="N14" s="5">
        <v>104.1</v>
      </c>
      <c r="O14" s="5">
        <v>102.9</v>
      </c>
      <c r="P14" s="5">
        <v>105.2</v>
      </c>
      <c r="Q14" s="5">
        <v>106</v>
      </c>
      <c r="R14" s="5">
        <v>107</v>
      </c>
      <c r="S14" s="5">
        <v>107.4</v>
      </c>
      <c r="T14" s="5">
        <v>108.1</v>
      </c>
      <c r="U14" s="5">
        <v>108.8</v>
      </c>
      <c r="V14" s="5">
        <v>108.8</v>
      </c>
      <c r="W14" s="5">
        <v>109.2</v>
      </c>
      <c r="X14" s="5">
        <v>109.3</v>
      </c>
      <c r="Y14" s="5">
        <v>109.6</v>
      </c>
      <c r="Z14" s="5">
        <v>109.9</v>
      </c>
      <c r="AA14" s="5">
        <v>110.4</v>
      </c>
      <c r="AB14" s="5">
        <v>110.7</v>
      </c>
      <c r="AC14" s="5">
        <v>108.8</v>
      </c>
      <c r="AD14" s="5">
        <v>107.7</v>
      </c>
      <c r="AE14" s="5">
        <v>109.8</v>
      </c>
      <c r="AF14" s="5">
        <v>110.9</v>
      </c>
      <c r="AG14" s="5">
        <v>110.8</v>
      </c>
      <c r="AH14" s="5">
        <v>110.5</v>
      </c>
      <c r="AI14" s="5">
        <v>110</v>
      </c>
      <c r="AJ14" s="5">
        <v>110.4</v>
      </c>
      <c r="AK14" s="5">
        <v>111.4</v>
      </c>
      <c r="AL14" s="5">
        <v>111.8</v>
      </c>
      <c r="AM14" s="5">
        <v>111.8</v>
      </c>
      <c r="AN14" s="5">
        <v>112.8</v>
      </c>
      <c r="AO14" s="5">
        <v>112.4</v>
      </c>
      <c r="AP14" s="5">
        <v>112.2</v>
      </c>
      <c r="AQ14" s="5">
        <v>112.6</v>
      </c>
      <c r="AR14" s="5">
        <v>111.5</v>
      </c>
      <c r="AS14" s="5">
        <v>110.7</v>
      </c>
      <c r="AT14" s="5">
        <v>112.3</v>
      </c>
      <c r="AU14" s="5">
        <v>113.4</v>
      </c>
      <c r="AV14" s="5">
        <v>113.9</v>
      </c>
      <c r="AW14" s="5">
        <v>114</v>
      </c>
      <c r="AX14" s="5">
        <v>115.5</v>
      </c>
      <c r="AY14" s="5">
        <v>116.4</v>
      </c>
      <c r="AZ14" s="5">
        <v>117.4</v>
      </c>
      <c r="BA14" s="5">
        <v>117.4</v>
      </c>
      <c r="BB14" s="5">
        <v>118.4</v>
      </c>
      <c r="BC14" s="5">
        <v>118.7</v>
      </c>
      <c r="BD14" s="5">
        <v>119.1</v>
      </c>
      <c r="BE14" s="5">
        <v>118.6</v>
      </c>
      <c r="BF14" s="5">
        <v>118.9</v>
      </c>
      <c r="BG14" s="5">
        <v>116.8</v>
      </c>
      <c r="BH14" s="5">
        <v>115.1</v>
      </c>
      <c r="BI14" s="5">
        <v>118.5</v>
      </c>
      <c r="BJ14" s="5">
        <v>119.3</v>
      </c>
      <c r="BK14" s="5">
        <v>119.3</v>
      </c>
      <c r="BL14" s="5">
        <v>119.6</v>
      </c>
      <c r="BM14" s="5">
        <v>120</v>
      </c>
      <c r="BN14" s="5">
        <v>120.9</v>
      </c>
      <c r="BO14" s="5">
        <v>121.9</v>
      </c>
      <c r="BP14" s="5">
        <v>123.2</v>
      </c>
      <c r="BQ14" s="5">
        <v>123.9</v>
      </c>
      <c r="BR14" s="5">
        <v>125.2</v>
      </c>
      <c r="BS14" s="5">
        <v>124.6</v>
      </c>
      <c r="BT14" s="5">
        <v>125.3</v>
      </c>
      <c r="BU14" s="5">
        <v>125.6</v>
      </c>
      <c r="BV14" s="5">
        <v>122.4</v>
      </c>
      <c r="BW14" s="5">
        <v>120.2</v>
      </c>
      <c r="BX14" s="5">
        <v>124.6</v>
      </c>
      <c r="BY14" s="5">
        <v>125.7</v>
      </c>
      <c r="BZ14" s="5">
        <v>125.4</v>
      </c>
      <c r="CA14" s="5">
        <v>126</v>
      </c>
      <c r="CB14" s="5">
        <v>126.7</v>
      </c>
      <c r="CC14" s="5">
        <v>127.9</v>
      </c>
      <c r="CD14" s="5">
        <v>128.80000000000001</v>
      </c>
      <c r="CE14" s="5">
        <v>129.30000000000001</v>
      </c>
      <c r="CF14" s="5">
        <v>129.1</v>
      </c>
      <c r="CG14" s="5">
        <v>130.19999999999999</v>
      </c>
      <c r="CH14" s="5">
        <v>130.5</v>
      </c>
      <c r="CI14" s="5">
        <v>130.1</v>
      </c>
      <c r="CJ14" s="5">
        <v>129.9</v>
      </c>
      <c r="CK14" s="5">
        <v>128.30000000000001</v>
      </c>
      <c r="CL14" s="5">
        <v>126.8</v>
      </c>
      <c r="CM14" s="5">
        <v>129.9</v>
      </c>
      <c r="CN14" s="5">
        <v>131.19999999999999</v>
      </c>
      <c r="CO14" s="5">
        <v>132.19999999999999</v>
      </c>
      <c r="CP14" s="5">
        <v>133.6</v>
      </c>
      <c r="CQ14" s="5">
        <v>134.30000000000001</v>
      </c>
      <c r="CR14" s="5">
        <v>134.6</v>
      </c>
      <c r="CS14" s="5">
        <v>135.1</v>
      </c>
      <c r="CT14" s="5">
        <v>136.30000000000001</v>
      </c>
      <c r="CU14" s="5">
        <v>137.30000000000001</v>
      </c>
      <c r="CV14" s="5">
        <v>138.19999999999999</v>
      </c>
      <c r="CW14" s="5">
        <v>138.80000000000001</v>
      </c>
      <c r="CX14" s="5">
        <v>139.1</v>
      </c>
      <c r="CY14" s="5">
        <v>139.4</v>
      </c>
      <c r="CZ14" s="5">
        <v>135.80000000000001</v>
      </c>
      <c r="DA14" s="5">
        <v>133.5</v>
      </c>
      <c r="DB14" s="5">
        <v>138.19999999999999</v>
      </c>
      <c r="DC14" s="5">
        <v>140.4</v>
      </c>
      <c r="DD14" s="5">
        <v>140.6</v>
      </c>
      <c r="DE14" s="5">
        <v>141</v>
      </c>
      <c r="DF14" s="5">
        <v>140.80000000000001</v>
      </c>
      <c r="DG14" s="5">
        <v>141.30000000000001</v>
      </c>
      <c r="DH14" s="5">
        <v>141.80000000000001</v>
      </c>
      <c r="DI14" s="5">
        <v>142.4</v>
      </c>
      <c r="DJ14" s="5">
        <v>143.30000000000001</v>
      </c>
      <c r="DK14" s="5">
        <v>143.80000000000001</v>
      </c>
      <c r="DL14" s="5">
        <v>143.1</v>
      </c>
      <c r="DM14" s="5">
        <v>143.30000000000001</v>
      </c>
      <c r="DN14" s="5">
        <v>144.4</v>
      </c>
      <c r="DO14" s="5">
        <v>142.19999999999999</v>
      </c>
      <c r="DP14" s="5">
        <v>141</v>
      </c>
      <c r="DQ14" s="5">
        <v>143.4</v>
      </c>
      <c r="DR14" s="5">
        <v>144.4</v>
      </c>
      <c r="DS14" s="5">
        <v>144.19999999999999</v>
      </c>
      <c r="DT14" s="5">
        <v>145.4</v>
      </c>
      <c r="DU14" s="5">
        <v>145.4</v>
      </c>
      <c r="DV14" s="5">
        <v>145.69999999999999</v>
      </c>
      <c r="DW14" s="5">
        <v>147.5</v>
      </c>
      <c r="DX14" s="5">
        <v>147.30000000000001</v>
      </c>
      <c r="DY14" s="5">
        <v>148</v>
      </c>
      <c r="DZ14" s="5">
        <v>148.1</v>
      </c>
      <c r="EA14" s="5">
        <v>148</v>
      </c>
      <c r="EB14" s="5">
        <v>147.5</v>
      </c>
      <c r="EC14" s="5">
        <v>147.5</v>
      </c>
      <c r="ED14" s="5">
        <v>146.6</v>
      </c>
      <c r="EE14" s="5">
        <v>145.4</v>
      </c>
      <c r="EF14" s="5">
        <v>147.69999999999999</v>
      </c>
      <c r="EG14" s="5">
        <v>147.5</v>
      </c>
      <c r="EH14" s="5">
        <v>148.5</v>
      </c>
      <c r="EI14" s="5">
        <v>149.30000000000001</v>
      </c>
      <c r="EJ14" s="5">
        <v>149.6</v>
      </c>
      <c r="EK14" s="5">
        <v>149.4</v>
      </c>
      <c r="EL14" s="5">
        <v>150.5</v>
      </c>
      <c r="EM14" s="5">
        <v>150.69999999999999</v>
      </c>
      <c r="EN14" s="5">
        <v>150.6</v>
      </c>
      <c r="EO14" s="5">
        <v>151.1</v>
      </c>
      <c r="EP14" s="5">
        <v>152.19999999999999</v>
      </c>
      <c r="EQ14" s="5">
        <v>152.1</v>
      </c>
      <c r="ER14" s="5">
        <v>151.30000000000001</v>
      </c>
      <c r="ES14" s="5">
        <v>150.19999999999999</v>
      </c>
      <c r="ET14" s="5">
        <v>149.1</v>
      </c>
      <c r="EU14" s="5">
        <v>151.30000000000001</v>
      </c>
      <c r="EV14" s="5">
        <v>152.5</v>
      </c>
      <c r="EW14" s="5">
        <v>152.9</v>
      </c>
      <c r="EX14" s="5">
        <v>153.5</v>
      </c>
      <c r="EY14" s="5">
        <v>153.1</v>
      </c>
      <c r="EZ14" s="5">
        <v>153.19999999999999</v>
      </c>
      <c r="FA14" s="5">
        <v>154.6</v>
      </c>
      <c r="FB14" s="5">
        <v>155.30000000000001</v>
      </c>
      <c r="FC14" s="5">
        <v>155.69999999999999</v>
      </c>
      <c r="FD14" s="5">
        <v>156.19999999999999</v>
      </c>
      <c r="FE14" s="5">
        <v>156.6</v>
      </c>
      <c r="FF14" s="5">
        <v>156.69999999999999</v>
      </c>
      <c r="FG14" s="5">
        <v>155.4</v>
      </c>
      <c r="FH14" s="5">
        <v>154.6</v>
      </c>
      <c r="FI14" s="5">
        <v>153.30000000000001</v>
      </c>
      <c r="FJ14" s="5">
        <v>156</v>
      </c>
      <c r="FK14" s="5">
        <v>156.6</v>
      </c>
      <c r="FL14" s="5">
        <v>157.80000000000001</v>
      </c>
      <c r="FM14" s="5">
        <v>158</v>
      </c>
      <c r="FN14" s="5">
        <v>157.80000000000001</v>
      </c>
      <c r="FO14" s="5">
        <v>157.80000000000001</v>
      </c>
      <c r="FP14" s="5">
        <v>158.4</v>
      </c>
      <c r="FQ14" s="5">
        <v>158.9</v>
      </c>
      <c r="FR14" s="5">
        <v>159.6</v>
      </c>
      <c r="FS14" s="5">
        <v>160.30000000000001</v>
      </c>
      <c r="FT14" s="5">
        <v>160.4</v>
      </c>
      <c r="FU14" s="5">
        <v>159.6</v>
      </c>
      <c r="FV14" s="5">
        <v>159.1</v>
      </c>
      <c r="FW14" s="5">
        <v>158.69999999999999</v>
      </c>
      <c r="FX14" s="5">
        <v>157.69999999999999</v>
      </c>
      <c r="FY14" s="5">
        <v>159.69999999999999</v>
      </c>
      <c r="FZ14" s="5">
        <v>160.30000000000001</v>
      </c>
      <c r="GA14" s="5">
        <v>161.19999999999999</v>
      </c>
      <c r="GB14" s="5">
        <v>162</v>
      </c>
      <c r="GC14" s="5">
        <v>162.1</v>
      </c>
      <c r="GD14" s="5">
        <v>161.80000000000001</v>
      </c>
      <c r="GE14" s="5">
        <v>162.30000000000001</v>
      </c>
      <c r="GF14" s="5">
        <v>162.80000000000001</v>
      </c>
      <c r="GG14" s="5">
        <v>163.6</v>
      </c>
      <c r="GH14" s="5">
        <v>164.5</v>
      </c>
      <c r="GI14" s="5">
        <v>164.9</v>
      </c>
      <c r="GJ14" s="5">
        <v>164.3</v>
      </c>
      <c r="GK14" s="5">
        <v>164.3</v>
      </c>
      <c r="GL14" s="5">
        <v>162.80000000000001</v>
      </c>
      <c r="GM14" s="5">
        <v>161.6</v>
      </c>
      <c r="GN14" s="5">
        <v>164.1</v>
      </c>
      <c r="GO14" s="5">
        <v>165.1</v>
      </c>
      <c r="GP14" s="5">
        <v>165.8</v>
      </c>
      <c r="GQ14" s="5">
        <v>166.1</v>
      </c>
      <c r="GR14" s="5">
        <v>166</v>
      </c>
      <c r="GS14" s="5">
        <v>166</v>
      </c>
      <c r="GT14" s="5">
        <v>166.1</v>
      </c>
      <c r="GU14" s="5">
        <v>166.4</v>
      </c>
      <c r="GV14" s="5">
        <v>166.8</v>
      </c>
      <c r="GW14" s="5">
        <v>168.6</v>
      </c>
      <c r="GX14" s="5">
        <v>167.7</v>
      </c>
      <c r="GY14" s="5">
        <v>166.4</v>
      </c>
      <c r="GZ14" s="5">
        <v>166.4</v>
      </c>
      <c r="HA14" s="5">
        <v>166.5</v>
      </c>
      <c r="HB14" s="5">
        <v>165.9</v>
      </c>
      <c r="HC14" s="5">
        <v>167.1</v>
      </c>
      <c r="HE14" s="5">
        <v>167</v>
      </c>
      <c r="HG14" s="5">
        <v>167.1</v>
      </c>
      <c r="HI14" s="5">
        <v>168</v>
      </c>
      <c r="HK14" s="5">
        <v>168.6</v>
      </c>
      <c r="HM14" s="5">
        <v>170.3</v>
      </c>
      <c r="HO14" s="5">
        <v>169</v>
      </c>
      <c r="HP14" s="5">
        <v>168.2</v>
      </c>
      <c r="HQ14" s="5">
        <v>167.2</v>
      </c>
      <c r="HR14" s="5">
        <v>169.2</v>
      </c>
      <c r="HT14" s="5">
        <v>168.6</v>
      </c>
      <c r="HV14" s="5">
        <v>171.1</v>
      </c>
      <c r="HX14" s="5">
        <v>172.1</v>
      </c>
      <c r="HZ14" s="5">
        <v>173.1</v>
      </c>
      <c r="IB14" s="5">
        <v>174.4</v>
      </c>
      <c r="ID14" s="5">
        <v>172.9</v>
      </c>
      <c r="IE14" s="5">
        <v>171.9</v>
      </c>
      <c r="IF14" s="5">
        <v>170.3</v>
      </c>
      <c r="IG14" s="5">
        <v>173.4</v>
      </c>
      <c r="II14" s="5">
        <v>174.8</v>
      </c>
      <c r="IK14" s="5">
        <v>175.8</v>
      </c>
      <c r="IM14" s="5">
        <v>176.6</v>
      </c>
      <c r="IO14" s="5">
        <v>177.5</v>
      </c>
      <c r="IQ14" s="5">
        <v>177.9</v>
      </c>
      <c r="IS14" s="5">
        <v>177.5</v>
      </c>
      <c r="IT14" s="5">
        <v>176.5</v>
      </c>
      <c r="IU14" s="5">
        <v>175.4</v>
      </c>
      <c r="IV14" s="5">
        <v>177.6</v>
      </c>
      <c r="IX14" s="5">
        <v>179</v>
      </c>
      <c r="IZ14" s="5">
        <v>181.2</v>
      </c>
      <c r="JB14" s="5">
        <v>182.5</v>
      </c>
      <c r="JD14" s="5">
        <v>182.8</v>
      </c>
      <c r="JF14" s="5">
        <v>182.9</v>
      </c>
      <c r="JH14" s="5">
        <v>179.9</v>
      </c>
      <c r="JI14" s="5">
        <v>181.3</v>
      </c>
      <c r="JJ14" s="5">
        <v>180.5</v>
      </c>
      <c r="JK14" s="5">
        <v>182.1</v>
      </c>
      <c r="JM14" s="5">
        <v>182</v>
      </c>
      <c r="JO14" s="5">
        <v>183.1</v>
      </c>
      <c r="JQ14" s="5">
        <v>186.3</v>
      </c>
      <c r="JS14" s="5">
        <v>188.3</v>
      </c>
      <c r="JU14" s="5">
        <v>185.8</v>
      </c>
      <c r="JW14" s="5">
        <v>185.3</v>
      </c>
      <c r="JX14" s="5">
        <v>184.9</v>
      </c>
      <c r="JY14" s="5">
        <v>183.3</v>
      </c>
      <c r="JZ14" s="5">
        <v>186.5</v>
      </c>
      <c r="KB14" s="5">
        <v>186.6</v>
      </c>
      <c r="KD14" s="5">
        <v>187.2</v>
      </c>
      <c r="KF14" s="5">
        <v>189.7</v>
      </c>
      <c r="KH14" s="5">
        <v>191.1</v>
      </c>
      <c r="KJ14" s="5">
        <v>190.3</v>
      </c>
      <c r="KL14" s="5">
        <v>189</v>
      </c>
      <c r="KM14" s="5">
        <v>188.8</v>
      </c>
      <c r="KN14" s="5">
        <v>187.5</v>
      </c>
      <c r="KO14" s="5">
        <v>190.2</v>
      </c>
      <c r="KQ14" s="5">
        <v>191.4</v>
      </c>
      <c r="KS14" s="5">
        <v>194.8</v>
      </c>
      <c r="KU14" s="5">
        <v>198</v>
      </c>
      <c r="KW14" s="5">
        <v>199.1</v>
      </c>
      <c r="KY14" s="5">
        <v>200.2</v>
      </c>
      <c r="LA14" s="5">
        <v>197.8</v>
      </c>
      <c r="LB14" s="5">
        <v>196.5</v>
      </c>
      <c r="LC14" s="5">
        <v>194</v>
      </c>
      <c r="LD14" s="5">
        <v>199</v>
      </c>
      <c r="LF14" s="5">
        <v>200.1</v>
      </c>
      <c r="LH14" s="5">
        <v>203.3</v>
      </c>
      <c r="LJ14" s="5">
        <v>204.8</v>
      </c>
      <c r="LL14" s="5">
        <v>206.6</v>
      </c>
      <c r="LN14" s="5">
        <v>207.5</v>
      </c>
      <c r="LP14" s="5">
        <v>204.9</v>
      </c>
      <c r="LQ14" s="5">
        <v>204.2</v>
      </c>
      <c r="LR14" s="5">
        <v>202.1</v>
      </c>
      <c r="LS14" s="5">
        <v>206.3</v>
      </c>
      <c r="LU14" s="5">
        <v>209</v>
      </c>
      <c r="LW14" s="5">
        <v>211.6</v>
      </c>
      <c r="LY14" s="5">
        <v>213.9</v>
      </c>
      <c r="MA14" s="5">
        <v>216.4</v>
      </c>
      <c r="MC14" s="5">
        <v>211.6</v>
      </c>
      <c r="ME14" s="5">
        <v>211.6</v>
      </c>
      <c r="MF14" s="5">
        <v>212.1</v>
      </c>
      <c r="MG14" s="5">
        <v>210.7</v>
      </c>
      <c r="MH14" s="5">
        <v>213.4</v>
      </c>
      <c r="MJ14" s="6">
        <v>213.15199999999999</v>
      </c>
      <c r="ML14" s="6">
        <v>215.27</v>
      </c>
      <c r="MN14" s="6">
        <v>217.255</v>
      </c>
      <c r="MP14" s="6">
        <v>218.69200000000001</v>
      </c>
      <c r="MR14" s="6">
        <v>218.929</v>
      </c>
      <c r="MT14" s="6">
        <v>219.02500000000001</v>
      </c>
      <c r="MU14" s="6">
        <v>216.74299999999999</v>
      </c>
      <c r="MV14" s="6">
        <v>214.75299999999999</v>
      </c>
      <c r="MW14" s="6">
        <v>218.73400000000001</v>
      </c>
      <c r="MY14" s="6">
        <v>220.935</v>
      </c>
      <c r="NA14" s="6">
        <v>223.62200000000001</v>
      </c>
      <c r="NC14" s="6">
        <v>228.40799999999999</v>
      </c>
      <c r="NE14" s="6">
        <v>228.33699999999999</v>
      </c>
      <c r="NG14" s="6">
        <v>225.113</v>
      </c>
      <c r="NI14" s="6">
        <v>218.18600000000001</v>
      </c>
      <c r="NJ14" s="6">
        <v>224.131</v>
      </c>
      <c r="NK14" s="6">
        <v>223.536</v>
      </c>
      <c r="NL14" s="6">
        <v>224.72499999999999</v>
      </c>
      <c r="NN14" s="6">
        <v>220.262</v>
      </c>
      <c r="NP14" s="6">
        <v>221.68600000000001</v>
      </c>
      <c r="NR14" s="6">
        <v>223.81</v>
      </c>
      <c r="NT14" s="6">
        <v>226.03899999999999</v>
      </c>
      <c r="NV14" s="6">
        <v>224.78700000000001</v>
      </c>
      <c r="NX14" s="6">
        <v>224.8</v>
      </c>
      <c r="NY14" s="6">
        <v>223.28800000000001</v>
      </c>
      <c r="NZ14" s="6">
        <v>221.45</v>
      </c>
      <c r="OA14" s="6">
        <v>225.126</v>
      </c>
      <c r="OC14" s="6">
        <v>226.529</v>
      </c>
      <c r="OE14" s="6">
        <v>227.43199999999999</v>
      </c>
      <c r="OG14" s="6">
        <v>228.07400000000001</v>
      </c>
      <c r="OI14" s="6">
        <v>228.5</v>
      </c>
      <c r="OK14" s="6">
        <v>228.54300000000001</v>
      </c>
      <c r="OM14" s="6">
        <v>228.017</v>
      </c>
      <c r="ON14" s="6">
        <v>227.715</v>
      </c>
      <c r="OO14" s="6">
        <v>227.072</v>
      </c>
      <c r="OP14" s="6">
        <v>228.358</v>
      </c>
      <c r="OR14" s="6">
        <v>230.87799999999999</v>
      </c>
      <c r="OT14" s="6">
        <v>233.143</v>
      </c>
      <c r="OV14" s="6">
        <v>234.46299999999999</v>
      </c>
      <c r="OX14" s="6">
        <v>236.196</v>
      </c>
      <c r="OZ14" s="6">
        <v>235.44</v>
      </c>
      <c r="PB14" s="6">
        <v>234.31200000000001</v>
      </c>
      <c r="PC14" s="6">
        <v>233.809</v>
      </c>
      <c r="PD14" s="6">
        <v>232.29</v>
      </c>
      <c r="PE14" s="6">
        <v>235.328</v>
      </c>
      <c r="PG14" s="6">
        <v>235.857</v>
      </c>
      <c r="PI14" s="6">
        <v>237.78200000000001</v>
      </c>
      <c r="PK14" s="6">
        <v>237.405</v>
      </c>
      <c r="PM14" s="6">
        <v>239.55699999999999</v>
      </c>
      <c r="PO14" s="6">
        <v>240.53700000000001</v>
      </c>
      <c r="PQ14" s="6">
        <v>238.49199999999999</v>
      </c>
      <c r="PR14" s="6">
        <v>238.09700000000001</v>
      </c>
      <c r="PS14" s="6">
        <v>236.756</v>
      </c>
      <c r="PT14" s="6">
        <v>239.43700000000001</v>
      </c>
      <c r="PV14" s="6">
        <v>240.137</v>
      </c>
      <c r="PX14" s="6">
        <v>240.345</v>
      </c>
      <c r="PZ14" s="6">
        <v>240.99</v>
      </c>
      <c r="QB14" s="6">
        <v>242.12799999999999</v>
      </c>
      <c r="QD14" s="6">
        <v>241.14099999999999</v>
      </c>
      <c r="QF14" s="6">
        <v>241.38300000000001</v>
      </c>
      <c r="QG14" s="6">
        <v>240.9</v>
      </c>
      <c r="QH14" s="6">
        <v>240.28200000000001</v>
      </c>
      <c r="QI14" s="6">
        <v>241.518</v>
      </c>
      <c r="QK14" s="6">
        <v>242.584</v>
      </c>
      <c r="QM14" s="6">
        <v>243.69399999999999</v>
      </c>
      <c r="QO14" s="6">
        <v>245.24700000000001</v>
      </c>
      <c r="QQ14" s="6">
        <v>245.303</v>
      </c>
      <c r="QS14" s="6">
        <v>244.94800000000001</v>
      </c>
      <c r="QU14" s="6">
        <v>242.91200000000001</v>
      </c>
      <c r="QV14" s="6">
        <v>244.05</v>
      </c>
      <c r="QW14" s="6">
        <v>243.51900000000001</v>
      </c>
      <c r="QX14" s="6">
        <v>244.58199999999999</v>
      </c>
      <c r="QZ14" s="6">
        <v>242.42400000000001</v>
      </c>
      <c r="RB14" s="6">
        <v>243.71700000000001</v>
      </c>
      <c r="RD14" s="6">
        <v>245.67500000000001</v>
      </c>
      <c r="RF14" s="6">
        <v>244.51900000000001</v>
      </c>
      <c r="RH14" s="6">
        <v>243.697</v>
      </c>
      <c r="RJ14" s="6">
        <v>242.35599999999999</v>
      </c>
      <c r="RK14" s="6">
        <v>243.858</v>
      </c>
      <c r="RL14" s="6">
        <v>243.60900000000001</v>
      </c>
      <c r="RM14" s="6">
        <v>244.107</v>
      </c>
      <c r="RO14" s="6">
        <v>243.13200000000001</v>
      </c>
      <c r="RQ14" s="6">
        <v>245.3</v>
      </c>
      <c r="RS14" s="6">
        <v>245.98</v>
      </c>
      <c r="RU14" s="6">
        <v>245.386</v>
      </c>
      <c r="RW14" s="6">
        <v>246.952</v>
      </c>
      <c r="RY14" s="6">
        <v>246.59100000000001</v>
      </c>
      <c r="RZ14" s="6">
        <v>245.29</v>
      </c>
      <c r="SA14" s="6">
        <v>244.286</v>
      </c>
      <c r="SB14" s="6">
        <v>246.29499999999999</v>
      </c>
      <c r="SD14" s="6">
        <v>248.345</v>
      </c>
      <c r="SF14" s="6">
        <v>248.411</v>
      </c>
      <c r="SH14" s="6">
        <v>247.71299999999999</v>
      </c>
      <c r="SJ14" s="6">
        <v>248.91900000000001</v>
      </c>
      <c r="SL14" s="6">
        <v>248.95599999999999</v>
      </c>
      <c r="SN14" s="6">
        <v>248.61699999999999</v>
      </c>
      <c r="SO14" s="6">
        <v>248.423</v>
      </c>
      <c r="SP14" s="6">
        <v>247.946</v>
      </c>
      <c r="SQ14" s="6">
        <v>248.90100000000001</v>
      </c>
      <c r="SS14" s="6">
        <v>249.56700000000001</v>
      </c>
      <c r="SU14" s="6">
        <v>251.85</v>
      </c>
      <c r="SW14" s="6">
        <v>252.386</v>
      </c>
      <c r="SY14" s="6">
        <v>253.08500000000001</v>
      </c>
      <c r="TA14" s="6">
        <v>253.04</v>
      </c>
      <c r="TC14" s="6">
        <v>251.148</v>
      </c>
      <c r="TD14" s="6">
        <v>251.56299999999999</v>
      </c>
      <c r="TE14" s="6">
        <v>250.71299999999999</v>
      </c>
      <c r="TF14" s="6">
        <v>252.41300000000001</v>
      </c>
    </row>
    <row r="15" spans="1:526" x14ac:dyDescent="0.25">
      <c r="A15" s="4" t="s">
        <v>538</v>
      </c>
      <c r="B15" s="5">
        <v>102.2</v>
      </c>
      <c r="C15" s="5">
        <v>102.1</v>
      </c>
      <c r="D15" s="5">
        <v>102.3</v>
      </c>
      <c r="E15" s="5">
        <v>102.7</v>
      </c>
      <c r="F15" s="5">
        <v>102.8</v>
      </c>
      <c r="G15" s="5">
        <v>103.7</v>
      </c>
      <c r="H15" s="5">
        <v>104</v>
      </c>
      <c r="I15" s="5">
        <v>104.9</v>
      </c>
      <c r="J15" s="5">
        <v>105.5</v>
      </c>
      <c r="K15" s="5">
        <v>105.1</v>
      </c>
      <c r="L15" s="5">
        <v>105.1</v>
      </c>
      <c r="M15" s="5">
        <v>105.1</v>
      </c>
      <c r="N15" s="5">
        <v>103.8</v>
      </c>
      <c r="O15" s="5">
        <v>102.6</v>
      </c>
      <c r="P15" s="5">
        <v>105</v>
      </c>
      <c r="Q15" s="5">
        <v>105.5</v>
      </c>
      <c r="R15" s="5">
        <v>106</v>
      </c>
      <c r="S15" s="5">
        <v>106.2</v>
      </c>
      <c r="T15" s="5">
        <v>106.8</v>
      </c>
      <c r="U15" s="5">
        <v>107</v>
      </c>
      <c r="V15" s="5">
        <v>108.5</v>
      </c>
      <c r="W15" s="5">
        <v>108.6</v>
      </c>
      <c r="X15" s="5">
        <v>109.1</v>
      </c>
      <c r="Y15" s="5">
        <v>109.2</v>
      </c>
      <c r="Z15" s="5">
        <v>108</v>
      </c>
      <c r="AA15" s="5">
        <v>108.5</v>
      </c>
      <c r="AB15" s="5">
        <v>109.1</v>
      </c>
      <c r="AC15" s="5">
        <v>107.7</v>
      </c>
      <c r="AD15" s="5">
        <v>106.7</v>
      </c>
      <c r="AE15" s="5">
        <v>108.8</v>
      </c>
      <c r="AF15" s="5">
        <v>109.2</v>
      </c>
      <c r="AG15" s="5">
        <v>109.3</v>
      </c>
      <c r="AH15" s="5">
        <v>108.4</v>
      </c>
      <c r="AI15" s="5">
        <v>108.3</v>
      </c>
      <c r="AJ15" s="5">
        <v>108.5</v>
      </c>
      <c r="AK15" s="5">
        <v>110.6</v>
      </c>
      <c r="AL15" s="5">
        <v>110.8</v>
      </c>
      <c r="AM15" s="5">
        <v>110.9</v>
      </c>
      <c r="AN15" s="5">
        <v>111.8</v>
      </c>
      <c r="AO15" s="5">
        <v>110</v>
      </c>
      <c r="AP15" s="5">
        <v>110.9</v>
      </c>
      <c r="AQ15" s="5">
        <v>110.8</v>
      </c>
      <c r="AR15" s="5">
        <v>110</v>
      </c>
      <c r="AS15" s="5">
        <v>109.1</v>
      </c>
      <c r="AT15" s="5">
        <v>110.9</v>
      </c>
      <c r="AU15" s="5">
        <v>111.9</v>
      </c>
      <c r="AV15" s="5">
        <v>111.9</v>
      </c>
      <c r="AW15" s="5">
        <v>112.3</v>
      </c>
      <c r="AX15" s="5">
        <v>112.8</v>
      </c>
      <c r="AY15" s="5">
        <v>113.3</v>
      </c>
      <c r="AZ15" s="5">
        <v>115.5</v>
      </c>
      <c r="BA15" s="5">
        <v>115.9</v>
      </c>
      <c r="BB15" s="5">
        <v>116.7</v>
      </c>
      <c r="BC15" s="5">
        <v>117.1</v>
      </c>
      <c r="BD15" s="5">
        <v>115.1</v>
      </c>
      <c r="BE15" s="5">
        <v>115.7</v>
      </c>
      <c r="BF15" s="5">
        <v>115.7</v>
      </c>
      <c r="BG15" s="5">
        <v>114.5</v>
      </c>
      <c r="BH15" s="5">
        <v>112.9</v>
      </c>
      <c r="BI15" s="5">
        <v>116</v>
      </c>
      <c r="BJ15" s="5">
        <v>115.3</v>
      </c>
      <c r="BK15" s="5">
        <v>116.6</v>
      </c>
      <c r="BL15" s="5">
        <v>116.9</v>
      </c>
      <c r="BM15" s="5">
        <v>117.1</v>
      </c>
      <c r="BN15" s="5">
        <v>117</v>
      </c>
      <c r="BO15" s="5">
        <v>118.9</v>
      </c>
      <c r="BP15" s="5">
        <v>119.8</v>
      </c>
      <c r="BQ15" s="5">
        <v>120.1</v>
      </c>
      <c r="BR15" s="5">
        <v>122</v>
      </c>
      <c r="BS15" s="5">
        <v>121.6</v>
      </c>
      <c r="BT15" s="5">
        <v>121</v>
      </c>
      <c r="BU15" s="5">
        <v>121.3</v>
      </c>
      <c r="BV15" s="5">
        <v>119</v>
      </c>
      <c r="BW15" s="5">
        <v>117</v>
      </c>
      <c r="BX15" s="5">
        <v>121</v>
      </c>
      <c r="BY15" s="5">
        <v>121.5</v>
      </c>
      <c r="BZ15" s="5">
        <v>122.2</v>
      </c>
      <c r="CA15" s="5">
        <v>123</v>
      </c>
      <c r="CB15" s="5">
        <v>123.6</v>
      </c>
      <c r="CC15" s="5">
        <v>123.9</v>
      </c>
      <c r="CD15" s="5">
        <v>125.7</v>
      </c>
      <c r="CE15" s="5">
        <v>126.4</v>
      </c>
      <c r="CF15" s="5">
        <v>126.4</v>
      </c>
      <c r="CG15" s="5">
        <v>127.1</v>
      </c>
      <c r="CH15" s="5">
        <v>126.8</v>
      </c>
      <c r="CI15" s="5">
        <v>126.7</v>
      </c>
      <c r="CJ15" s="5">
        <v>126.5</v>
      </c>
      <c r="CK15" s="5">
        <v>125</v>
      </c>
      <c r="CL15" s="5">
        <v>123.3</v>
      </c>
      <c r="CM15" s="5">
        <v>126.7</v>
      </c>
      <c r="CN15" s="5">
        <v>128.1</v>
      </c>
      <c r="CO15" s="5">
        <v>129.19999999999999</v>
      </c>
      <c r="CP15" s="5">
        <v>129.5</v>
      </c>
      <c r="CQ15" s="5">
        <v>130.4</v>
      </c>
      <c r="CR15" s="5">
        <v>130.4</v>
      </c>
      <c r="CS15" s="5">
        <v>131.69999999999999</v>
      </c>
      <c r="CT15" s="5">
        <v>132</v>
      </c>
      <c r="CU15" s="5">
        <v>133.19999999999999</v>
      </c>
      <c r="CV15" s="5">
        <v>133.80000000000001</v>
      </c>
      <c r="CW15" s="5">
        <v>133.30000000000001</v>
      </c>
      <c r="CX15" s="5">
        <v>134.19999999999999</v>
      </c>
      <c r="CY15" s="5">
        <v>134.6</v>
      </c>
      <c r="CZ15" s="5">
        <v>131.69999999999999</v>
      </c>
      <c r="DA15" s="5">
        <v>129.9</v>
      </c>
      <c r="DB15" s="5">
        <v>133.5</v>
      </c>
      <c r="DC15" s="5">
        <v>135.1</v>
      </c>
      <c r="DD15" s="5">
        <v>135.5</v>
      </c>
      <c r="DE15" s="5">
        <v>136.19999999999999</v>
      </c>
      <c r="DF15" s="5">
        <v>136.1</v>
      </c>
      <c r="DG15" s="5">
        <v>136.80000000000001</v>
      </c>
      <c r="DH15" s="5">
        <v>137.30000000000001</v>
      </c>
      <c r="DI15" s="5">
        <v>137.30000000000001</v>
      </c>
      <c r="DJ15" s="5">
        <v>137.6</v>
      </c>
      <c r="DK15" s="5">
        <v>138.30000000000001</v>
      </c>
      <c r="DL15" s="5">
        <v>138</v>
      </c>
      <c r="DM15" s="5">
        <v>138</v>
      </c>
      <c r="DN15" s="5">
        <v>138.30000000000001</v>
      </c>
      <c r="DO15" s="5">
        <v>137</v>
      </c>
      <c r="DP15" s="5">
        <v>136.19999999999999</v>
      </c>
      <c r="DQ15" s="5">
        <v>137.9</v>
      </c>
      <c r="DR15" s="5">
        <v>138.9</v>
      </c>
      <c r="DS15" s="5">
        <v>139.19999999999999</v>
      </c>
      <c r="DT15" s="5">
        <v>139.69999999999999</v>
      </c>
      <c r="DU15" s="5">
        <v>139.80000000000001</v>
      </c>
      <c r="DV15" s="5">
        <v>140.5</v>
      </c>
      <c r="DW15" s="5">
        <v>141.19999999999999</v>
      </c>
      <c r="DX15" s="5">
        <v>141.4</v>
      </c>
      <c r="DY15" s="5">
        <v>141.9</v>
      </c>
      <c r="DZ15" s="5">
        <v>142.69999999999999</v>
      </c>
      <c r="EA15" s="5">
        <v>142.1</v>
      </c>
      <c r="EB15" s="5">
        <v>142.4</v>
      </c>
      <c r="EC15" s="5">
        <v>142.9</v>
      </c>
      <c r="ED15" s="5">
        <v>141.1</v>
      </c>
      <c r="EE15" s="5">
        <v>139.9</v>
      </c>
      <c r="EF15" s="5">
        <v>142.19999999999999</v>
      </c>
      <c r="EG15" s="5">
        <v>143.19999999999999</v>
      </c>
      <c r="EH15" s="5">
        <v>143.6</v>
      </c>
      <c r="EI15" s="5">
        <v>144.1</v>
      </c>
      <c r="EJ15" s="5">
        <v>144.69999999999999</v>
      </c>
      <c r="EK15" s="5">
        <v>145.69999999999999</v>
      </c>
      <c r="EL15" s="5">
        <v>145.6</v>
      </c>
      <c r="EM15" s="5">
        <v>145.5</v>
      </c>
      <c r="EN15" s="5">
        <v>146.1</v>
      </c>
      <c r="EO15" s="5">
        <v>146.69999999999999</v>
      </c>
      <c r="EP15" s="5">
        <v>147.19999999999999</v>
      </c>
      <c r="EQ15" s="5">
        <v>146.4</v>
      </c>
      <c r="ER15" s="5">
        <v>146.1</v>
      </c>
      <c r="ES15" s="5">
        <v>145.4</v>
      </c>
      <c r="ET15" s="5">
        <v>144.5</v>
      </c>
      <c r="EU15" s="5">
        <v>146.30000000000001</v>
      </c>
      <c r="EV15" s="5">
        <v>146.5</v>
      </c>
      <c r="EW15" s="5">
        <v>146.80000000000001</v>
      </c>
      <c r="EX15" s="5">
        <v>147.6</v>
      </c>
      <c r="EY15" s="5">
        <v>147.9</v>
      </c>
      <c r="EZ15" s="5">
        <v>147.6</v>
      </c>
      <c r="FA15" s="5">
        <v>148.1</v>
      </c>
      <c r="FB15" s="5">
        <v>148.30000000000001</v>
      </c>
      <c r="FC15" s="5">
        <v>149.80000000000001</v>
      </c>
      <c r="FD15" s="5">
        <v>150.19999999999999</v>
      </c>
      <c r="FE15" s="5">
        <v>149.4</v>
      </c>
      <c r="FF15" s="5">
        <v>150.4</v>
      </c>
      <c r="FG15" s="5">
        <v>150.5</v>
      </c>
      <c r="FH15" s="5">
        <v>148.6</v>
      </c>
      <c r="FI15" s="5">
        <v>147.4</v>
      </c>
      <c r="FJ15" s="5">
        <v>149.80000000000001</v>
      </c>
      <c r="FK15" s="5">
        <v>151.80000000000001</v>
      </c>
      <c r="FL15" s="5">
        <v>152.30000000000001</v>
      </c>
      <c r="FM15" s="5">
        <v>152.6</v>
      </c>
      <c r="FN15" s="5">
        <v>153.1</v>
      </c>
      <c r="FO15" s="5">
        <v>153</v>
      </c>
      <c r="FP15" s="5">
        <v>153.5</v>
      </c>
      <c r="FQ15" s="5">
        <v>153.6</v>
      </c>
      <c r="FR15" s="5">
        <v>153.80000000000001</v>
      </c>
      <c r="FS15" s="5">
        <v>154</v>
      </c>
      <c r="FT15" s="5">
        <v>154.30000000000001</v>
      </c>
      <c r="FU15" s="5">
        <v>154</v>
      </c>
      <c r="FV15" s="5">
        <v>153.80000000000001</v>
      </c>
      <c r="FW15" s="5">
        <v>153.30000000000001</v>
      </c>
      <c r="FX15" s="5">
        <v>152.69999999999999</v>
      </c>
      <c r="FY15" s="5">
        <v>153.9</v>
      </c>
      <c r="FZ15" s="5">
        <v>154.6</v>
      </c>
      <c r="GA15" s="5">
        <v>155.19999999999999</v>
      </c>
      <c r="GB15" s="5">
        <v>156.30000000000001</v>
      </c>
      <c r="GC15" s="5">
        <v>156.4</v>
      </c>
      <c r="GD15" s="5">
        <v>156.9</v>
      </c>
      <c r="GE15" s="5">
        <v>157.6</v>
      </c>
      <c r="GF15" s="5">
        <v>157.69999999999999</v>
      </c>
      <c r="GG15" s="5">
        <v>158.1</v>
      </c>
      <c r="GH15" s="5">
        <v>158.30000000000001</v>
      </c>
      <c r="GI15" s="5">
        <v>158.80000000000001</v>
      </c>
      <c r="GJ15" s="5">
        <v>159.4</v>
      </c>
      <c r="GK15" s="5">
        <v>159.69999999999999</v>
      </c>
      <c r="GL15" s="5">
        <v>157.4</v>
      </c>
      <c r="GM15" s="5">
        <v>156.19999999999999</v>
      </c>
      <c r="GN15" s="5">
        <v>158.69999999999999</v>
      </c>
      <c r="GO15" s="5">
        <v>160.4</v>
      </c>
      <c r="GP15" s="5">
        <v>161.1</v>
      </c>
      <c r="GQ15" s="5">
        <v>161</v>
      </c>
      <c r="GR15" s="5">
        <v>160.9</v>
      </c>
      <c r="GS15" s="5">
        <v>161.1</v>
      </c>
      <c r="GT15" s="5">
        <v>161.69999999999999</v>
      </c>
      <c r="GU15" s="5">
        <v>161.69999999999999</v>
      </c>
      <c r="GV15" s="5">
        <v>162.5</v>
      </c>
      <c r="GW15" s="5">
        <v>162.1</v>
      </c>
      <c r="GX15" s="5">
        <v>162.5</v>
      </c>
      <c r="GY15" s="5">
        <v>162.9</v>
      </c>
      <c r="GZ15" s="5">
        <v>162.80000000000001</v>
      </c>
      <c r="HA15" s="5">
        <v>161.69999999999999</v>
      </c>
      <c r="HB15" s="5">
        <v>161</v>
      </c>
      <c r="HC15" s="5">
        <v>162.4</v>
      </c>
      <c r="HD15" s="5">
        <v>162.80000000000001</v>
      </c>
      <c r="HE15" s="5">
        <v>163.1</v>
      </c>
      <c r="HF15" s="5">
        <v>164.1</v>
      </c>
      <c r="HG15" s="5">
        <v>164.8</v>
      </c>
      <c r="HH15" s="5">
        <v>165.6</v>
      </c>
      <c r="HI15" s="5">
        <v>166</v>
      </c>
      <c r="HJ15" s="5">
        <v>166.5</v>
      </c>
      <c r="HK15" s="5">
        <v>165.4</v>
      </c>
      <c r="HL15" s="5">
        <v>165.3</v>
      </c>
      <c r="HM15" s="5">
        <v>165.7</v>
      </c>
      <c r="HN15" s="5">
        <v>165.4</v>
      </c>
      <c r="HO15" s="5">
        <v>165.1</v>
      </c>
      <c r="HP15" s="5">
        <v>165</v>
      </c>
      <c r="HQ15" s="5">
        <v>164.4</v>
      </c>
      <c r="HR15" s="5">
        <v>165.6</v>
      </c>
      <c r="HS15" s="5">
        <v>166.1</v>
      </c>
      <c r="HT15" s="5">
        <v>166.4</v>
      </c>
      <c r="HU15" s="5">
        <v>167</v>
      </c>
      <c r="HV15" s="5">
        <v>167.6</v>
      </c>
      <c r="HW15" s="5">
        <v>168.2</v>
      </c>
      <c r="HX15" s="5">
        <v>168.9</v>
      </c>
      <c r="HY15" s="5">
        <v>169.4</v>
      </c>
      <c r="HZ15" s="5">
        <v>169.3</v>
      </c>
      <c r="IA15" s="5">
        <v>169.7</v>
      </c>
      <c r="IB15" s="5">
        <v>169.7</v>
      </c>
      <c r="IC15" s="5">
        <v>169.3</v>
      </c>
      <c r="ID15" s="5">
        <v>169.2</v>
      </c>
      <c r="IE15" s="5">
        <v>168.4</v>
      </c>
      <c r="IF15" s="5">
        <v>167.4</v>
      </c>
      <c r="IG15" s="5">
        <v>169.4</v>
      </c>
      <c r="IH15" s="5">
        <v>170.2</v>
      </c>
      <c r="II15" s="5">
        <v>171.4</v>
      </c>
      <c r="IJ15" s="5">
        <v>172.2</v>
      </c>
      <c r="IK15" s="5">
        <v>171.9</v>
      </c>
      <c r="IL15" s="5">
        <v>173.7</v>
      </c>
      <c r="IM15" s="5">
        <v>176</v>
      </c>
      <c r="IN15" s="5">
        <v>174.6</v>
      </c>
      <c r="IO15" s="5">
        <v>173.7</v>
      </c>
      <c r="IP15" s="5">
        <v>174.8</v>
      </c>
      <c r="IQ15" s="5">
        <v>175.4</v>
      </c>
      <c r="IR15" s="5">
        <v>176</v>
      </c>
      <c r="IS15" s="5">
        <v>175.8</v>
      </c>
      <c r="IT15" s="5">
        <v>173.8</v>
      </c>
      <c r="IU15" s="5">
        <v>172.6</v>
      </c>
      <c r="IV15" s="5">
        <v>175.1</v>
      </c>
      <c r="IW15" s="5">
        <v>178.1</v>
      </c>
      <c r="IX15" s="5">
        <v>178.5</v>
      </c>
      <c r="IY15" s="5">
        <v>177.1</v>
      </c>
      <c r="IZ15" s="5">
        <v>178.4</v>
      </c>
      <c r="JA15" s="5">
        <v>179.8</v>
      </c>
      <c r="JB15" s="5">
        <v>179.2</v>
      </c>
      <c r="JC15" s="5">
        <v>177.7</v>
      </c>
      <c r="JD15" s="5">
        <v>178.1</v>
      </c>
      <c r="JE15" s="5">
        <v>179.7</v>
      </c>
      <c r="JF15" s="5">
        <v>178.1</v>
      </c>
      <c r="JG15" s="5">
        <v>177.4</v>
      </c>
      <c r="JH15" s="5">
        <v>177.9</v>
      </c>
      <c r="JI15" s="5">
        <v>178.3</v>
      </c>
      <c r="JJ15" s="5">
        <v>178.5</v>
      </c>
      <c r="JK15" s="5">
        <v>178.2</v>
      </c>
      <c r="JL15" s="5">
        <v>177.9</v>
      </c>
      <c r="JM15" s="5">
        <v>178.7</v>
      </c>
      <c r="JN15" s="5">
        <v>179.8</v>
      </c>
      <c r="JO15" s="5">
        <v>180.9</v>
      </c>
      <c r="JP15" s="5">
        <v>181.4</v>
      </c>
      <c r="JQ15" s="5">
        <v>182.1</v>
      </c>
      <c r="JR15" s="5">
        <v>181.2</v>
      </c>
      <c r="JS15" s="5">
        <v>181.6</v>
      </c>
      <c r="JT15" s="5">
        <v>182.1</v>
      </c>
      <c r="JU15" s="5">
        <v>182.8</v>
      </c>
      <c r="JV15" s="5">
        <v>183.2</v>
      </c>
      <c r="JW15" s="5">
        <v>182.4</v>
      </c>
      <c r="JX15" s="5">
        <v>181.2</v>
      </c>
      <c r="JY15" s="5">
        <v>180.1</v>
      </c>
      <c r="JZ15" s="5">
        <v>182.2</v>
      </c>
      <c r="KA15" s="5">
        <v>182.7</v>
      </c>
      <c r="KB15" s="5">
        <v>184.1</v>
      </c>
      <c r="KC15" s="5">
        <v>184.8</v>
      </c>
      <c r="KD15" s="5">
        <v>183.4</v>
      </c>
      <c r="KE15" s="5">
        <v>183.4</v>
      </c>
      <c r="KF15" s="5">
        <v>184.1</v>
      </c>
      <c r="KG15" s="5">
        <v>184.1</v>
      </c>
      <c r="KH15" s="5">
        <v>184.5</v>
      </c>
      <c r="KI15" s="5">
        <v>186.1</v>
      </c>
      <c r="KJ15" s="5">
        <v>185.8</v>
      </c>
      <c r="KK15" s="5">
        <v>185.6</v>
      </c>
      <c r="KL15" s="5">
        <v>185.5</v>
      </c>
      <c r="KM15" s="5">
        <v>184.5</v>
      </c>
      <c r="KN15" s="5">
        <v>183.8</v>
      </c>
      <c r="KO15" s="5">
        <v>185.3</v>
      </c>
      <c r="KP15" s="5">
        <v>185.4</v>
      </c>
      <c r="KQ15" s="5">
        <v>186.4</v>
      </c>
      <c r="KR15" s="5">
        <v>186.3</v>
      </c>
      <c r="KS15" s="5">
        <v>187.2</v>
      </c>
      <c r="KT15" s="5">
        <v>188.7</v>
      </c>
      <c r="KU15" s="5">
        <v>189.1</v>
      </c>
      <c r="KV15" s="5">
        <v>189.2</v>
      </c>
      <c r="KW15" s="5">
        <v>190.2</v>
      </c>
      <c r="KX15" s="5">
        <v>190</v>
      </c>
      <c r="KY15" s="5">
        <v>190.8</v>
      </c>
      <c r="KZ15" s="5">
        <v>190.7</v>
      </c>
      <c r="LA15" s="5">
        <v>189.6</v>
      </c>
      <c r="LB15" s="5">
        <v>188.6</v>
      </c>
      <c r="LC15" s="5">
        <v>187.2</v>
      </c>
      <c r="LD15" s="5">
        <v>190.1</v>
      </c>
      <c r="LE15" s="5">
        <v>189.9</v>
      </c>
      <c r="LF15" s="5">
        <v>190.5</v>
      </c>
      <c r="LG15" s="5">
        <v>191.3</v>
      </c>
      <c r="LH15" s="5">
        <v>193.2</v>
      </c>
      <c r="LI15" s="5">
        <v>193.3</v>
      </c>
      <c r="LJ15" s="5">
        <v>194</v>
      </c>
      <c r="LK15" s="5">
        <v>194.2</v>
      </c>
      <c r="LL15" s="5">
        <v>195.8</v>
      </c>
      <c r="LM15" s="5">
        <v>198.3</v>
      </c>
      <c r="LN15" s="5">
        <v>197.9</v>
      </c>
      <c r="LO15" s="5">
        <v>197.3</v>
      </c>
      <c r="LP15" s="5">
        <v>196.4</v>
      </c>
      <c r="LQ15" s="5">
        <v>194.3</v>
      </c>
      <c r="LR15" s="5">
        <v>192</v>
      </c>
      <c r="LS15" s="5">
        <v>196.7</v>
      </c>
      <c r="LT15" s="5">
        <v>197.5</v>
      </c>
      <c r="LU15" s="5">
        <v>197.2</v>
      </c>
      <c r="LV15" s="5">
        <v>197.6</v>
      </c>
      <c r="LW15" s="5">
        <v>197.7</v>
      </c>
      <c r="LX15" s="5">
        <v>198.4</v>
      </c>
      <c r="LY15" s="5">
        <v>199</v>
      </c>
      <c r="LZ15" s="5">
        <v>199.3</v>
      </c>
      <c r="MA15" s="5">
        <v>200.4</v>
      </c>
      <c r="MB15" s="5">
        <v>199.6</v>
      </c>
      <c r="MC15" s="5">
        <v>197.5</v>
      </c>
      <c r="MD15" s="5">
        <v>197.9</v>
      </c>
      <c r="ME15" s="5">
        <v>197.8</v>
      </c>
      <c r="MF15" s="5">
        <v>198.3</v>
      </c>
      <c r="MG15" s="5">
        <v>197.9</v>
      </c>
      <c r="MH15" s="5">
        <v>198.8</v>
      </c>
      <c r="MI15" s="6">
        <v>199.40100000000001</v>
      </c>
      <c r="MJ15" s="6">
        <v>200.63</v>
      </c>
      <c r="MK15" s="6">
        <v>202.483</v>
      </c>
      <c r="ML15" s="6">
        <v>204.01900000000001</v>
      </c>
      <c r="MM15" s="6">
        <v>205.68600000000001</v>
      </c>
      <c r="MN15" s="6">
        <v>206.09200000000001</v>
      </c>
      <c r="MO15" s="6">
        <v>205.56100000000001</v>
      </c>
      <c r="MP15" s="6">
        <v>205.81299999999999</v>
      </c>
      <c r="MQ15" s="6">
        <v>206.45400000000001</v>
      </c>
      <c r="MR15" s="6">
        <v>206.696</v>
      </c>
      <c r="MS15" s="6">
        <v>207.821</v>
      </c>
      <c r="MT15" s="6">
        <v>207.155</v>
      </c>
      <c r="MU15" s="6">
        <v>204.81800000000001</v>
      </c>
      <c r="MV15" s="6">
        <v>203.05199999999999</v>
      </c>
      <c r="MW15" s="6">
        <v>206.583</v>
      </c>
      <c r="MX15" s="6">
        <v>208.75700000000001</v>
      </c>
      <c r="MY15" s="6">
        <v>209.52600000000001</v>
      </c>
      <c r="MZ15" s="6">
        <v>211.542</v>
      </c>
      <c r="NA15" s="6">
        <v>212.66200000000001</v>
      </c>
      <c r="NB15" s="6">
        <v>214.93199999999999</v>
      </c>
      <c r="NC15" s="6">
        <v>215.738</v>
      </c>
      <c r="ND15" s="6">
        <v>217.459</v>
      </c>
      <c r="NE15" s="6">
        <v>215.971</v>
      </c>
      <c r="NF15" s="6">
        <v>215.465</v>
      </c>
      <c r="NG15" s="6">
        <v>213.363</v>
      </c>
      <c r="NH15" s="6">
        <v>209.053</v>
      </c>
      <c r="NI15" s="6">
        <v>205.959</v>
      </c>
      <c r="NJ15" s="6">
        <v>212.536</v>
      </c>
      <c r="NK15" s="6">
        <v>212.19300000000001</v>
      </c>
      <c r="NL15" s="6">
        <v>212.87799999999999</v>
      </c>
      <c r="NM15" s="6">
        <v>207.61600000000001</v>
      </c>
      <c r="NN15" s="6">
        <v>207.36699999999999</v>
      </c>
      <c r="NO15" s="6">
        <v>207.46199999999999</v>
      </c>
      <c r="NP15" s="6">
        <v>207.886</v>
      </c>
      <c r="NQ15" s="6">
        <v>209.809</v>
      </c>
      <c r="NR15" s="6">
        <v>211.01</v>
      </c>
      <c r="NS15" s="6">
        <v>210.90600000000001</v>
      </c>
      <c r="NT15" s="6">
        <v>211.441</v>
      </c>
      <c r="NU15" s="6">
        <v>211.345</v>
      </c>
      <c r="NV15" s="6">
        <v>211.708</v>
      </c>
      <c r="NW15" s="6">
        <v>212.20599999999999</v>
      </c>
      <c r="NX15" s="6">
        <v>211.185</v>
      </c>
      <c r="NY15" s="6">
        <v>209.995</v>
      </c>
      <c r="NZ15" s="6">
        <v>208.52500000000001</v>
      </c>
      <c r="OA15" s="6">
        <v>211.465</v>
      </c>
      <c r="OB15" s="6">
        <v>212.10400000000001</v>
      </c>
      <c r="OC15" s="6">
        <v>212.45599999999999</v>
      </c>
      <c r="OD15" s="6">
        <v>212.952</v>
      </c>
      <c r="OE15" s="6">
        <v>212.929</v>
      </c>
      <c r="OF15" s="6">
        <v>212.98400000000001</v>
      </c>
      <c r="OG15" s="6">
        <v>212.18600000000001</v>
      </c>
      <c r="OH15" s="6">
        <v>212.535</v>
      </c>
      <c r="OI15" s="6">
        <v>212.78399999999999</v>
      </c>
      <c r="OJ15" s="6">
        <v>213.339</v>
      </c>
      <c r="OK15" s="6">
        <v>213.33199999999999</v>
      </c>
      <c r="OL15" s="6">
        <v>213.066</v>
      </c>
      <c r="OM15" s="6">
        <v>213.77799999999999</v>
      </c>
      <c r="ON15" s="6">
        <v>212.87</v>
      </c>
      <c r="OO15" s="6">
        <v>212.602</v>
      </c>
      <c r="OP15" s="6">
        <v>213.13900000000001</v>
      </c>
      <c r="OQ15" s="6">
        <v>215.155</v>
      </c>
      <c r="OR15" s="6">
        <v>216.19200000000001</v>
      </c>
      <c r="OS15" s="6">
        <v>217.88</v>
      </c>
      <c r="OT15" s="6">
        <v>218.762</v>
      </c>
      <c r="OU15" s="6">
        <v>220.09399999999999</v>
      </c>
      <c r="OV15" s="6">
        <v>220.18199999999999</v>
      </c>
      <c r="OW15" s="6">
        <v>219.27699999999999</v>
      </c>
      <c r="OX15" s="6">
        <v>219.68799999999999</v>
      </c>
      <c r="OY15" s="6">
        <v>220.02699999999999</v>
      </c>
      <c r="OZ15" s="6">
        <v>219.59200000000001</v>
      </c>
      <c r="PA15" s="6">
        <v>219.18100000000001</v>
      </c>
      <c r="PB15" s="6">
        <v>218.18</v>
      </c>
      <c r="PC15" s="6">
        <v>218.684</v>
      </c>
      <c r="PD15" s="6">
        <v>218.04400000000001</v>
      </c>
      <c r="PE15" s="6">
        <v>219.32400000000001</v>
      </c>
      <c r="PF15" s="6">
        <v>219.58500000000001</v>
      </c>
      <c r="PG15" s="6">
        <v>219.626</v>
      </c>
      <c r="PH15" s="6">
        <v>222.351</v>
      </c>
      <c r="PI15" s="6">
        <v>222.416</v>
      </c>
      <c r="PJ15" s="6">
        <v>222.262</v>
      </c>
      <c r="PK15" s="6">
        <v>222.13800000000001</v>
      </c>
      <c r="PL15" s="6">
        <v>221.61099999999999</v>
      </c>
      <c r="PM15" s="6">
        <v>222.96700000000001</v>
      </c>
      <c r="PN15" s="6">
        <v>223.61099999999999</v>
      </c>
      <c r="PO15" s="6">
        <v>223.227</v>
      </c>
      <c r="PP15" s="6">
        <v>222.42500000000001</v>
      </c>
      <c r="PQ15" s="6">
        <v>221.83799999999999</v>
      </c>
      <c r="PR15" s="6">
        <v>222.005</v>
      </c>
      <c r="PS15" s="6">
        <v>221.39599999999999</v>
      </c>
      <c r="PT15" s="6">
        <v>222.613</v>
      </c>
      <c r="PU15" s="6">
        <v>222.251</v>
      </c>
      <c r="PV15" s="6">
        <v>224.68100000000001</v>
      </c>
      <c r="PW15" s="6">
        <v>224.43299999999999</v>
      </c>
      <c r="PX15" s="6">
        <v>224.52199999999999</v>
      </c>
      <c r="PY15" s="6">
        <v>225.64500000000001</v>
      </c>
      <c r="PZ15" s="6">
        <v>225.864</v>
      </c>
      <c r="QA15" s="6">
        <v>225.375</v>
      </c>
      <c r="QB15" s="6">
        <v>225.52500000000001</v>
      </c>
      <c r="QC15" s="6">
        <v>225.161</v>
      </c>
      <c r="QD15" s="6">
        <v>224.422</v>
      </c>
      <c r="QE15" s="6">
        <v>223.703</v>
      </c>
      <c r="QF15" s="6">
        <v>222.96</v>
      </c>
      <c r="QG15" s="6">
        <v>224.54499999999999</v>
      </c>
      <c r="QH15" s="6">
        <v>224.566</v>
      </c>
      <c r="QI15" s="6">
        <v>224.524</v>
      </c>
      <c r="QJ15" s="6">
        <v>225.02699999999999</v>
      </c>
      <c r="QK15" s="6">
        <v>226.21700000000001</v>
      </c>
      <c r="QL15" s="6">
        <v>228.78399999999999</v>
      </c>
      <c r="QM15" s="6">
        <v>229.84800000000001</v>
      </c>
      <c r="QN15" s="6">
        <v>229.61199999999999</v>
      </c>
      <c r="QO15" s="6">
        <v>230.477</v>
      </c>
      <c r="QP15" s="6">
        <v>229.63300000000001</v>
      </c>
      <c r="QQ15" s="6">
        <v>229.75299999999999</v>
      </c>
      <c r="QR15" s="6">
        <v>229.82900000000001</v>
      </c>
      <c r="QS15" s="6">
        <v>228.98699999999999</v>
      </c>
      <c r="QT15" s="6">
        <v>227.184</v>
      </c>
      <c r="QU15" s="6">
        <v>226.262</v>
      </c>
      <c r="QV15" s="6">
        <v>228.46799999999999</v>
      </c>
      <c r="QW15" s="6">
        <v>228.328</v>
      </c>
      <c r="QX15" s="6">
        <v>228.608</v>
      </c>
      <c r="QY15" s="6">
        <v>225.852</v>
      </c>
      <c r="QZ15" s="6">
        <v>225.76300000000001</v>
      </c>
      <c r="RA15" s="6">
        <v>227.405</v>
      </c>
      <c r="RB15" s="6">
        <v>227.70400000000001</v>
      </c>
      <c r="RC15" s="6">
        <v>228.494</v>
      </c>
      <c r="RD15" s="6">
        <v>228.83699999999999</v>
      </c>
      <c r="RE15" s="6">
        <v>228.58799999999999</v>
      </c>
      <c r="RF15" s="6">
        <v>229.52699999999999</v>
      </c>
      <c r="RG15" s="6">
        <v>228.82599999999999</v>
      </c>
      <c r="RH15" s="6">
        <v>228.6</v>
      </c>
      <c r="RI15" s="6">
        <v>227.64099999999999</v>
      </c>
      <c r="RJ15" s="6">
        <v>226.27099999999999</v>
      </c>
      <c r="RK15" s="6">
        <v>227.792</v>
      </c>
      <c r="RL15" s="6">
        <v>227.34299999999999</v>
      </c>
      <c r="RM15" s="6">
        <v>228.24199999999999</v>
      </c>
      <c r="RN15" s="6">
        <v>227.977</v>
      </c>
      <c r="RO15" s="6">
        <v>227.43799999999999</v>
      </c>
      <c r="RP15" s="6">
        <v>227.77799999999999</v>
      </c>
      <c r="RQ15" s="6">
        <v>229.197</v>
      </c>
      <c r="RR15" s="6">
        <v>229.24700000000001</v>
      </c>
      <c r="RS15" s="6">
        <v>230.34100000000001</v>
      </c>
      <c r="RT15" s="6">
        <v>228.45400000000001</v>
      </c>
      <c r="RU15" s="6">
        <v>228.95599999999999</v>
      </c>
      <c r="RV15" s="6">
        <v>230.28200000000001</v>
      </c>
      <c r="RW15" s="6">
        <v>230.506</v>
      </c>
      <c r="RX15" s="6">
        <v>230.96899999999999</v>
      </c>
      <c r="RY15" s="6">
        <v>230.476</v>
      </c>
      <c r="RZ15" s="6">
        <v>229.30199999999999</v>
      </c>
      <c r="SA15" s="6">
        <v>228.66300000000001</v>
      </c>
      <c r="SB15" s="6">
        <v>229.941</v>
      </c>
      <c r="SC15" s="6">
        <v>232.155</v>
      </c>
      <c r="SD15" s="6">
        <v>232.49100000000001</v>
      </c>
      <c r="SE15" s="6">
        <v>232.22499999999999</v>
      </c>
      <c r="SF15" s="6">
        <v>233.066</v>
      </c>
      <c r="SG15" s="6">
        <v>233.44300000000001</v>
      </c>
      <c r="SH15" s="6">
        <v>233.40700000000001</v>
      </c>
      <c r="SI15" s="6">
        <v>233.51400000000001</v>
      </c>
      <c r="SJ15" s="6">
        <v>234.2</v>
      </c>
      <c r="SK15" s="6">
        <v>235.17699999999999</v>
      </c>
      <c r="SL15" s="6">
        <v>234.15899999999999</v>
      </c>
      <c r="SM15" s="6">
        <v>235.20599999999999</v>
      </c>
      <c r="SN15" s="6">
        <v>234.29300000000001</v>
      </c>
      <c r="SO15" s="6">
        <v>233.61099999999999</v>
      </c>
      <c r="SP15" s="6">
        <v>232.798</v>
      </c>
      <c r="SQ15" s="6">
        <v>234.42500000000001</v>
      </c>
      <c r="SR15" s="6">
        <v>236.267</v>
      </c>
      <c r="SS15" s="6">
        <v>236.30600000000001</v>
      </c>
      <c r="ST15" s="6">
        <v>236.38800000000001</v>
      </c>
      <c r="SU15" s="6">
        <v>237.94</v>
      </c>
      <c r="SV15" s="6">
        <v>238.91</v>
      </c>
      <c r="SW15" s="6">
        <v>238.54</v>
      </c>
      <c r="SX15" s="6">
        <v>237.87</v>
      </c>
      <c r="SY15" s="6">
        <v>238.09800000000001</v>
      </c>
      <c r="SZ15" s="6">
        <v>238.95699999999999</v>
      </c>
      <c r="TA15" s="6">
        <v>238.892</v>
      </c>
      <c r="TB15" s="6">
        <v>237.511</v>
      </c>
      <c r="TC15" s="6">
        <v>236.79599999999999</v>
      </c>
      <c r="TD15" s="6">
        <v>237.70599999999999</v>
      </c>
      <c r="TE15" s="6">
        <v>237.392</v>
      </c>
      <c r="TF15" s="6">
        <v>238.02099999999999</v>
      </c>
    </row>
    <row r="16" spans="1:526" x14ac:dyDescent="0.25">
      <c r="A16" s="4" t="s">
        <v>539</v>
      </c>
      <c r="B16" s="5">
        <v>101.4</v>
      </c>
      <c r="C16" s="5">
        <v>102</v>
      </c>
      <c r="D16" s="5">
        <v>102.3</v>
      </c>
      <c r="E16" s="5">
        <v>102.8</v>
      </c>
      <c r="F16" s="5">
        <v>102.8</v>
      </c>
      <c r="G16" s="5">
        <v>103</v>
      </c>
      <c r="H16" s="5">
        <v>103.5</v>
      </c>
      <c r="I16" s="5">
        <v>103.6</v>
      </c>
      <c r="J16" s="5">
        <v>104.8</v>
      </c>
      <c r="K16" s="5">
        <v>104.9</v>
      </c>
      <c r="L16" s="5">
        <v>103.9</v>
      </c>
      <c r="M16" s="5">
        <v>104</v>
      </c>
      <c r="N16" s="5">
        <v>103.2</v>
      </c>
      <c r="O16" s="5">
        <v>102.4</v>
      </c>
      <c r="P16" s="5">
        <v>104.1</v>
      </c>
      <c r="Q16" s="5">
        <v>104.6</v>
      </c>
      <c r="R16" s="5">
        <v>105.5</v>
      </c>
      <c r="S16" s="5">
        <v>106.1</v>
      </c>
      <c r="T16" s="5">
        <v>106.2</v>
      </c>
      <c r="U16" s="5">
        <v>106.3</v>
      </c>
      <c r="V16" s="5">
        <v>106.6</v>
      </c>
      <c r="W16" s="5">
        <v>107</v>
      </c>
      <c r="X16" s="5">
        <v>107</v>
      </c>
      <c r="Y16" s="5">
        <v>107.8</v>
      </c>
      <c r="Z16" s="5">
        <v>107.6</v>
      </c>
      <c r="AA16" s="5">
        <v>108.7</v>
      </c>
      <c r="AB16" s="5">
        <v>108.7</v>
      </c>
      <c r="AC16" s="5">
        <v>106.8</v>
      </c>
      <c r="AD16" s="5">
        <v>105.9</v>
      </c>
      <c r="AE16" s="5">
        <v>107.8</v>
      </c>
      <c r="AF16" s="5">
        <v>108.7</v>
      </c>
      <c r="AG16" s="5">
        <v>108.6</v>
      </c>
      <c r="AH16" s="5">
        <v>107.7</v>
      </c>
      <c r="AI16" s="5">
        <v>107.3</v>
      </c>
      <c r="AJ16" s="5">
        <v>108.2</v>
      </c>
      <c r="AK16" s="5">
        <v>108</v>
      </c>
      <c r="AL16" s="5">
        <v>107.1</v>
      </c>
      <c r="AM16" s="5">
        <v>108.7</v>
      </c>
      <c r="AN16" s="5">
        <v>108</v>
      </c>
      <c r="AO16" s="5">
        <v>109.1</v>
      </c>
      <c r="AP16" s="5">
        <v>109.4</v>
      </c>
      <c r="AQ16" s="5">
        <v>109.2</v>
      </c>
      <c r="AR16" s="5">
        <v>108.3</v>
      </c>
      <c r="AS16" s="5">
        <v>108.1</v>
      </c>
      <c r="AT16" s="5">
        <v>108.6</v>
      </c>
      <c r="AV16" s="5">
        <v>110.2</v>
      </c>
      <c r="AX16" s="5">
        <v>111.2</v>
      </c>
      <c r="AZ16" s="5">
        <v>111.1</v>
      </c>
      <c r="BB16" s="5">
        <v>112.2</v>
      </c>
      <c r="BD16" s="5">
        <v>114.1</v>
      </c>
      <c r="BF16" s="5">
        <v>112.6</v>
      </c>
      <c r="BG16" s="5">
        <v>111.7</v>
      </c>
      <c r="BH16" s="5">
        <v>110.7</v>
      </c>
      <c r="BI16" s="5">
        <v>112.8</v>
      </c>
      <c r="BK16" s="5">
        <v>113.7</v>
      </c>
      <c r="BM16" s="5">
        <v>114.4</v>
      </c>
      <c r="BO16" s="5">
        <v>115.4</v>
      </c>
      <c r="BQ16" s="5">
        <v>117.6</v>
      </c>
      <c r="BS16" s="5">
        <v>118.6</v>
      </c>
      <c r="BU16" s="5">
        <v>118.3</v>
      </c>
      <c r="BV16" s="5">
        <v>116.1</v>
      </c>
      <c r="BW16" s="5">
        <v>114.3</v>
      </c>
      <c r="BX16" s="5">
        <v>117.9</v>
      </c>
      <c r="BZ16" s="5">
        <v>120.1</v>
      </c>
      <c r="CB16" s="5">
        <v>121.7</v>
      </c>
      <c r="CD16" s="5">
        <v>122.1</v>
      </c>
      <c r="CF16" s="5">
        <v>122.2</v>
      </c>
      <c r="CH16" s="5">
        <v>124.6</v>
      </c>
      <c r="CJ16" s="5">
        <v>124.4</v>
      </c>
      <c r="CK16" s="5">
        <v>122.3</v>
      </c>
      <c r="CL16" s="5">
        <v>121</v>
      </c>
      <c r="CM16" s="5">
        <v>123.5</v>
      </c>
      <c r="CO16" s="5">
        <v>126.1</v>
      </c>
      <c r="CQ16" s="5">
        <v>126.9</v>
      </c>
      <c r="CS16" s="5">
        <v>127.7</v>
      </c>
      <c r="CU16" s="5">
        <v>129.4</v>
      </c>
      <c r="CW16" s="5">
        <v>131.80000000000001</v>
      </c>
      <c r="CY16" s="5">
        <v>131.19999999999999</v>
      </c>
      <c r="CZ16" s="5">
        <v>128.6</v>
      </c>
      <c r="DA16" s="5">
        <v>126.6</v>
      </c>
      <c r="DB16" s="5">
        <v>130.5</v>
      </c>
      <c r="DD16" s="5">
        <v>132.19999999999999</v>
      </c>
      <c r="DF16" s="5">
        <v>131.69999999999999</v>
      </c>
      <c r="DH16" s="5">
        <v>133.5</v>
      </c>
      <c r="DJ16" s="5">
        <v>133.19999999999999</v>
      </c>
      <c r="DL16" s="5">
        <v>134.6</v>
      </c>
      <c r="DN16" s="5">
        <v>134</v>
      </c>
      <c r="DO16" s="5">
        <v>133.1</v>
      </c>
      <c r="DP16" s="5">
        <v>132.30000000000001</v>
      </c>
      <c r="DQ16" s="5">
        <v>133.9</v>
      </c>
      <c r="DS16" s="5">
        <v>134.9</v>
      </c>
      <c r="DU16" s="5">
        <v>135.30000000000001</v>
      </c>
      <c r="DW16" s="5">
        <v>135.5</v>
      </c>
      <c r="DY16" s="5">
        <v>135.80000000000001</v>
      </c>
      <c r="EA16" s="5">
        <v>137.5</v>
      </c>
      <c r="EC16" s="5">
        <v>137.1</v>
      </c>
      <c r="ED16" s="5">
        <v>135.9</v>
      </c>
      <c r="EE16" s="5">
        <v>135.1</v>
      </c>
      <c r="EF16" s="5">
        <v>136.69999999999999</v>
      </c>
      <c r="EH16" s="5">
        <v>138.30000000000001</v>
      </c>
      <c r="EJ16" s="5">
        <v>138.69999999999999</v>
      </c>
      <c r="EL16" s="5">
        <v>139.1</v>
      </c>
      <c r="EN16" s="5">
        <v>139.9</v>
      </c>
      <c r="EP16" s="5">
        <v>141.9</v>
      </c>
      <c r="ER16" s="5">
        <v>140.19999999999999</v>
      </c>
      <c r="ES16" s="5">
        <v>139.6</v>
      </c>
      <c r="ET16" s="5">
        <v>138.5</v>
      </c>
      <c r="EU16" s="5">
        <v>140.6</v>
      </c>
      <c r="EW16" s="5">
        <v>141.69999999999999</v>
      </c>
      <c r="EY16" s="5">
        <v>142.6</v>
      </c>
      <c r="FA16" s="5">
        <v>144.80000000000001</v>
      </c>
      <c r="FC16" s="5">
        <v>145.30000000000001</v>
      </c>
      <c r="FE16" s="5">
        <v>145.69999999999999</v>
      </c>
      <c r="FG16" s="5">
        <v>145.5</v>
      </c>
      <c r="FH16" s="5">
        <v>144</v>
      </c>
      <c r="FI16" s="5">
        <v>142.6</v>
      </c>
      <c r="FJ16" s="5">
        <v>145.4</v>
      </c>
      <c r="FL16" s="5">
        <v>147.30000000000001</v>
      </c>
      <c r="FN16" s="5">
        <v>148.1</v>
      </c>
      <c r="FP16" s="5">
        <v>148.30000000000001</v>
      </c>
      <c r="FR16" s="5">
        <v>148.80000000000001</v>
      </c>
      <c r="FT16" s="5">
        <v>149.80000000000001</v>
      </c>
      <c r="FV16" s="5">
        <v>150.30000000000001</v>
      </c>
      <c r="FW16" s="5">
        <v>148.6</v>
      </c>
      <c r="FX16" s="5">
        <v>147.69999999999999</v>
      </c>
      <c r="FY16" s="5">
        <v>149.5</v>
      </c>
      <c r="GA16" s="5">
        <v>151.30000000000001</v>
      </c>
      <c r="GC16" s="5">
        <v>152.30000000000001</v>
      </c>
      <c r="GE16" s="5">
        <v>151.9</v>
      </c>
      <c r="GG16" s="5">
        <v>152.69999999999999</v>
      </c>
      <c r="GI16" s="5">
        <v>153.80000000000001</v>
      </c>
      <c r="GK16" s="5">
        <v>154.30000000000001</v>
      </c>
      <c r="GL16" s="5">
        <v>152.5</v>
      </c>
      <c r="GM16" s="5">
        <v>151.69999999999999</v>
      </c>
      <c r="GN16" s="5">
        <v>153.4</v>
      </c>
      <c r="GP16" s="5">
        <v>155.4</v>
      </c>
      <c r="GR16" s="5">
        <v>156</v>
      </c>
      <c r="GT16" s="5">
        <v>155</v>
      </c>
      <c r="GV16" s="5">
        <v>156.9</v>
      </c>
      <c r="GX16" s="5">
        <v>157.9</v>
      </c>
      <c r="GZ16" s="5">
        <v>157.1</v>
      </c>
      <c r="HA16" s="5">
        <v>156.30000000000001</v>
      </c>
      <c r="HB16" s="5">
        <v>155.4</v>
      </c>
      <c r="HC16" s="5">
        <v>157.1</v>
      </c>
      <c r="HE16" s="5">
        <v>158.5</v>
      </c>
      <c r="HG16" s="5">
        <v>159.1</v>
      </c>
      <c r="HI16" s="5">
        <v>159.4</v>
      </c>
      <c r="HK16" s="5">
        <v>160.5</v>
      </c>
      <c r="HM16" s="5">
        <v>161</v>
      </c>
      <c r="HO16" s="5">
        <v>161.19999999999999</v>
      </c>
      <c r="HP16" s="5">
        <v>159.80000000000001</v>
      </c>
      <c r="HQ16" s="5">
        <v>158.80000000000001</v>
      </c>
      <c r="HR16" s="5">
        <v>160.69999999999999</v>
      </c>
      <c r="HT16" s="5">
        <v>161.19999999999999</v>
      </c>
      <c r="HV16" s="5">
        <v>164.1</v>
      </c>
      <c r="HX16" s="5">
        <v>163.80000000000001</v>
      </c>
      <c r="HZ16" s="5">
        <v>164.2</v>
      </c>
      <c r="IB16" s="5">
        <v>165.9</v>
      </c>
      <c r="ID16" s="5">
        <v>165.6</v>
      </c>
      <c r="IE16" s="5">
        <v>163.9</v>
      </c>
      <c r="IF16" s="5">
        <v>162.80000000000001</v>
      </c>
      <c r="IG16" s="5">
        <v>165.1</v>
      </c>
      <c r="II16" s="5">
        <v>167.3</v>
      </c>
      <c r="IK16" s="5">
        <v>168.3</v>
      </c>
      <c r="IM16" s="5">
        <v>170.9</v>
      </c>
      <c r="IO16" s="5">
        <v>170.1</v>
      </c>
      <c r="IQ16" s="5">
        <v>171.9</v>
      </c>
      <c r="IS16" s="5">
        <v>171.7</v>
      </c>
      <c r="IT16" s="5">
        <v>169.8</v>
      </c>
      <c r="IU16" s="5">
        <v>168.4</v>
      </c>
      <c r="IV16" s="5">
        <v>171.2</v>
      </c>
      <c r="IX16" s="5">
        <v>173.2</v>
      </c>
      <c r="IZ16" s="5">
        <v>174.5</v>
      </c>
      <c r="JB16" s="5">
        <v>175.8</v>
      </c>
      <c r="JD16" s="5">
        <v>175.1</v>
      </c>
      <c r="JF16" s="5">
        <v>174.8</v>
      </c>
      <c r="JH16" s="5">
        <v>173.5</v>
      </c>
      <c r="JI16" s="5">
        <v>174.4</v>
      </c>
      <c r="JJ16" s="5">
        <v>174.1</v>
      </c>
      <c r="JK16" s="5">
        <v>174.6</v>
      </c>
      <c r="JM16" s="5">
        <v>176.2</v>
      </c>
      <c r="JO16" s="5">
        <v>179</v>
      </c>
      <c r="JQ16" s="5">
        <v>179</v>
      </c>
      <c r="JS16" s="5">
        <v>180.9</v>
      </c>
      <c r="JU16" s="5">
        <v>180.4</v>
      </c>
      <c r="JW16" s="5">
        <v>179.7</v>
      </c>
      <c r="JX16" s="5">
        <v>178.9</v>
      </c>
      <c r="JY16" s="5">
        <v>177.6</v>
      </c>
      <c r="JZ16" s="5">
        <v>180.3</v>
      </c>
      <c r="KB16" s="5">
        <v>182.4</v>
      </c>
      <c r="KD16" s="5">
        <v>182.2</v>
      </c>
      <c r="KF16" s="5">
        <v>182.8</v>
      </c>
      <c r="KH16" s="5">
        <v>183.6</v>
      </c>
      <c r="KJ16" s="5">
        <v>183.3</v>
      </c>
      <c r="KL16" s="5">
        <v>181.3</v>
      </c>
      <c r="KM16" s="5">
        <v>182.5</v>
      </c>
      <c r="KN16" s="5">
        <v>182.2</v>
      </c>
      <c r="KO16" s="5">
        <v>182.9</v>
      </c>
      <c r="KQ16" s="5">
        <v>183.4</v>
      </c>
      <c r="KS16" s="5">
        <v>184.7</v>
      </c>
      <c r="KU16" s="5">
        <v>185.8</v>
      </c>
      <c r="KW16" s="5">
        <v>186.8</v>
      </c>
      <c r="KY16" s="5">
        <v>187.6</v>
      </c>
      <c r="LA16" s="5">
        <v>185.3</v>
      </c>
      <c r="LB16" s="5">
        <v>185.4</v>
      </c>
      <c r="LC16" s="5">
        <v>184.2</v>
      </c>
      <c r="LD16" s="5">
        <v>186.6</v>
      </c>
      <c r="LF16" s="5">
        <v>187.8</v>
      </c>
      <c r="LH16" s="5">
        <v>189.8</v>
      </c>
      <c r="LJ16" s="5">
        <v>189.6</v>
      </c>
      <c r="LL16" s="5">
        <v>192.2</v>
      </c>
      <c r="LN16" s="5">
        <v>195.1</v>
      </c>
      <c r="LP16" s="5">
        <v>192.4</v>
      </c>
      <c r="LQ16" s="5">
        <v>190.8</v>
      </c>
      <c r="LR16" s="5">
        <v>188.7</v>
      </c>
      <c r="LS16" s="5">
        <v>193</v>
      </c>
      <c r="LU16" s="5">
        <v>194.8</v>
      </c>
      <c r="LW16" s="5">
        <v>197.2</v>
      </c>
      <c r="LY16" s="5">
        <v>196.8</v>
      </c>
      <c r="MA16" s="5">
        <v>198.6</v>
      </c>
      <c r="MC16" s="5">
        <v>196.6</v>
      </c>
      <c r="ME16" s="5">
        <v>196.4</v>
      </c>
      <c r="MF16" s="5">
        <v>196.6</v>
      </c>
      <c r="MG16" s="5">
        <v>195.9</v>
      </c>
      <c r="MH16" s="5">
        <v>197.2</v>
      </c>
      <c r="MJ16" s="6">
        <v>198.06399999999999</v>
      </c>
      <c r="ML16" s="6">
        <v>200.41800000000001</v>
      </c>
      <c r="MN16" s="6">
        <v>201.58500000000001</v>
      </c>
      <c r="MP16" s="6">
        <v>199.679</v>
      </c>
      <c r="MR16" s="6">
        <v>201.786</v>
      </c>
      <c r="MT16" s="6">
        <v>200.20099999999999</v>
      </c>
      <c r="MU16" s="6">
        <v>200.12899999999999</v>
      </c>
      <c r="MV16" s="6">
        <v>199.58799999999999</v>
      </c>
      <c r="MW16" s="6">
        <v>200.67</v>
      </c>
      <c r="MY16" s="6">
        <v>202.37799999999999</v>
      </c>
      <c r="NA16" s="6">
        <v>205.28100000000001</v>
      </c>
      <c r="NC16" s="6">
        <v>207.59299999999999</v>
      </c>
      <c r="NE16" s="6">
        <v>209.48400000000001</v>
      </c>
      <c r="NG16" s="6">
        <v>205.238</v>
      </c>
      <c r="NI16" s="6">
        <v>197.99100000000001</v>
      </c>
      <c r="NJ16" s="6">
        <v>204.74799999999999</v>
      </c>
      <c r="NK16" s="6">
        <v>204.46600000000001</v>
      </c>
      <c r="NL16" s="6">
        <v>205.03</v>
      </c>
      <c r="NN16" s="6">
        <v>201.91300000000001</v>
      </c>
      <c r="NP16" s="6">
        <v>202.37299999999999</v>
      </c>
      <c r="NR16" s="6">
        <v>204.53700000000001</v>
      </c>
      <c r="NT16" s="6">
        <v>204.673</v>
      </c>
      <c r="NV16" s="6">
        <v>205.07900000000001</v>
      </c>
      <c r="NX16" s="6">
        <v>203.88</v>
      </c>
      <c r="NY16" s="6">
        <v>203.49600000000001</v>
      </c>
      <c r="NZ16" s="6">
        <v>202.393</v>
      </c>
      <c r="OA16" s="6">
        <v>204.59899999999999</v>
      </c>
      <c r="OC16" s="6">
        <v>203.38</v>
      </c>
      <c r="OE16" s="6">
        <v>205.24799999999999</v>
      </c>
      <c r="OG16" s="6">
        <v>204.89099999999999</v>
      </c>
      <c r="OI16" s="6">
        <v>205.41200000000001</v>
      </c>
      <c r="OK16" s="6">
        <v>205.82400000000001</v>
      </c>
      <c r="OM16" s="6">
        <v>206.38399999999999</v>
      </c>
      <c r="ON16" s="6">
        <v>205.08500000000001</v>
      </c>
      <c r="OO16" s="6">
        <v>204.422</v>
      </c>
      <c r="OP16" s="6">
        <v>205.749</v>
      </c>
      <c r="OR16" s="6">
        <v>206.816</v>
      </c>
      <c r="OT16" s="6">
        <v>211.673</v>
      </c>
      <c r="OV16" s="6">
        <v>213.506</v>
      </c>
      <c r="OX16" s="6">
        <v>213.92400000000001</v>
      </c>
      <c r="OZ16" s="6">
        <v>212.92699999999999</v>
      </c>
      <c r="PB16" s="6">
        <v>213.505</v>
      </c>
      <c r="PC16" s="6">
        <v>211.76</v>
      </c>
      <c r="PD16" s="6">
        <v>210.06899999999999</v>
      </c>
      <c r="PE16" s="6">
        <v>213.452</v>
      </c>
      <c r="PG16" s="6">
        <v>214.83600000000001</v>
      </c>
      <c r="PI16" s="6">
        <v>216.19399999999999</v>
      </c>
      <c r="PK16" s="6">
        <v>214.464</v>
      </c>
      <c r="PM16" s="6">
        <v>217.09800000000001</v>
      </c>
      <c r="PO16" s="6">
        <v>218.10400000000001</v>
      </c>
      <c r="PQ16" s="6">
        <v>216.56899999999999</v>
      </c>
      <c r="PR16" s="6">
        <v>216.08199999999999</v>
      </c>
      <c r="PS16" s="6">
        <v>215.084</v>
      </c>
      <c r="PT16" s="6">
        <v>217.08099999999999</v>
      </c>
      <c r="PV16" s="6">
        <v>218.893</v>
      </c>
      <c r="PX16" s="6">
        <v>218.904</v>
      </c>
      <c r="PZ16" s="6">
        <v>221.607</v>
      </c>
      <c r="QB16" s="6">
        <v>220</v>
      </c>
      <c r="QD16" s="6">
        <v>219.685</v>
      </c>
      <c r="QF16" s="6">
        <v>218.21700000000001</v>
      </c>
      <c r="QG16" s="6">
        <v>219.48099999999999</v>
      </c>
      <c r="QH16" s="6">
        <v>219.38</v>
      </c>
      <c r="QI16" s="6">
        <v>219.583</v>
      </c>
      <c r="QK16" s="6">
        <v>220.51599999999999</v>
      </c>
      <c r="QM16" s="6">
        <v>223.32599999999999</v>
      </c>
      <c r="QO16" s="6">
        <v>224.482</v>
      </c>
      <c r="QQ16" s="6">
        <v>222.28399999999999</v>
      </c>
      <c r="QS16" s="6">
        <v>221.988</v>
      </c>
      <c r="QU16" s="6">
        <v>218.083</v>
      </c>
      <c r="QV16" s="6">
        <v>221.78399999999999</v>
      </c>
      <c r="QW16" s="6">
        <v>222.251</v>
      </c>
      <c r="QX16" s="6">
        <v>221.316</v>
      </c>
      <c r="QZ16" s="6">
        <v>216.488</v>
      </c>
      <c r="RB16" s="6">
        <v>219.005</v>
      </c>
      <c r="RD16" s="6">
        <v>219.03399999999999</v>
      </c>
      <c r="RF16" s="6">
        <v>220.249</v>
      </c>
      <c r="RH16" s="6">
        <v>220.506</v>
      </c>
      <c r="RJ16" s="6">
        <v>217.76400000000001</v>
      </c>
      <c r="RK16" s="6">
        <v>218.70599999999999</v>
      </c>
      <c r="RL16" s="6">
        <v>217.71799999999999</v>
      </c>
      <c r="RM16" s="6">
        <v>219.69300000000001</v>
      </c>
      <c r="RO16" s="6">
        <v>218.36</v>
      </c>
      <c r="RQ16" s="6">
        <v>221.41200000000001</v>
      </c>
      <c r="RS16" s="6">
        <v>224.07</v>
      </c>
      <c r="RU16" s="6">
        <v>223.89400000000001</v>
      </c>
      <c r="RW16" s="6">
        <v>224.27099999999999</v>
      </c>
      <c r="RY16" s="6">
        <v>222.983</v>
      </c>
      <c r="RZ16" s="6">
        <v>222.167</v>
      </c>
      <c r="SA16" s="6">
        <v>220.602</v>
      </c>
      <c r="SB16" s="6">
        <v>223.732</v>
      </c>
      <c r="SD16" s="6">
        <v>224.95699999999999</v>
      </c>
      <c r="SF16" s="6">
        <v>226.48400000000001</v>
      </c>
      <c r="SH16" s="6">
        <v>226.52500000000001</v>
      </c>
      <c r="SJ16" s="6">
        <v>226.75899999999999</v>
      </c>
      <c r="SL16" s="6">
        <v>228.779</v>
      </c>
      <c r="SN16" s="6">
        <v>228.95099999999999</v>
      </c>
      <c r="SO16" s="6">
        <v>226.89599999999999</v>
      </c>
      <c r="SP16" s="6">
        <v>225.738</v>
      </c>
      <c r="SQ16" s="6">
        <v>228.054</v>
      </c>
      <c r="SS16" s="6">
        <v>229.715</v>
      </c>
      <c r="SU16" s="6">
        <v>231.78399999999999</v>
      </c>
      <c r="SW16" s="6">
        <v>234.69499999999999</v>
      </c>
      <c r="SY16" s="6">
        <v>233.221</v>
      </c>
      <c r="TA16" s="6">
        <v>233.13399999999999</v>
      </c>
      <c r="TC16" s="6">
        <v>231.696</v>
      </c>
      <c r="TD16" s="6">
        <v>232.25</v>
      </c>
      <c r="TE16" s="6">
        <v>231.49</v>
      </c>
      <c r="TF16" s="6">
        <v>233.01</v>
      </c>
    </row>
    <row r="17" spans="1:526" x14ac:dyDescent="0.25">
      <c r="A17" s="4" t="s">
        <v>540</v>
      </c>
      <c r="C17" s="5">
        <v>101.7</v>
      </c>
      <c r="E17" s="5">
        <v>102.5</v>
      </c>
      <c r="G17" s="5">
        <v>103.1</v>
      </c>
      <c r="I17" s="5">
        <v>103.4</v>
      </c>
      <c r="K17" s="5">
        <v>104.4</v>
      </c>
      <c r="M17" s="5">
        <v>104.3</v>
      </c>
      <c r="N17" s="5">
        <v>103.1</v>
      </c>
      <c r="O17" s="5">
        <v>102.2</v>
      </c>
      <c r="P17" s="5">
        <v>103.9</v>
      </c>
      <c r="R17" s="5">
        <v>105.1</v>
      </c>
      <c r="T17" s="5">
        <v>106.2</v>
      </c>
      <c r="V17" s="5">
        <v>107.1</v>
      </c>
      <c r="X17" s="5">
        <v>107.8</v>
      </c>
      <c r="Z17" s="5">
        <v>108.4</v>
      </c>
      <c r="AB17" s="5">
        <v>108.3</v>
      </c>
      <c r="AC17" s="5">
        <v>107</v>
      </c>
      <c r="AD17" s="5">
        <v>105.9</v>
      </c>
      <c r="AE17" s="5">
        <v>108.1</v>
      </c>
      <c r="AG17" s="5">
        <v>108.2</v>
      </c>
      <c r="AI17" s="5">
        <v>107.7</v>
      </c>
      <c r="AK17" s="5">
        <v>108.9</v>
      </c>
      <c r="AM17" s="5">
        <v>108.3</v>
      </c>
      <c r="AO17" s="5">
        <v>108.5</v>
      </c>
      <c r="AP17" s="5">
        <v>108.4</v>
      </c>
      <c r="AQ17" s="5">
        <v>109</v>
      </c>
      <c r="AR17" s="5">
        <v>108.4</v>
      </c>
      <c r="AS17" s="5">
        <v>108.2</v>
      </c>
      <c r="AT17" s="5">
        <v>108.5</v>
      </c>
      <c r="BG17" s="5">
        <v>111.6</v>
      </c>
      <c r="BH17" s="5">
        <v>109.9</v>
      </c>
      <c r="BI17" s="5">
        <v>113.2</v>
      </c>
      <c r="BV17" s="5">
        <v>117.2</v>
      </c>
      <c r="BW17" s="5">
        <v>115.7</v>
      </c>
      <c r="BX17" s="5">
        <v>118.6</v>
      </c>
      <c r="CK17" s="5">
        <v>122</v>
      </c>
      <c r="CL17" s="5">
        <v>120.3</v>
      </c>
      <c r="CM17" s="5">
        <v>123.8</v>
      </c>
      <c r="CZ17" s="5">
        <v>127</v>
      </c>
      <c r="DA17" s="5">
        <v>125.5</v>
      </c>
      <c r="DB17" s="5">
        <v>128.5</v>
      </c>
      <c r="DO17" s="5">
        <v>130.4</v>
      </c>
      <c r="DP17" s="5">
        <v>129.4</v>
      </c>
      <c r="DQ17" s="5">
        <v>131.4</v>
      </c>
      <c r="ED17" s="5">
        <v>135</v>
      </c>
      <c r="EE17" s="5">
        <v>133.6</v>
      </c>
      <c r="EF17" s="5">
        <v>136.4</v>
      </c>
      <c r="ES17" s="5">
        <v>139.19999999999999</v>
      </c>
      <c r="ET17" s="5">
        <v>138.5</v>
      </c>
      <c r="EU17" s="5">
        <v>139.9</v>
      </c>
      <c r="FH17" s="5">
        <v>143.6</v>
      </c>
      <c r="FI17" s="5">
        <v>142.5</v>
      </c>
      <c r="FJ17" s="5">
        <v>144.69999999999999</v>
      </c>
      <c r="FW17" s="5">
        <v>147</v>
      </c>
      <c r="FX17" s="5">
        <v>146</v>
      </c>
      <c r="FY17" s="5">
        <v>148</v>
      </c>
      <c r="GL17" s="5">
        <v>151.9</v>
      </c>
      <c r="GM17" s="5">
        <v>150.80000000000001</v>
      </c>
      <c r="GN17" s="5">
        <v>153</v>
      </c>
      <c r="HA17" s="5">
        <v>155.4</v>
      </c>
      <c r="HB17" s="5">
        <v>154.9</v>
      </c>
      <c r="HC17" s="5">
        <v>155.9</v>
      </c>
      <c r="HP17" s="5">
        <v>158.30000000000001</v>
      </c>
      <c r="HQ17" s="5">
        <v>157.30000000000001</v>
      </c>
      <c r="HR17" s="5">
        <v>159.4</v>
      </c>
      <c r="IE17" s="5">
        <v>163.30000000000001</v>
      </c>
      <c r="IF17" s="5">
        <v>161.4</v>
      </c>
      <c r="IG17" s="5">
        <v>165.1</v>
      </c>
      <c r="IT17" s="5">
        <v>170.1</v>
      </c>
      <c r="IU17" s="5">
        <v>168.2</v>
      </c>
      <c r="IV17" s="5">
        <v>172</v>
      </c>
      <c r="JI17" s="5">
        <v>176.5</v>
      </c>
      <c r="JJ17" s="5">
        <v>175.3</v>
      </c>
      <c r="JK17" s="5">
        <v>177.7</v>
      </c>
      <c r="JX17" s="5">
        <v>179.6</v>
      </c>
      <c r="JY17" s="5">
        <v>179.3</v>
      </c>
      <c r="JZ17" s="5">
        <v>180</v>
      </c>
      <c r="KM17" s="5">
        <v>182.7</v>
      </c>
      <c r="KN17" s="5">
        <v>181.7</v>
      </c>
      <c r="KO17" s="5">
        <v>183.6</v>
      </c>
      <c r="LB17" s="5">
        <v>187.9</v>
      </c>
      <c r="LC17" s="5">
        <v>186.6</v>
      </c>
      <c r="LD17" s="5">
        <v>189.2</v>
      </c>
      <c r="LQ17" s="5">
        <v>193.1</v>
      </c>
      <c r="LR17" s="5">
        <v>192.4</v>
      </c>
      <c r="LS17" s="5">
        <v>193.9</v>
      </c>
      <c r="MF17" s="5">
        <v>196.2</v>
      </c>
      <c r="MG17" s="5">
        <v>195.1</v>
      </c>
      <c r="MH17" s="5">
        <v>197.3</v>
      </c>
      <c r="MU17" s="6">
        <v>201.24700000000001</v>
      </c>
      <c r="MV17" s="6">
        <v>200.62700000000001</v>
      </c>
      <c r="MW17" s="6">
        <v>201.86699999999999</v>
      </c>
      <c r="NJ17" s="6">
        <v>208.958</v>
      </c>
      <c r="NK17" s="6">
        <v>208.28399999999999</v>
      </c>
      <c r="NL17" s="6">
        <v>209.63200000000001</v>
      </c>
      <c r="NY17" s="6">
        <v>207.88900000000001</v>
      </c>
      <c r="NZ17" s="6">
        <v>206.167</v>
      </c>
      <c r="OA17" s="6">
        <v>209.61099999999999</v>
      </c>
      <c r="ON17" s="6">
        <v>211.72800000000001</v>
      </c>
      <c r="OO17" s="6">
        <v>210.965</v>
      </c>
      <c r="OP17" s="6">
        <v>212.49199999999999</v>
      </c>
      <c r="PC17" s="6">
        <v>219.339</v>
      </c>
      <c r="PD17" s="6">
        <v>217.374</v>
      </c>
      <c r="PE17" s="6">
        <v>221.304</v>
      </c>
      <c r="PR17" s="6">
        <v>224.459</v>
      </c>
      <c r="PS17" s="6">
        <v>223.88</v>
      </c>
      <c r="PT17" s="6">
        <v>225.03800000000001</v>
      </c>
      <c r="QG17" s="6">
        <v>228.81100000000001</v>
      </c>
      <c r="QH17" s="6">
        <v>228.47300000000001</v>
      </c>
      <c r="QI17" s="6">
        <v>229.149</v>
      </c>
      <c r="QV17" s="6">
        <v>232.01300000000001</v>
      </c>
      <c r="QW17" s="6">
        <v>231.76400000000001</v>
      </c>
      <c r="QX17" s="6">
        <v>232.261</v>
      </c>
      <c r="RK17" s="6">
        <v>230.56700000000001</v>
      </c>
      <c r="RL17" s="6">
        <v>229.374</v>
      </c>
      <c r="RM17" s="6">
        <v>231.76</v>
      </c>
      <c r="RZ17" s="6">
        <v>234.14500000000001</v>
      </c>
      <c r="SA17" s="6">
        <v>232.77699999999999</v>
      </c>
      <c r="SB17" s="6">
        <v>235.51400000000001</v>
      </c>
      <c r="SM17" s="6">
        <v>241.142</v>
      </c>
      <c r="SO17" s="6">
        <v>239.239</v>
      </c>
      <c r="SP17" s="6">
        <v>238.15199999999999</v>
      </c>
      <c r="SQ17" s="6">
        <v>240.32499999999999</v>
      </c>
      <c r="SR17" s="6">
        <v>241.798</v>
      </c>
      <c r="ST17" s="6">
        <v>243.11199999999999</v>
      </c>
      <c r="SV17" s="6">
        <v>245.59299999999999</v>
      </c>
      <c r="SX17" s="6">
        <v>246.346</v>
      </c>
      <c r="SZ17" s="6">
        <v>247.16499999999999</v>
      </c>
      <c r="TB17" s="6">
        <v>244.23500000000001</v>
      </c>
      <c r="TD17" s="6">
        <v>244.96899999999999</v>
      </c>
      <c r="TE17" s="6">
        <v>243.77</v>
      </c>
      <c r="TF17" s="6">
        <v>246.16800000000001</v>
      </c>
    </row>
    <row r="18" spans="1:526" x14ac:dyDescent="0.25">
      <c r="A18" s="4" t="s">
        <v>541</v>
      </c>
      <c r="B18" s="5">
        <v>101.3</v>
      </c>
      <c r="D18" s="5">
        <v>101.9</v>
      </c>
      <c r="F18" s="5">
        <v>102.8</v>
      </c>
      <c r="H18" s="5">
        <v>103.9</v>
      </c>
      <c r="J18" s="5">
        <v>104.8</v>
      </c>
      <c r="L18" s="5">
        <v>104.1</v>
      </c>
      <c r="N18" s="5">
        <v>103.3</v>
      </c>
      <c r="O18" s="5">
        <v>102.2</v>
      </c>
      <c r="P18" s="5">
        <v>104.4</v>
      </c>
      <c r="Q18" s="5">
        <v>105.5</v>
      </c>
      <c r="S18" s="5">
        <v>105.8</v>
      </c>
      <c r="U18" s="5">
        <v>106.4</v>
      </c>
      <c r="W18" s="5">
        <v>107.7</v>
      </c>
      <c r="Y18" s="5">
        <v>108.3</v>
      </c>
      <c r="AA18" s="5">
        <v>108.3</v>
      </c>
      <c r="AC18" s="5">
        <v>107.1</v>
      </c>
      <c r="AD18" s="5">
        <v>106.1</v>
      </c>
      <c r="AE18" s="5">
        <v>108.1</v>
      </c>
      <c r="AF18" s="5">
        <v>108.5</v>
      </c>
      <c r="AH18" s="5">
        <v>107.5</v>
      </c>
      <c r="AJ18" s="5">
        <v>107.3</v>
      </c>
      <c r="AL18" s="5">
        <v>109.6</v>
      </c>
      <c r="AN18" s="5">
        <v>109.7</v>
      </c>
      <c r="AP18" s="5">
        <v>109</v>
      </c>
      <c r="AR18" s="5">
        <v>108.6</v>
      </c>
      <c r="AS18" s="5">
        <v>107.8</v>
      </c>
      <c r="AT18" s="5">
        <v>109.5</v>
      </c>
      <c r="AU18" s="5">
        <v>110</v>
      </c>
      <c r="AW18" s="5">
        <v>110.7</v>
      </c>
      <c r="AY18" s="5">
        <v>111.3</v>
      </c>
      <c r="BA18" s="5">
        <v>112.7</v>
      </c>
      <c r="BC18" s="5">
        <v>114.3</v>
      </c>
      <c r="BE18" s="5">
        <v>113.1</v>
      </c>
      <c r="BG18" s="5">
        <v>112.2</v>
      </c>
      <c r="BH18" s="5">
        <v>110.9</v>
      </c>
      <c r="BI18" s="5">
        <v>113.4</v>
      </c>
      <c r="BJ18" s="5">
        <v>113.4</v>
      </c>
      <c r="BL18" s="5">
        <v>114.2</v>
      </c>
      <c r="BN18" s="5">
        <v>114.1</v>
      </c>
      <c r="BP18" s="5">
        <v>116</v>
      </c>
      <c r="BR18" s="5">
        <v>117.3</v>
      </c>
      <c r="BT18" s="5">
        <v>118.3</v>
      </c>
      <c r="BV18" s="5">
        <v>115.7</v>
      </c>
      <c r="BW18" s="5">
        <v>114.1</v>
      </c>
      <c r="BX18" s="5">
        <v>117.4</v>
      </c>
      <c r="BY18" s="5">
        <v>118.4</v>
      </c>
      <c r="CA18" s="5">
        <v>119.4</v>
      </c>
      <c r="CC18" s="5">
        <v>121.5</v>
      </c>
      <c r="CE18" s="5">
        <v>123.1</v>
      </c>
      <c r="CG18" s="5">
        <v>123.9</v>
      </c>
      <c r="CI18" s="5">
        <v>123.1</v>
      </c>
      <c r="CK18" s="5">
        <v>121.8</v>
      </c>
      <c r="CL18" s="5">
        <v>120.2</v>
      </c>
      <c r="CM18" s="5">
        <v>123.5</v>
      </c>
      <c r="CN18" s="5">
        <v>125.1</v>
      </c>
      <c r="CP18" s="5">
        <v>127.2</v>
      </c>
      <c r="CR18" s="5">
        <v>126.7</v>
      </c>
      <c r="CT18" s="5">
        <v>128</v>
      </c>
      <c r="CV18" s="5">
        <v>129.9</v>
      </c>
      <c r="CX18" s="5">
        <v>130.4</v>
      </c>
      <c r="CZ18" s="5">
        <v>128.1</v>
      </c>
      <c r="DA18" s="5">
        <v>126.6</v>
      </c>
      <c r="DB18" s="5">
        <v>129.69999999999999</v>
      </c>
      <c r="DC18" s="5">
        <v>131</v>
      </c>
      <c r="DE18" s="5">
        <v>130.69999999999999</v>
      </c>
      <c r="DG18" s="5">
        <v>131.30000000000001</v>
      </c>
      <c r="DI18" s="5">
        <v>132.69999999999999</v>
      </c>
      <c r="DK18" s="5">
        <v>133.5</v>
      </c>
      <c r="DM18" s="5">
        <v>133.19999999999999</v>
      </c>
      <c r="DO18" s="5">
        <v>132.1</v>
      </c>
      <c r="DP18" s="5">
        <v>131.1</v>
      </c>
      <c r="DQ18" s="5">
        <v>133.1</v>
      </c>
      <c r="DR18" s="5">
        <v>132.5</v>
      </c>
      <c r="DT18" s="5">
        <v>132.6</v>
      </c>
      <c r="DV18" s="5">
        <v>134</v>
      </c>
      <c r="DX18" s="5">
        <v>135.69999999999999</v>
      </c>
      <c r="DZ18" s="5">
        <v>136.6</v>
      </c>
      <c r="EB18" s="5">
        <v>136</v>
      </c>
      <c r="ED18" s="5">
        <v>134.69999999999999</v>
      </c>
      <c r="EE18" s="5">
        <v>133.30000000000001</v>
      </c>
      <c r="EF18" s="5">
        <v>136.1</v>
      </c>
      <c r="EG18" s="5">
        <v>135.9</v>
      </c>
      <c r="EI18" s="5">
        <v>136.1</v>
      </c>
      <c r="EK18" s="5">
        <v>136.80000000000001</v>
      </c>
      <c r="EM18" s="5">
        <v>138.80000000000001</v>
      </c>
      <c r="EO18" s="5">
        <v>138.4</v>
      </c>
      <c r="EQ18" s="5">
        <v>138.1</v>
      </c>
      <c r="ES18" s="5">
        <v>137.5</v>
      </c>
      <c r="ET18" s="5">
        <v>136.5</v>
      </c>
      <c r="EU18" s="5">
        <v>138.4</v>
      </c>
      <c r="EV18" s="5">
        <v>138.6</v>
      </c>
      <c r="EX18" s="5">
        <v>139.69999999999999</v>
      </c>
      <c r="EZ18" s="5">
        <v>140</v>
      </c>
      <c r="FB18" s="5">
        <v>141.9</v>
      </c>
      <c r="FD18" s="5">
        <v>143.4</v>
      </c>
      <c r="FF18" s="5">
        <v>143.30000000000001</v>
      </c>
      <c r="FH18" s="5">
        <v>141.30000000000001</v>
      </c>
      <c r="FI18" s="5">
        <v>139.69999999999999</v>
      </c>
      <c r="FJ18" s="5">
        <v>142.9</v>
      </c>
      <c r="FK18" s="5">
        <v>142.9</v>
      </c>
      <c r="FM18" s="5">
        <v>144.5</v>
      </c>
      <c r="FO18" s="5">
        <v>144.6</v>
      </c>
      <c r="FQ18" s="5">
        <v>145.6</v>
      </c>
      <c r="FS18" s="5">
        <v>147.1</v>
      </c>
      <c r="FU18" s="5">
        <v>145.69999999999999</v>
      </c>
      <c r="FW18" s="5">
        <v>145.19999999999999</v>
      </c>
      <c r="FX18" s="5">
        <v>144.19999999999999</v>
      </c>
      <c r="FY18" s="5">
        <v>146.30000000000001</v>
      </c>
      <c r="FZ18" s="5">
        <v>147.19999999999999</v>
      </c>
      <c r="GB18" s="5">
        <v>148.9</v>
      </c>
      <c r="GD18" s="5">
        <v>148.1</v>
      </c>
      <c r="GF18" s="5">
        <v>149.9</v>
      </c>
      <c r="GH18" s="5">
        <v>151</v>
      </c>
      <c r="GJ18" s="5">
        <v>151.4</v>
      </c>
      <c r="GL18" s="5">
        <v>149.6</v>
      </c>
      <c r="GM18" s="5">
        <v>148.30000000000001</v>
      </c>
      <c r="GN18" s="5">
        <v>150.9</v>
      </c>
      <c r="GO18" s="5">
        <v>151.5</v>
      </c>
      <c r="GQ18" s="5">
        <v>152.19999999999999</v>
      </c>
      <c r="GS18" s="5">
        <v>152.1</v>
      </c>
      <c r="GU18" s="5">
        <v>153.30000000000001</v>
      </c>
      <c r="GW18" s="5">
        <v>155.1</v>
      </c>
      <c r="GY18" s="5">
        <v>152.9</v>
      </c>
      <c r="HA18" s="5">
        <v>152.9</v>
      </c>
      <c r="HB18" s="5">
        <v>152.1</v>
      </c>
      <c r="HC18" s="5">
        <v>153.69999999999999</v>
      </c>
      <c r="HP18" s="5">
        <v>154.5</v>
      </c>
      <c r="HQ18" s="5">
        <v>154</v>
      </c>
      <c r="HR18" s="5">
        <v>155</v>
      </c>
      <c r="IE18" s="5">
        <v>157.6</v>
      </c>
      <c r="IF18" s="5">
        <v>156.4</v>
      </c>
      <c r="IG18" s="5">
        <v>158.80000000000001</v>
      </c>
      <c r="IT18" s="5">
        <v>163.1</v>
      </c>
      <c r="IU18" s="5">
        <v>162.1</v>
      </c>
      <c r="IV18" s="5">
        <v>164</v>
      </c>
      <c r="JI18" s="5">
        <v>167.3</v>
      </c>
      <c r="JJ18" s="5">
        <v>167.5</v>
      </c>
      <c r="JK18" s="5">
        <v>167.1</v>
      </c>
      <c r="JX18" s="5">
        <v>169.1</v>
      </c>
      <c r="JY18" s="5">
        <v>167.8</v>
      </c>
      <c r="JZ18" s="5">
        <v>170.3</v>
      </c>
      <c r="KM18" s="5">
        <v>173.4</v>
      </c>
      <c r="KN18" s="5">
        <v>172.3</v>
      </c>
      <c r="KO18" s="5">
        <v>174.5</v>
      </c>
      <c r="LB18" s="5">
        <v>180.3</v>
      </c>
      <c r="LC18" s="5">
        <v>179.1</v>
      </c>
      <c r="LD18" s="5">
        <v>181.6</v>
      </c>
      <c r="LQ18" s="5">
        <v>186.2</v>
      </c>
      <c r="LR18" s="5">
        <v>185</v>
      </c>
      <c r="LS18" s="5">
        <v>187.4</v>
      </c>
      <c r="MF18" s="5">
        <v>189.5</v>
      </c>
      <c r="MG18" s="5">
        <v>188.8</v>
      </c>
      <c r="MH18" s="5">
        <v>190.3</v>
      </c>
      <c r="MU18" s="6">
        <v>193.23099999999999</v>
      </c>
      <c r="MV18" s="6">
        <v>192.125</v>
      </c>
      <c r="MW18" s="6">
        <v>194.33799999999999</v>
      </c>
      <c r="NJ18" s="6">
        <v>198.7</v>
      </c>
      <c r="NK18" s="6">
        <v>198.27799999999999</v>
      </c>
      <c r="NL18" s="6">
        <v>199.12200000000001</v>
      </c>
      <c r="NY18" s="6">
        <v>198.47200000000001</v>
      </c>
      <c r="NZ18" s="6">
        <v>197.37</v>
      </c>
      <c r="OA18" s="6">
        <v>199.57400000000001</v>
      </c>
      <c r="ON18" s="6">
        <v>203.18700000000001</v>
      </c>
      <c r="OO18" s="6">
        <v>201.846</v>
      </c>
      <c r="OP18" s="6">
        <v>204.52799999999999</v>
      </c>
      <c r="PC18" s="6">
        <v>209.77600000000001</v>
      </c>
      <c r="PD18" s="6">
        <v>208.58600000000001</v>
      </c>
      <c r="PE18" s="6">
        <v>210.96600000000001</v>
      </c>
      <c r="PR18" s="6">
        <v>214.768</v>
      </c>
      <c r="PS18" s="6">
        <v>213.92099999999999</v>
      </c>
      <c r="PT18" s="6">
        <v>215.614</v>
      </c>
      <c r="QG18" s="6">
        <v>217.965</v>
      </c>
      <c r="QH18" s="6">
        <v>217.43100000000001</v>
      </c>
      <c r="QI18" s="6">
        <v>218.499</v>
      </c>
      <c r="QV18" s="6">
        <v>220.21700000000001</v>
      </c>
      <c r="QW18" s="6">
        <v>220.44</v>
      </c>
      <c r="QX18" s="6">
        <v>219.994</v>
      </c>
      <c r="RK18" s="6">
        <v>219.321</v>
      </c>
      <c r="RL18" s="6">
        <v>218.54300000000001</v>
      </c>
      <c r="RM18" s="6">
        <v>220.1</v>
      </c>
      <c r="RZ18" s="6">
        <v>221.07499999999999</v>
      </c>
      <c r="SA18" s="6">
        <v>219.792</v>
      </c>
      <c r="SB18" s="6">
        <v>222.357</v>
      </c>
      <c r="SN18" s="6">
        <v>225.27199999999999</v>
      </c>
      <c r="SO18" s="6">
        <v>224.74700000000001</v>
      </c>
      <c r="SP18" s="6">
        <v>223.685</v>
      </c>
      <c r="SQ18" s="6">
        <v>225.809</v>
      </c>
      <c r="SS18" s="6">
        <v>227.05199999999999</v>
      </c>
      <c r="SU18" s="6">
        <v>228.68899999999999</v>
      </c>
      <c r="SW18" s="6">
        <v>230.762</v>
      </c>
      <c r="SY18" s="6">
        <v>230.38800000000001</v>
      </c>
      <c r="TA18" s="6">
        <v>230.55199999999999</v>
      </c>
      <c r="TC18" s="6">
        <v>226.68899999999999</v>
      </c>
      <c r="TD18" s="6">
        <v>228.852</v>
      </c>
      <c r="TE18" s="6">
        <v>228.256</v>
      </c>
      <c r="TF18" s="6">
        <v>229.447</v>
      </c>
    </row>
    <row r="19" spans="1:526" x14ac:dyDescent="0.25">
      <c r="A19" s="4" t="s">
        <v>542</v>
      </c>
      <c r="B19" s="5">
        <v>102.9</v>
      </c>
      <c r="D19" s="5">
        <v>103.3</v>
      </c>
      <c r="F19" s="5">
        <v>103.5</v>
      </c>
      <c r="H19" s="5">
        <v>104.4</v>
      </c>
      <c r="J19" s="5">
        <v>106</v>
      </c>
      <c r="L19" s="5">
        <v>106.7</v>
      </c>
      <c r="N19" s="5">
        <v>104.6</v>
      </c>
      <c r="O19" s="5">
        <v>103.4</v>
      </c>
      <c r="P19" s="5">
        <v>105.9</v>
      </c>
      <c r="Q19" s="5">
        <v>106.6</v>
      </c>
      <c r="S19" s="5">
        <v>108.1</v>
      </c>
      <c r="U19" s="5">
        <v>108.3</v>
      </c>
      <c r="W19" s="5">
        <v>109.5</v>
      </c>
      <c r="Y19" s="5">
        <v>109.6</v>
      </c>
      <c r="AA19" s="5">
        <v>110.7</v>
      </c>
      <c r="AC19" s="5">
        <v>109</v>
      </c>
      <c r="AD19" s="5">
        <v>107.9</v>
      </c>
      <c r="AE19" s="5">
        <v>110.2</v>
      </c>
      <c r="AF19" s="5">
        <v>112.2</v>
      </c>
      <c r="AH19" s="5">
        <v>111.5</v>
      </c>
      <c r="AJ19" s="5">
        <v>111.6</v>
      </c>
      <c r="AL19" s="5">
        <v>111.5</v>
      </c>
      <c r="AN19" s="5">
        <v>112.6</v>
      </c>
      <c r="AP19" s="5">
        <v>113.1</v>
      </c>
      <c r="AR19" s="5">
        <v>112.2</v>
      </c>
      <c r="AS19" s="5">
        <v>111.7</v>
      </c>
      <c r="AT19" s="5">
        <v>112.6</v>
      </c>
      <c r="AU19" s="5">
        <v>113.7</v>
      </c>
      <c r="AW19" s="5">
        <v>114.5</v>
      </c>
      <c r="AY19" s="5">
        <v>115.3</v>
      </c>
      <c r="BA19" s="5">
        <v>116.2</v>
      </c>
      <c r="BC19" s="5">
        <v>117.8</v>
      </c>
      <c r="BE19" s="5">
        <v>118.5</v>
      </c>
      <c r="BG19" s="5">
        <v>116.2</v>
      </c>
      <c r="BH19" s="5">
        <v>114.7</v>
      </c>
      <c r="BI19" s="5">
        <v>117.7</v>
      </c>
      <c r="BJ19" s="5">
        <v>118.3</v>
      </c>
      <c r="BL19" s="5">
        <v>119.2</v>
      </c>
      <c r="BN19" s="5">
        <v>120.1</v>
      </c>
      <c r="BP19" s="5">
        <v>120.7</v>
      </c>
      <c r="BR19" s="5">
        <v>122.8</v>
      </c>
      <c r="BT19" s="5">
        <v>123.2</v>
      </c>
      <c r="BV19" s="5">
        <v>121</v>
      </c>
      <c r="BW19" s="5">
        <v>119.4</v>
      </c>
      <c r="BX19" s="5">
        <v>122.5</v>
      </c>
      <c r="BY19" s="5">
        <v>124.3</v>
      </c>
      <c r="CA19" s="5">
        <v>126.1</v>
      </c>
      <c r="CC19" s="5">
        <v>127.1</v>
      </c>
      <c r="CE19" s="5">
        <v>127.8</v>
      </c>
      <c r="CG19" s="5">
        <v>130.1</v>
      </c>
      <c r="CI19" s="5">
        <v>130.5</v>
      </c>
      <c r="CK19" s="5">
        <v>128</v>
      </c>
      <c r="CL19" s="5">
        <v>126.1</v>
      </c>
      <c r="CM19" s="5">
        <v>129.80000000000001</v>
      </c>
      <c r="CN19" s="5">
        <v>132</v>
      </c>
      <c r="CP19" s="5">
        <v>133.80000000000001</v>
      </c>
      <c r="CR19" s="5">
        <v>134</v>
      </c>
      <c r="CT19" s="5">
        <v>135.69999999999999</v>
      </c>
      <c r="CV19" s="5">
        <v>138</v>
      </c>
      <c r="CX19" s="5">
        <v>138.4</v>
      </c>
      <c r="CZ19" s="5">
        <v>135.6</v>
      </c>
      <c r="DA19" s="5">
        <v>133.6</v>
      </c>
      <c r="DB19" s="5">
        <v>137.6</v>
      </c>
      <c r="DC19" s="5">
        <v>139.1</v>
      </c>
      <c r="DE19" s="5">
        <v>139.30000000000001</v>
      </c>
      <c r="DG19" s="5">
        <v>140.9</v>
      </c>
      <c r="DI19" s="5">
        <v>140.9</v>
      </c>
      <c r="DK19" s="5">
        <v>143.30000000000001</v>
      </c>
      <c r="DM19" s="5">
        <v>142.6</v>
      </c>
      <c r="DO19" s="5">
        <v>141.19999999999999</v>
      </c>
      <c r="DP19" s="5">
        <v>139.9</v>
      </c>
      <c r="DQ19" s="5">
        <v>142.4</v>
      </c>
      <c r="DR19" s="5">
        <v>142.9</v>
      </c>
      <c r="DT19" s="5">
        <v>143</v>
      </c>
      <c r="DV19" s="5">
        <v>143.19999999999999</v>
      </c>
      <c r="DX19" s="5">
        <v>144.80000000000001</v>
      </c>
      <c r="DZ19" s="5">
        <v>146</v>
      </c>
      <c r="EB19" s="5">
        <v>146.9</v>
      </c>
      <c r="ED19" s="5">
        <v>144.69999999999999</v>
      </c>
      <c r="EE19" s="5">
        <v>143.19999999999999</v>
      </c>
      <c r="EF19" s="5">
        <v>146.1</v>
      </c>
      <c r="EG19" s="5">
        <v>147.80000000000001</v>
      </c>
      <c r="EI19" s="5">
        <v>148.5</v>
      </c>
      <c r="EK19" s="5">
        <v>149.19999999999999</v>
      </c>
      <c r="EM19" s="5">
        <v>149.19999999999999</v>
      </c>
      <c r="EO19" s="5">
        <v>149.69999999999999</v>
      </c>
      <c r="EQ19" s="5">
        <v>150.9</v>
      </c>
      <c r="ES19" s="5">
        <v>149.30000000000001</v>
      </c>
      <c r="ET19" s="5">
        <v>148.6</v>
      </c>
      <c r="EU19" s="5">
        <v>150.1</v>
      </c>
      <c r="EV19" s="5">
        <v>150.9</v>
      </c>
      <c r="EX19" s="5">
        <v>151.5</v>
      </c>
      <c r="EZ19" s="5">
        <v>151.4</v>
      </c>
      <c r="FB19" s="5">
        <v>151.80000000000001</v>
      </c>
      <c r="FD19" s="5">
        <v>153.69999999999999</v>
      </c>
      <c r="FF19" s="5">
        <v>153</v>
      </c>
      <c r="FH19" s="5">
        <v>152.19999999999999</v>
      </c>
      <c r="FI19" s="5">
        <v>151.30000000000001</v>
      </c>
      <c r="FJ19" s="5">
        <v>153</v>
      </c>
      <c r="FK19" s="5">
        <v>153.80000000000001</v>
      </c>
      <c r="FM19" s="5">
        <v>155.1</v>
      </c>
      <c r="FO19" s="5">
        <v>154.69999999999999</v>
      </c>
      <c r="FQ19" s="5">
        <v>156.1</v>
      </c>
      <c r="FS19" s="5">
        <v>156.19999999999999</v>
      </c>
      <c r="FU19" s="5">
        <v>155.19999999999999</v>
      </c>
      <c r="FW19" s="5">
        <v>155.30000000000001</v>
      </c>
      <c r="FX19" s="5">
        <v>154.69999999999999</v>
      </c>
      <c r="FY19" s="5">
        <v>155.9</v>
      </c>
      <c r="FZ19" s="5">
        <v>156.80000000000001</v>
      </c>
      <c r="GB19" s="5">
        <v>158.4</v>
      </c>
      <c r="GD19" s="5">
        <v>159</v>
      </c>
      <c r="GF19" s="5">
        <v>160.1</v>
      </c>
      <c r="GH19" s="5">
        <v>160.80000000000001</v>
      </c>
      <c r="GJ19" s="5">
        <v>161.19999999999999</v>
      </c>
      <c r="GL19" s="5">
        <v>159.6</v>
      </c>
      <c r="GM19" s="5">
        <v>158.30000000000001</v>
      </c>
      <c r="GN19" s="5">
        <v>160.80000000000001</v>
      </c>
      <c r="GO19" s="5">
        <v>161.6</v>
      </c>
      <c r="GQ19" s="5">
        <v>161.9</v>
      </c>
      <c r="GS19" s="5">
        <v>162.1</v>
      </c>
      <c r="GU19" s="5">
        <v>162.9</v>
      </c>
      <c r="GW19" s="5">
        <v>163.6</v>
      </c>
      <c r="GY19" s="5">
        <v>161.80000000000001</v>
      </c>
      <c r="HA19" s="5">
        <v>162.4</v>
      </c>
      <c r="HB19" s="5">
        <v>162</v>
      </c>
      <c r="HC19" s="5">
        <v>162.80000000000001</v>
      </c>
      <c r="HD19" s="5">
        <v>162.5</v>
      </c>
      <c r="HF19" s="5">
        <v>163.5</v>
      </c>
      <c r="HH19" s="5">
        <v>163.6</v>
      </c>
      <c r="HJ19" s="5">
        <v>164.9</v>
      </c>
      <c r="HL19" s="5">
        <v>165.2</v>
      </c>
      <c r="HN19" s="5">
        <v>164.5</v>
      </c>
      <c r="HS19" s="5">
        <v>165.4</v>
      </c>
      <c r="HU19" s="5">
        <v>165.9</v>
      </c>
      <c r="HW19" s="5">
        <v>167</v>
      </c>
      <c r="HY19" s="5">
        <v>168.3</v>
      </c>
      <c r="IA19" s="5">
        <v>169.8</v>
      </c>
      <c r="IC19" s="5">
        <v>169.1</v>
      </c>
      <c r="IH19" s="5">
        <v>169.8</v>
      </c>
      <c r="IJ19" s="5">
        <v>173.2</v>
      </c>
      <c r="IL19" s="5">
        <v>172.5</v>
      </c>
      <c r="IN19" s="5">
        <v>174.8</v>
      </c>
      <c r="IP19" s="5">
        <v>175</v>
      </c>
      <c r="IR19" s="5">
        <v>175.3</v>
      </c>
      <c r="IW19" s="5">
        <v>175.9</v>
      </c>
      <c r="IY19" s="5">
        <v>177.2</v>
      </c>
      <c r="JA19" s="5">
        <v>178</v>
      </c>
      <c r="JC19" s="5">
        <v>179.2</v>
      </c>
      <c r="JE19" s="5">
        <v>180.9</v>
      </c>
      <c r="JG19" s="5">
        <v>179.5</v>
      </c>
      <c r="JL19" s="5">
        <v>180</v>
      </c>
      <c r="JN19" s="5">
        <v>181.9</v>
      </c>
      <c r="JP19" s="5">
        <v>183.6</v>
      </c>
      <c r="JR19" s="5">
        <v>184.2</v>
      </c>
      <c r="JT19" s="5">
        <v>185.8</v>
      </c>
      <c r="JV19" s="5">
        <v>185.4</v>
      </c>
      <c r="KA19" s="5">
        <v>186.3</v>
      </c>
      <c r="KC19" s="5">
        <v>188.8</v>
      </c>
      <c r="KE19" s="5">
        <v>188.7</v>
      </c>
      <c r="KG19" s="5">
        <v>190.2</v>
      </c>
      <c r="KI19" s="5">
        <v>190.8</v>
      </c>
      <c r="KK19" s="5">
        <v>190.4</v>
      </c>
      <c r="KP19" s="5">
        <v>190.7</v>
      </c>
      <c r="KR19" s="5">
        <v>192.8</v>
      </c>
      <c r="KT19" s="5">
        <v>194.1</v>
      </c>
      <c r="KV19" s="5">
        <v>195.4</v>
      </c>
      <c r="KX19" s="5">
        <v>196.5</v>
      </c>
      <c r="KZ19" s="5">
        <v>197.2</v>
      </c>
      <c r="LE19" s="5">
        <v>198.2</v>
      </c>
      <c r="LG19" s="5">
        <v>200.4</v>
      </c>
      <c r="LI19" s="5">
        <v>201.8</v>
      </c>
      <c r="LK19" s="5">
        <v>202.8</v>
      </c>
      <c r="LM19" s="5">
        <v>205.6</v>
      </c>
      <c r="LO19" s="5">
        <v>204.3</v>
      </c>
      <c r="LT19" s="5">
        <v>205.6</v>
      </c>
      <c r="LV19" s="5">
        <v>206.4</v>
      </c>
      <c r="LX19" s="5">
        <v>209.1</v>
      </c>
      <c r="LZ19" s="5">
        <v>211.4</v>
      </c>
      <c r="MB19" s="5">
        <v>211.2</v>
      </c>
      <c r="MD19" s="5">
        <v>210.1</v>
      </c>
      <c r="MI19" s="6">
        <v>211.101</v>
      </c>
      <c r="MK19" s="6">
        <v>214.45500000000001</v>
      </c>
      <c r="MM19" s="6">
        <v>216.09700000000001</v>
      </c>
      <c r="MO19" s="6">
        <v>217.19800000000001</v>
      </c>
      <c r="MQ19" s="6">
        <v>218.45699999999999</v>
      </c>
      <c r="MS19" s="6">
        <v>218.33099999999999</v>
      </c>
      <c r="MX19" s="6">
        <v>220.58699999999999</v>
      </c>
      <c r="MZ19" s="6">
        <v>222.554</v>
      </c>
      <c r="NB19" s="6">
        <v>224.52500000000001</v>
      </c>
      <c r="ND19" s="6">
        <v>228.91800000000001</v>
      </c>
      <c r="NF19" s="6">
        <v>228.87100000000001</v>
      </c>
      <c r="NH19" s="6">
        <v>223.56899999999999</v>
      </c>
      <c r="NM19" s="6">
        <v>221.83</v>
      </c>
      <c r="NO19" s="6">
        <v>222.63</v>
      </c>
      <c r="NQ19" s="6">
        <v>223.583</v>
      </c>
      <c r="NS19" s="6">
        <v>226.084</v>
      </c>
      <c r="NU19" s="6">
        <v>227.18100000000001</v>
      </c>
      <c r="NW19" s="6">
        <v>226.53299999999999</v>
      </c>
      <c r="OB19" s="6">
        <v>227.44</v>
      </c>
      <c r="OD19" s="6">
        <v>228.48</v>
      </c>
      <c r="OF19" s="6">
        <v>228.62799999999999</v>
      </c>
      <c r="OH19" s="6">
        <v>228.43199999999999</v>
      </c>
      <c r="OJ19" s="6">
        <v>230.61199999999999</v>
      </c>
      <c r="OL19" s="6">
        <v>230.53100000000001</v>
      </c>
      <c r="OQ19" s="6">
        <v>232.77</v>
      </c>
      <c r="OS19" s="6">
        <v>235.18199999999999</v>
      </c>
      <c r="OU19" s="6">
        <v>237.34800000000001</v>
      </c>
      <c r="OW19" s="6">
        <v>238.191</v>
      </c>
      <c r="OY19" s="6">
        <v>238.72499999999999</v>
      </c>
      <c r="PA19" s="6">
        <v>238.17500000000001</v>
      </c>
      <c r="PF19" s="6">
        <v>238.994</v>
      </c>
      <c r="PH19" s="6">
        <v>242.23500000000001</v>
      </c>
      <c r="PJ19" s="6">
        <v>242.446</v>
      </c>
      <c r="PL19" s="6">
        <v>241.744</v>
      </c>
      <c r="PN19" s="6">
        <v>244.72</v>
      </c>
      <c r="PP19" s="6">
        <v>243.19900000000001</v>
      </c>
      <c r="PU19" s="6">
        <v>243.47300000000001</v>
      </c>
      <c r="PW19" s="6">
        <v>245.477</v>
      </c>
      <c r="PY19" s="6">
        <v>245.499</v>
      </c>
      <c r="QA19" s="6">
        <v>246.178</v>
      </c>
      <c r="QC19" s="6">
        <v>247.83799999999999</v>
      </c>
      <c r="QE19" s="6">
        <v>247.26400000000001</v>
      </c>
      <c r="QJ19" s="6">
        <v>247.679</v>
      </c>
      <c r="QL19" s="6">
        <v>249.59100000000001</v>
      </c>
      <c r="QN19" s="6">
        <v>250.44300000000001</v>
      </c>
      <c r="QP19" s="6">
        <v>250.32599999999999</v>
      </c>
      <c r="QR19" s="6">
        <v>250.63399999999999</v>
      </c>
      <c r="QT19" s="6">
        <v>249.97200000000001</v>
      </c>
      <c r="QY19" s="6">
        <v>247.12700000000001</v>
      </c>
      <c r="RA19" s="6">
        <v>249.98500000000001</v>
      </c>
      <c r="RC19" s="6">
        <v>251.82499999999999</v>
      </c>
      <c r="RE19" s="6">
        <v>250.99199999999999</v>
      </c>
      <c r="RG19" s="6">
        <v>252.376</v>
      </c>
      <c r="RI19" s="6">
        <v>251.327</v>
      </c>
      <c r="RK19" s="6">
        <v>250.66399999999999</v>
      </c>
      <c r="RL19" s="6">
        <v>249.828</v>
      </c>
      <c r="RM19" s="6">
        <v>251.5</v>
      </c>
      <c r="RN19" s="6">
        <v>250.80699999999999</v>
      </c>
      <c r="RP19" s="6">
        <v>252.71799999999999</v>
      </c>
      <c r="RR19" s="6">
        <v>254.85</v>
      </c>
      <c r="RT19" s="6">
        <v>254.30500000000001</v>
      </c>
      <c r="RV19" s="6">
        <v>253.51300000000001</v>
      </c>
      <c r="RX19" s="6">
        <v>253.989</v>
      </c>
      <c r="RZ19" s="6">
        <v>253.422</v>
      </c>
      <c r="SA19" s="6">
        <v>253.04900000000001</v>
      </c>
      <c r="SB19" s="6">
        <v>253.79499999999999</v>
      </c>
      <c r="SC19" s="6">
        <v>254.495</v>
      </c>
      <c r="SE19" s="6">
        <v>255.435</v>
      </c>
      <c r="SG19" s="6">
        <v>255.50200000000001</v>
      </c>
      <c r="SI19" s="6">
        <v>255.518</v>
      </c>
      <c r="SK19" s="6">
        <v>257.81599999999997</v>
      </c>
      <c r="SM19" s="6">
        <v>257.87200000000001</v>
      </c>
      <c r="SO19" s="6">
        <v>256.221</v>
      </c>
      <c r="SP19" s="6">
        <v>255.33199999999999</v>
      </c>
      <c r="SQ19" s="6">
        <v>257.11</v>
      </c>
      <c r="SR19" s="6">
        <v>260.21899999999999</v>
      </c>
      <c r="ST19" s="6">
        <v>260.02600000000001</v>
      </c>
      <c r="SV19" s="6">
        <v>261.77</v>
      </c>
      <c r="SX19" s="6">
        <v>262.01600000000002</v>
      </c>
      <c r="SZ19" s="6">
        <v>263.05599999999998</v>
      </c>
      <c r="TB19" s="6">
        <v>261.12</v>
      </c>
      <c r="TD19" s="6">
        <v>261.44499999999999</v>
      </c>
      <c r="TE19" s="6">
        <v>260.90300000000002</v>
      </c>
      <c r="TF19" s="6">
        <v>261.98700000000002</v>
      </c>
    </row>
    <row r="20" spans="1:526" x14ac:dyDescent="0.25">
      <c r="A20" s="4" t="s">
        <v>543</v>
      </c>
      <c r="B20" s="5">
        <v>102.4</v>
      </c>
      <c r="D20" s="5">
        <v>102.7</v>
      </c>
      <c r="F20" s="5">
        <v>103.2</v>
      </c>
      <c r="H20" s="5">
        <v>103.6</v>
      </c>
      <c r="J20" s="5">
        <v>104.2</v>
      </c>
      <c r="L20" s="5">
        <v>104.4</v>
      </c>
      <c r="N20" s="5">
        <v>103.5</v>
      </c>
      <c r="O20" s="5">
        <v>102.9</v>
      </c>
      <c r="P20" s="5">
        <v>104.2</v>
      </c>
      <c r="Q20" s="5">
        <v>104.6</v>
      </c>
      <c r="S20" s="5">
        <v>105.5</v>
      </c>
      <c r="U20" s="5">
        <v>106.1</v>
      </c>
      <c r="W20" s="5">
        <v>106.3</v>
      </c>
      <c r="Y20" s="5">
        <v>107.6</v>
      </c>
      <c r="AA20" s="5">
        <v>107.9</v>
      </c>
      <c r="AC20" s="5">
        <v>106.5</v>
      </c>
      <c r="AD20" s="5">
        <v>105.5</v>
      </c>
      <c r="AE20" s="5">
        <v>107.5</v>
      </c>
      <c r="AF20" s="5">
        <v>108.3</v>
      </c>
      <c r="AH20" s="5">
        <v>108.3</v>
      </c>
      <c r="AJ20" s="5">
        <v>107.3</v>
      </c>
      <c r="AL20" s="5">
        <v>106.2</v>
      </c>
      <c r="AN20" s="5">
        <v>108.1</v>
      </c>
      <c r="AP20" s="5">
        <v>109.1</v>
      </c>
      <c r="AR20" s="5">
        <v>107.9</v>
      </c>
      <c r="AS20" s="5">
        <v>107.8</v>
      </c>
      <c r="AT20" s="5">
        <v>108.1</v>
      </c>
      <c r="AU20" s="5">
        <v>109.9</v>
      </c>
      <c r="AW20" s="5">
        <v>110.7</v>
      </c>
      <c r="AY20" s="5">
        <v>111.1</v>
      </c>
      <c r="BA20" s="5">
        <v>112</v>
      </c>
      <c r="BC20" s="5">
        <v>112.5</v>
      </c>
      <c r="BE20" s="5">
        <v>113.8</v>
      </c>
      <c r="BG20" s="5">
        <v>111.8</v>
      </c>
      <c r="BH20" s="5">
        <v>110.7</v>
      </c>
      <c r="BI20" s="5">
        <v>113</v>
      </c>
      <c r="BJ20" s="5">
        <v>114.5</v>
      </c>
      <c r="BL20" s="5">
        <v>115.1</v>
      </c>
      <c r="BN20" s="5">
        <v>116.2</v>
      </c>
      <c r="BP20" s="5">
        <v>116.8</v>
      </c>
      <c r="BR20" s="5">
        <v>118.8</v>
      </c>
      <c r="BT20" s="5">
        <v>118.3</v>
      </c>
      <c r="BV20" s="5">
        <v>116.8</v>
      </c>
      <c r="BW20" s="5">
        <v>115.5</v>
      </c>
      <c r="BX20" s="5">
        <v>118.2</v>
      </c>
      <c r="BY20" s="5">
        <v>120</v>
      </c>
      <c r="CA20" s="5">
        <v>119.8</v>
      </c>
      <c r="CC20" s="5">
        <v>120.9</v>
      </c>
      <c r="CE20" s="5">
        <v>121.6</v>
      </c>
      <c r="CG20" s="5">
        <v>122.9</v>
      </c>
      <c r="CI20" s="5">
        <v>123</v>
      </c>
      <c r="CK20" s="5">
        <v>121.5</v>
      </c>
      <c r="CL20" s="5">
        <v>120.4</v>
      </c>
      <c r="CM20" s="5">
        <v>122.7</v>
      </c>
      <c r="CN20" s="5">
        <v>124.6</v>
      </c>
      <c r="CP20" s="5">
        <v>125.1</v>
      </c>
      <c r="CR20" s="5">
        <v>126.4</v>
      </c>
      <c r="CT20" s="5">
        <v>128.69999999999999</v>
      </c>
      <c r="CV20" s="5">
        <v>130.1</v>
      </c>
      <c r="CX20" s="5">
        <v>131.19999999999999</v>
      </c>
      <c r="CZ20" s="5">
        <v>128</v>
      </c>
      <c r="DA20" s="5">
        <v>125.7</v>
      </c>
      <c r="DB20" s="5">
        <v>130.19999999999999</v>
      </c>
      <c r="DC20" s="5">
        <v>131.5</v>
      </c>
      <c r="DE20" s="5">
        <v>132</v>
      </c>
      <c r="DG20" s="5">
        <v>132</v>
      </c>
      <c r="DI20" s="5">
        <v>132</v>
      </c>
      <c r="DK20" s="5">
        <v>132.1</v>
      </c>
      <c r="DM20" s="5">
        <v>133.5</v>
      </c>
      <c r="DO20" s="5">
        <v>132.30000000000001</v>
      </c>
      <c r="DP20" s="5">
        <v>131.9</v>
      </c>
      <c r="DQ20" s="5">
        <v>132.69999999999999</v>
      </c>
      <c r="DR20" s="5">
        <v>133.69999999999999</v>
      </c>
      <c r="DT20" s="5">
        <v>134.5</v>
      </c>
      <c r="DV20" s="5">
        <v>133.69999999999999</v>
      </c>
      <c r="DX20" s="5">
        <v>133.80000000000001</v>
      </c>
      <c r="DZ20" s="5">
        <v>134.6</v>
      </c>
      <c r="EB20" s="5">
        <v>135.9</v>
      </c>
      <c r="ED20" s="5">
        <v>134.5</v>
      </c>
      <c r="EE20" s="5">
        <v>134</v>
      </c>
      <c r="EF20" s="5">
        <v>135.1</v>
      </c>
      <c r="EG20" s="5">
        <v>137.80000000000001</v>
      </c>
      <c r="EI20" s="5">
        <v>139.19999999999999</v>
      </c>
      <c r="EK20" s="5">
        <v>139</v>
      </c>
      <c r="EM20" s="5">
        <v>139</v>
      </c>
      <c r="EO20" s="5">
        <v>139.19999999999999</v>
      </c>
      <c r="EQ20" s="5">
        <v>139.80000000000001</v>
      </c>
      <c r="ES20" s="5">
        <v>139.1</v>
      </c>
      <c r="ET20" s="5">
        <v>138.80000000000001</v>
      </c>
      <c r="EU20" s="5">
        <v>139.5</v>
      </c>
      <c r="EV20" s="5">
        <v>141</v>
      </c>
      <c r="EX20" s="5">
        <v>143.5</v>
      </c>
      <c r="EZ20" s="5">
        <v>143.30000000000001</v>
      </c>
      <c r="FB20" s="5">
        <v>143.4</v>
      </c>
      <c r="FD20" s="5">
        <v>144.5</v>
      </c>
      <c r="FF20" s="5">
        <v>144.5</v>
      </c>
      <c r="FH20" s="5">
        <v>143.6</v>
      </c>
      <c r="FI20" s="5">
        <v>142.80000000000001</v>
      </c>
      <c r="FJ20" s="5">
        <v>144.5</v>
      </c>
      <c r="FK20" s="5">
        <v>147.30000000000001</v>
      </c>
      <c r="FM20" s="5">
        <v>148.69999999999999</v>
      </c>
      <c r="FO20" s="5">
        <v>148.6</v>
      </c>
      <c r="FQ20" s="5">
        <v>148.30000000000001</v>
      </c>
      <c r="FS20" s="5">
        <v>148.9</v>
      </c>
      <c r="FU20" s="5">
        <v>150.19999999999999</v>
      </c>
      <c r="FW20" s="5">
        <v>148.9</v>
      </c>
      <c r="FX20" s="5">
        <v>148.30000000000001</v>
      </c>
      <c r="FY20" s="5">
        <v>149.4</v>
      </c>
      <c r="FZ20" s="5">
        <v>152</v>
      </c>
      <c r="GB20" s="5">
        <v>152.4</v>
      </c>
      <c r="GD20" s="5">
        <v>152.6</v>
      </c>
      <c r="GF20" s="5">
        <v>152.4</v>
      </c>
      <c r="GH20" s="5">
        <v>154.6</v>
      </c>
      <c r="GJ20" s="5">
        <v>156.4</v>
      </c>
      <c r="GL20" s="5">
        <v>153.69999999999999</v>
      </c>
      <c r="GM20" s="5">
        <v>152.4</v>
      </c>
      <c r="GN20" s="5">
        <v>154.9</v>
      </c>
      <c r="GO20" s="5">
        <v>158.1</v>
      </c>
      <c r="GQ20" s="5">
        <v>158.5</v>
      </c>
      <c r="GS20" s="5">
        <v>157.9</v>
      </c>
      <c r="GU20" s="5">
        <v>157.9</v>
      </c>
      <c r="GW20" s="5">
        <v>158.5</v>
      </c>
      <c r="GY20" s="5">
        <v>159.5</v>
      </c>
      <c r="GZ20" s="5">
        <v>159.30000000000001</v>
      </c>
      <c r="HA20" s="5">
        <v>158.4</v>
      </c>
      <c r="HB20" s="5">
        <v>158.19999999999999</v>
      </c>
      <c r="HC20" s="5">
        <v>158.69999999999999</v>
      </c>
      <c r="HE20" s="5">
        <v>160.19999999999999</v>
      </c>
      <c r="HG20" s="5">
        <v>160.19999999999999</v>
      </c>
      <c r="HI20" s="5">
        <v>160.19999999999999</v>
      </c>
      <c r="HK20" s="5">
        <v>160.80000000000001</v>
      </c>
      <c r="HM20" s="5">
        <v>161.1</v>
      </c>
      <c r="HO20" s="5">
        <v>161.1</v>
      </c>
      <c r="HP20" s="5">
        <v>160.5</v>
      </c>
      <c r="HQ20" s="5">
        <v>160.1</v>
      </c>
      <c r="HR20" s="5">
        <v>160.9</v>
      </c>
      <c r="HT20" s="5">
        <v>161.4</v>
      </c>
      <c r="HV20" s="5">
        <v>161.69999999999999</v>
      </c>
      <c r="HX20" s="5">
        <v>161.30000000000001</v>
      </c>
      <c r="HZ20" s="5">
        <v>162.30000000000001</v>
      </c>
      <c r="IB20" s="5">
        <v>164.1</v>
      </c>
      <c r="ID20" s="5">
        <v>164.8</v>
      </c>
      <c r="IE20" s="5">
        <v>162.4</v>
      </c>
      <c r="IF20" s="5">
        <v>161.4</v>
      </c>
      <c r="IG20" s="5">
        <v>163.4</v>
      </c>
      <c r="II20" s="5">
        <v>165.9</v>
      </c>
      <c r="IK20" s="5">
        <v>166.9</v>
      </c>
      <c r="IM20" s="5">
        <v>168</v>
      </c>
      <c r="IO20" s="5">
        <v>168.4</v>
      </c>
      <c r="IQ20" s="5">
        <v>169.6</v>
      </c>
      <c r="IS20" s="5">
        <v>169.5</v>
      </c>
      <c r="IT20" s="5">
        <v>167.8</v>
      </c>
      <c r="IU20" s="5">
        <v>166.7</v>
      </c>
      <c r="IV20" s="5">
        <v>169</v>
      </c>
      <c r="IX20" s="5">
        <v>171.9</v>
      </c>
      <c r="IZ20" s="5">
        <v>172.8</v>
      </c>
      <c r="JB20" s="5">
        <v>173.5</v>
      </c>
      <c r="JD20" s="5">
        <v>173.5</v>
      </c>
      <c r="JF20" s="5">
        <v>174.2</v>
      </c>
      <c r="JH20" s="5">
        <v>173.1</v>
      </c>
      <c r="JI20" s="5">
        <v>173</v>
      </c>
      <c r="JJ20" s="5">
        <v>172.4</v>
      </c>
      <c r="JK20" s="5">
        <v>173.6</v>
      </c>
      <c r="JM20" s="5">
        <v>175</v>
      </c>
      <c r="JO20" s="5">
        <v>175</v>
      </c>
      <c r="JQ20" s="5">
        <v>174.4</v>
      </c>
      <c r="JS20" s="5">
        <v>175.2</v>
      </c>
      <c r="JU20" s="5">
        <v>177</v>
      </c>
      <c r="JW20" s="5">
        <v>177.9</v>
      </c>
      <c r="JX20" s="5">
        <v>175.5</v>
      </c>
      <c r="JY20" s="5">
        <v>174.7</v>
      </c>
      <c r="JZ20" s="5">
        <v>176.4</v>
      </c>
      <c r="KB20" s="5">
        <v>180.3</v>
      </c>
      <c r="KD20" s="5">
        <v>180.6</v>
      </c>
      <c r="KF20" s="5">
        <v>179.4</v>
      </c>
      <c r="KH20" s="5">
        <v>180.9</v>
      </c>
      <c r="KJ20" s="5">
        <v>181.6</v>
      </c>
      <c r="KL20" s="5">
        <v>181.6</v>
      </c>
      <c r="KM20" s="5">
        <v>180.6</v>
      </c>
      <c r="KN20" s="5">
        <v>180</v>
      </c>
      <c r="KO20" s="5">
        <v>181.2</v>
      </c>
      <c r="KQ20" s="5">
        <v>183.6</v>
      </c>
      <c r="KS20" s="5">
        <v>185.2</v>
      </c>
      <c r="KU20" s="5">
        <v>185.6</v>
      </c>
      <c r="KW20" s="5">
        <v>185.1</v>
      </c>
      <c r="KY20" s="5">
        <v>187</v>
      </c>
      <c r="LA20" s="5">
        <v>188.6</v>
      </c>
      <c r="LB20" s="5">
        <v>185.6</v>
      </c>
      <c r="LC20" s="5">
        <v>184.5</v>
      </c>
      <c r="LD20" s="5">
        <v>186.6</v>
      </c>
      <c r="LF20" s="5">
        <v>190.6</v>
      </c>
      <c r="LH20" s="5">
        <v>193.2</v>
      </c>
      <c r="LJ20" s="5">
        <v>192.6</v>
      </c>
      <c r="LL20" s="5">
        <v>195.6</v>
      </c>
      <c r="LN20" s="5">
        <v>198.8</v>
      </c>
      <c r="LP20" s="5">
        <v>197.4</v>
      </c>
      <c r="LQ20" s="5">
        <v>194.3</v>
      </c>
      <c r="LR20" s="5">
        <v>191.8</v>
      </c>
      <c r="LS20" s="5">
        <v>196.9</v>
      </c>
      <c r="LU20" s="5">
        <v>202.2</v>
      </c>
      <c r="LW20" s="5">
        <v>203.8</v>
      </c>
      <c r="LY20" s="5">
        <v>203.8</v>
      </c>
      <c r="MA20" s="5">
        <v>205.6</v>
      </c>
      <c r="MC20" s="5">
        <v>204.8</v>
      </c>
      <c r="ME20" s="5">
        <v>205.4</v>
      </c>
      <c r="MF20" s="5">
        <v>203.9</v>
      </c>
      <c r="MG20" s="5">
        <v>202.7</v>
      </c>
      <c r="MH20" s="5">
        <v>205.1</v>
      </c>
      <c r="MJ20" s="6">
        <v>207.989</v>
      </c>
      <c r="ML20" s="6">
        <v>210.904</v>
      </c>
      <c r="MN20" s="6">
        <v>212.82</v>
      </c>
      <c r="MP20" s="6">
        <v>213.12700000000001</v>
      </c>
      <c r="MR20" s="6">
        <v>215.15899999999999</v>
      </c>
      <c r="MT20" s="6">
        <v>217.31899999999999</v>
      </c>
      <c r="MU20" s="6">
        <v>212.39</v>
      </c>
      <c r="MV20" s="6">
        <v>209.95500000000001</v>
      </c>
      <c r="MW20" s="6">
        <v>214.82599999999999</v>
      </c>
      <c r="MY20" s="6">
        <v>219.08199999999999</v>
      </c>
      <c r="NA20" s="6">
        <v>221.32400000000001</v>
      </c>
      <c r="NC20" s="6">
        <v>225.07900000000001</v>
      </c>
      <c r="NE20" s="6">
        <v>225.47300000000001</v>
      </c>
      <c r="NG20" s="6">
        <v>223.69900000000001</v>
      </c>
      <c r="NI20" s="6">
        <v>218.32400000000001</v>
      </c>
      <c r="NJ20" s="6">
        <v>222.119</v>
      </c>
      <c r="NK20" s="6">
        <v>221.18</v>
      </c>
      <c r="NL20" s="6">
        <v>223.059</v>
      </c>
      <c r="NN20" s="6">
        <v>220.589</v>
      </c>
      <c r="NP20" s="6">
        <v>220.74</v>
      </c>
      <c r="NR20" s="6">
        <v>221.48500000000001</v>
      </c>
      <c r="NT20" s="6">
        <v>221.30600000000001</v>
      </c>
      <c r="NV20" s="6">
        <v>222.416</v>
      </c>
      <c r="NX20" s="6">
        <v>222.94300000000001</v>
      </c>
      <c r="NY20" s="6">
        <v>221.387</v>
      </c>
      <c r="NZ20" s="6">
        <v>220.67400000000001</v>
      </c>
      <c r="OA20" s="6">
        <v>222.1</v>
      </c>
      <c r="OC20" s="6">
        <v>222.505</v>
      </c>
      <c r="OE20" s="6">
        <v>222.625</v>
      </c>
      <c r="OG20" s="6">
        <v>222.39</v>
      </c>
      <c r="OI20" s="6">
        <v>222.803</v>
      </c>
      <c r="OK20" s="6">
        <v>223.631</v>
      </c>
      <c r="OM20" s="6">
        <v>224.90700000000001</v>
      </c>
      <c r="ON20" s="6">
        <v>223.06200000000001</v>
      </c>
      <c r="OO20" s="6">
        <v>222.553</v>
      </c>
      <c r="OP20" s="6">
        <v>223.57</v>
      </c>
      <c r="OR20" s="6">
        <v>227.45099999999999</v>
      </c>
      <c r="OT20" s="6">
        <v>231.50299999999999</v>
      </c>
      <c r="OV20" s="6">
        <v>231.197</v>
      </c>
      <c r="OX20" s="6">
        <v>232.749</v>
      </c>
      <c r="OZ20" s="6">
        <v>232.14099999999999</v>
      </c>
      <c r="PB20" s="6">
        <v>231.79400000000001</v>
      </c>
      <c r="PC20" s="6">
        <v>230.851</v>
      </c>
      <c r="PD20" s="6">
        <v>229.524</v>
      </c>
      <c r="PE20" s="6">
        <v>232.178</v>
      </c>
      <c r="PG20" s="6">
        <v>234.04300000000001</v>
      </c>
      <c r="PI20" s="6">
        <v>236.095</v>
      </c>
      <c r="PK20" s="6">
        <v>233.99100000000001</v>
      </c>
      <c r="PM20" s="6">
        <v>236.11</v>
      </c>
      <c r="PO20" s="6">
        <v>236.79300000000001</v>
      </c>
      <c r="PQ20" s="6">
        <v>235.023</v>
      </c>
      <c r="PR20" s="6">
        <v>235.20699999999999</v>
      </c>
      <c r="PS20" s="6">
        <v>234.52600000000001</v>
      </c>
      <c r="PT20" s="6">
        <v>235.88900000000001</v>
      </c>
      <c r="PV20" s="6">
        <v>238.524</v>
      </c>
      <c r="PX20" s="6">
        <v>238.124</v>
      </c>
      <c r="PZ20" s="6">
        <v>237.815</v>
      </c>
      <c r="QB20" s="6">
        <v>237.43799999999999</v>
      </c>
      <c r="QD20" s="6">
        <v>238.858</v>
      </c>
      <c r="QF20" s="6">
        <v>239.417</v>
      </c>
      <c r="QG20" s="6">
        <v>238.179</v>
      </c>
      <c r="QH20" s="6">
        <v>237.92099999999999</v>
      </c>
      <c r="QI20" s="6">
        <v>238.43700000000001</v>
      </c>
      <c r="QK20" s="6">
        <v>242.268</v>
      </c>
      <c r="QM20" s="6">
        <v>244.07300000000001</v>
      </c>
      <c r="QO20" s="6">
        <v>243.428</v>
      </c>
      <c r="QQ20" s="6">
        <v>243.124</v>
      </c>
      <c r="QS20" s="6">
        <v>244.13</v>
      </c>
      <c r="QU20" s="6">
        <v>242.67599999999999</v>
      </c>
      <c r="QV20" s="6">
        <v>243.14699999999999</v>
      </c>
      <c r="QW20" s="6">
        <v>242.92099999999999</v>
      </c>
      <c r="QX20" s="6">
        <v>243.37200000000001</v>
      </c>
      <c r="QZ20" s="6">
        <v>243.28299999999999</v>
      </c>
      <c r="RB20" s="6">
        <v>245.19499999999999</v>
      </c>
      <c r="RD20" s="6">
        <v>246.245</v>
      </c>
      <c r="RF20" s="6">
        <v>246.34800000000001</v>
      </c>
      <c r="RH20" s="6">
        <v>246.78899999999999</v>
      </c>
      <c r="RJ20" s="6">
        <v>246.59700000000001</v>
      </c>
      <c r="RK20" s="6">
        <v>245.41900000000001</v>
      </c>
      <c r="RL20" s="6">
        <v>244.327</v>
      </c>
      <c r="RM20" s="6">
        <v>246.511</v>
      </c>
      <c r="RO20" s="6">
        <v>247.126</v>
      </c>
      <c r="RQ20" s="6">
        <v>248.74100000000001</v>
      </c>
      <c r="RS20" s="6">
        <v>250.208</v>
      </c>
      <c r="RU20" s="6">
        <v>250.26300000000001</v>
      </c>
      <c r="RW20" s="6">
        <v>251.571</v>
      </c>
      <c r="RY20" s="6">
        <v>253.62899999999999</v>
      </c>
      <c r="RZ20" s="6">
        <v>249.79</v>
      </c>
      <c r="SA20" s="6">
        <v>248.15600000000001</v>
      </c>
      <c r="SB20" s="6">
        <v>251.42400000000001</v>
      </c>
      <c r="SD20" s="6">
        <v>256.89</v>
      </c>
      <c r="SF20" s="6">
        <v>255.708</v>
      </c>
      <c r="SH20" s="6">
        <v>255.13399999999999</v>
      </c>
      <c r="SJ20" s="6">
        <v>255.898</v>
      </c>
      <c r="SL20" s="6">
        <v>258.45600000000002</v>
      </c>
      <c r="SN20" s="6">
        <v>258.238</v>
      </c>
      <c r="SO20" s="6">
        <v>256.68099999999998</v>
      </c>
      <c r="SP20" s="6">
        <v>255.916</v>
      </c>
      <c r="SQ20" s="6">
        <v>257.44600000000003</v>
      </c>
      <c r="SS20" s="6">
        <v>264.99</v>
      </c>
      <c r="SU20" s="6">
        <v>264.69600000000003</v>
      </c>
      <c r="SW20" s="6">
        <v>265.97300000000001</v>
      </c>
      <c r="SY20" s="6">
        <v>265.06200000000001</v>
      </c>
      <c r="TA20" s="6">
        <v>267.27999999999997</v>
      </c>
      <c r="TC20" s="6">
        <v>265.73099999999999</v>
      </c>
      <c r="TD20" s="6">
        <v>265.065</v>
      </c>
      <c r="TE20" s="6">
        <v>264.15199999999999</v>
      </c>
      <c r="TF20" s="6">
        <v>265.97800000000001</v>
      </c>
    </row>
    <row r="21" spans="1:526" x14ac:dyDescent="0.25">
      <c r="A21" s="4" t="s">
        <v>544</v>
      </c>
      <c r="C21" s="5">
        <v>102.6</v>
      </c>
      <c r="E21" s="5">
        <v>103.2</v>
      </c>
      <c r="G21" s="5">
        <v>104.1</v>
      </c>
      <c r="I21" s="5">
        <v>104.8</v>
      </c>
      <c r="K21" s="5">
        <v>105.4</v>
      </c>
      <c r="M21" s="5">
        <v>105.5</v>
      </c>
      <c r="N21" s="5">
        <v>104.1</v>
      </c>
      <c r="O21" s="5">
        <v>103.1</v>
      </c>
      <c r="P21" s="5">
        <v>105.1</v>
      </c>
      <c r="R21" s="5">
        <v>107</v>
      </c>
      <c r="T21" s="5">
        <v>107.6</v>
      </c>
      <c r="V21" s="5">
        <v>108.8</v>
      </c>
      <c r="X21" s="5">
        <v>109.9</v>
      </c>
      <c r="Z21" s="5">
        <v>110.4</v>
      </c>
      <c r="AB21" s="5">
        <v>111.2</v>
      </c>
      <c r="AC21" s="5">
        <v>108.9</v>
      </c>
      <c r="AD21" s="5">
        <v>107.5</v>
      </c>
      <c r="AE21" s="5">
        <v>110.3</v>
      </c>
      <c r="AG21" s="5">
        <v>111.7</v>
      </c>
      <c r="AI21" s="5">
        <v>111.1</v>
      </c>
      <c r="AK21" s="5">
        <v>112.2</v>
      </c>
      <c r="AM21" s="5">
        <v>112.4</v>
      </c>
      <c r="AO21" s="5">
        <v>112.7</v>
      </c>
      <c r="AQ21" s="5">
        <v>113.5</v>
      </c>
      <c r="AR21" s="5">
        <v>112.2</v>
      </c>
      <c r="AS21" s="5">
        <v>111.6</v>
      </c>
      <c r="AT21" s="5">
        <v>112.7</v>
      </c>
      <c r="BG21" s="5">
        <v>116.5</v>
      </c>
      <c r="BH21" s="5">
        <v>115.5</v>
      </c>
      <c r="BI21" s="5">
        <v>117.5</v>
      </c>
      <c r="BV21" s="5">
        <v>120.4</v>
      </c>
      <c r="BW21" s="5">
        <v>119.1</v>
      </c>
      <c r="BX21" s="5">
        <v>121.7</v>
      </c>
      <c r="CK21" s="5">
        <v>126.1</v>
      </c>
      <c r="CL21" s="5">
        <v>124.9</v>
      </c>
      <c r="CM21" s="5">
        <v>127.3</v>
      </c>
      <c r="CZ21" s="5">
        <v>131.69999999999999</v>
      </c>
      <c r="DA21" s="5">
        <v>130.80000000000001</v>
      </c>
      <c r="DB21" s="5">
        <v>132.6</v>
      </c>
      <c r="DO21" s="5">
        <v>135.9</v>
      </c>
      <c r="DP21" s="5">
        <v>135.5</v>
      </c>
      <c r="DQ21" s="5">
        <v>136.19999999999999</v>
      </c>
      <c r="ED21" s="5">
        <v>138.5</v>
      </c>
      <c r="EE21" s="5">
        <v>138.6</v>
      </c>
      <c r="EF21" s="5">
        <v>138.5</v>
      </c>
      <c r="ES21" s="5">
        <v>143.4</v>
      </c>
      <c r="ET21" s="5">
        <v>142.19999999999999</v>
      </c>
      <c r="EU21" s="5">
        <v>144.69999999999999</v>
      </c>
      <c r="FH21" s="5">
        <v>146.69999999999999</v>
      </c>
      <c r="FI21" s="5">
        <v>146.69999999999999</v>
      </c>
      <c r="FJ21" s="5">
        <v>146.69999999999999</v>
      </c>
      <c r="FW21" s="5">
        <v>150.9</v>
      </c>
      <c r="FX21" s="5">
        <v>150.30000000000001</v>
      </c>
      <c r="FY21" s="5">
        <v>151.5</v>
      </c>
      <c r="GL21" s="5">
        <v>156</v>
      </c>
      <c r="GM21" s="5">
        <v>154.69999999999999</v>
      </c>
      <c r="GN21" s="5">
        <v>157.19999999999999</v>
      </c>
      <c r="GZ21" s="5">
        <v>159.4</v>
      </c>
      <c r="HA21" s="5">
        <v>158.9</v>
      </c>
      <c r="HB21" s="5">
        <v>158.30000000000001</v>
      </c>
      <c r="HC21" s="5">
        <v>159.5</v>
      </c>
      <c r="HE21" s="5">
        <v>159.5</v>
      </c>
      <c r="HG21" s="5">
        <v>160.80000000000001</v>
      </c>
      <c r="HI21" s="5">
        <v>162</v>
      </c>
      <c r="HK21" s="5">
        <v>161.9</v>
      </c>
      <c r="HM21" s="5">
        <v>162</v>
      </c>
      <c r="HO21" s="5">
        <v>161.6</v>
      </c>
      <c r="HP21" s="5">
        <v>161.19999999999999</v>
      </c>
      <c r="HQ21" s="5">
        <v>160.5</v>
      </c>
      <c r="HR21" s="5">
        <v>161.9</v>
      </c>
      <c r="HT21" s="5">
        <v>161.9</v>
      </c>
      <c r="HV21" s="5">
        <v>164</v>
      </c>
      <c r="HX21" s="5">
        <v>164.8</v>
      </c>
      <c r="HZ21" s="5">
        <v>165.9</v>
      </c>
      <c r="IB21" s="5">
        <v>166.5</v>
      </c>
      <c r="ID21" s="5">
        <v>167</v>
      </c>
      <c r="IE21" s="5">
        <v>164.8</v>
      </c>
      <c r="IF21" s="5">
        <v>163.30000000000001</v>
      </c>
      <c r="IG21" s="5">
        <v>166.3</v>
      </c>
      <c r="II21" s="5">
        <v>167.5</v>
      </c>
      <c r="IK21" s="5">
        <v>170</v>
      </c>
      <c r="IM21" s="5">
        <v>171.3</v>
      </c>
      <c r="IO21" s="5">
        <v>172.1</v>
      </c>
      <c r="IQ21" s="5">
        <v>171.9</v>
      </c>
      <c r="IS21" s="5">
        <v>171.9</v>
      </c>
      <c r="IT21" s="5">
        <v>170.6</v>
      </c>
      <c r="IU21" s="5">
        <v>169.2</v>
      </c>
      <c r="IV21" s="5">
        <v>171.9</v>
      </c>
      <c r="IX21" s="5">
        <v>175.3</v>
      </c>
      <c r="IZ21" s="5">
        <v>176.6</v>
      </c>
      <c r="JB21" s="5">
        <v>177.8</v>
      </c>
      <c r="JD21" s="5">
        <v>176.9</v>
      </c>
      <c r="JF21" s="5">
        <v>176.7</v>
      </c>
      <c r="JH21" s="5">
        <v>174.8</v>
      </c>
      <c r="JI21" s="5">
        <v>176.2</v>
      </c>
      <c r="JJ21" s="5">
        <v>176.1</v>
      </c>
      <c r="JK21" s="5">
        <v>176.4</v>
      </c>
      <c r="JM21" s="5">
        <v>176.1</v>
      </c>
      <c r="JO21" s="5">
        <v>178.6</v>
      </c>
      <c r="JQ21" s="5">
        <v>179.1</v>
      </c>
      <c r="JS21" s="5">
        <v>179.7</v>
      </c>
      <c r="JU21" s="5">
        <v>179.4</v>
      </c>
      <c r="JW21" s="5">
        <v>177.3</v>
      </c>
      <c r="JX21" s="5">
        <v>178.2</v>
      </c>
      <c r="JY21" s="5">
        <v>177.6</v>
      </c>
      <c r="JZ21" s="5">
        <v>178.9</v>
      </c>
      <c r="KB21" s="5">
        <v>180.7</v>
      </c>
      <c r="KD21" s="5">
        <v>182.1</v>
      </c>
      <c r="KF21" s="5">
        <v>181.5</v>
      </c>
      <c r="KH21" s="5">
        <v>181.7</v>
      </c>
      <c r="KJ21" s="5">
        <v>180.1</v>
      </c>
      <c r="KL21" s="5">
        <v>179</v>
      </c>
      <c r="KM21" s="5">
        <v>180.8</v>
      </c>
      <c r="KN21" s="5">
        <v>181.1</v>
      </c>
      <c r="KO21" s="5">
        <v>180.5</v>
      </c>
      <c r="KQ21" s="5">
        <v>180.8</v>
      </c>
      <c r="KS21" s="5">
        <v>182.3</v>
      </c>
      <c r="KU21" s="5">
        <v>185.7</v>
      </c>
      <c r="KW21" s="5">
        <v>184.1</v>
      </c>
      <c r="KY21" s="5">
        <v>183.9</v>
      </c>
      <c r="LA21" s="5">
        <v>183.2</v>
      </c>
      <c r="LB21" s="5">
        <v>183.2</v>
      </c>
      <c r="LC21" s="5">
        <v>182.4</v>
      </c>
      <c r="LD21" s="5">
        <v>183.9</v>
      </c>
      <c r="LF21" s="5">
        <v>185.3</v>
      </c>
      <c r="LH21" s="5">
        <v>188</v>
      </c>
      <c r="LJ21" s="5">
        <v>189.6</v>
      </c>
      <c r="LL21" s="5">
        <v>189.5</v>
      </c>
      <c r="LN21" s="5">
        <v>193.9</v>
      </c>
      <c r="LP21" s="5">
        <v>188.7</v>
      </c>
      <c r="LQ21" s="5">
        <v>188.9</v>
      </c>
      <c r="LR21" s="5">
        <v>187.1</v>
      </c>
      <c r="LS21" s="5">
        <v>190.8</v>
      </c>
      <c r="LU21" s="5">
        <v>189.8</v>
      </c>
      <c r="LW21" s="5">
        <v>193.9</v>
      </c>
      <c r="LY21" s="5">
        <v>196</v>
      </c>
      <c r="MA21" s="5">
        <v>197.3</v>
      </c>
      <c r="MC21" s="5">
        <v>192.7</v>
      </c>
      <c r="ME21" s="5">
        <v>194.8</v>
      </c>
      <c r="MF21" s="5">
        <v>193.8</v>
      </c>
      <c r="MG21" s="5">
        <v>192.6</v>
      </c>
      <c r="MH21" s="5">
        <v>195</v>
      </c>
      <c r="MJ21" s="6">
        <v>194.886</v>
      </c>
      <c r="ML21" s="6">
        <v>199.03899999999999</v>
      </c>
      <c r="MN21" s="6">
        <v>202.2</v>
      </c>
      <c r="MP21" s="6">
        <v>201.25800000000001</v>
      </c>
      <c r="MR21" s="6">
        <v>201.93799999999999</v>
      </c>
      <c r="MT21" s="6">
        <v>202.751</v>
      </c>
      <c r="MU21" s="6">
        <v>200.011</v>
      </c>
      <c r="MV21" s="6">
        <v>198.08600000000001</v>
      </c>
      <c r="MW21" s="6">
        <v>201.93600000000001</v>
      </c>
      <c r="MY21" s="6">
        <v>204.166</v>
      </c>
      <c r="NA21" s="6">
        <v>206.37100000000001</v>
      </c>
      <c r="NC21" s="6">
        <v>212.03200000000001</v>
      </c>
      <c r="NE21" s="6">
        <v>211.404</v>
      </c>
      <c r="NG21" s="6">
        <v>206.38800000000001</v>
      </c>
      <c r="NI21" s="6">
        <v>196.96100000000001</v>
      </c>
      <c r="NJ21" s="6">
        <v>206.45400000000001</v>
      </c>
      <c r="NK21" s="6">
        <v>206.74600000000001</v>
      </c>
      <c r="NL21" s="6">
        <v>206.16200000000001</v>
      </c>
      <c r="NN21" s="6">
        <v>199.19</v>
      </c>
      <c r="NP21" s="6">
        <v>199.21</v>
      </c>
      <c r="NR21" s="6">
        <v>203.58500000000001</v>
      </c>
      <c r="NT21" s="6">
        <v>203.351</v>
      </c>
      <c r="NV21" s="6">
        <v>201.06800000000001</v>
      </c>
      <c r="NX21" s="6">
        <v>200.45599999999999</v>
      </c>
      <c r="NY21" s="6">
        <v>200.99600000000001</v>
      </c>
      <c r="NZ21" s="6">
        <v>200.107</v>
      </c>
      <c r="OA21" s="6">
        <v>201.88499999999999</v>
      </c>
      <c r="OC21" s="6">
        <v>202.64599999999999</v>
      </c>
      <c r="OE21" s="6">
        <v>204.01400000000001</v>
      </c>
      <c r="OG21" s="6">
        <v>204.72499999999999</v>
      </c>
      <c r="OI21" s="6">
        <v>204.511</v>
      </c>
      <c r="OK21" s="6">
        <v>202.91300000000001</v>
      </c>
      <c r="OM21" s="6">
        <v>202.51900000000001</v>
      </c>
      <c r="ON21" s="6">
        <v>203.46799999999999</v>
      </c>
      <c r="OO21" s="6">
        <v>203.43799999999999</v>
      </c>
      <c r="OP21" s="6">
        <v>203.49799999999999</v>
      </c>
      <c r="OR21" s="6">
        <v>205.744</v>
      </c>
      <c r="OT21" s="6">
        <v>209.215</v>
      </c>
      <c r="OV21" s="6">
        <v>211.07400000000001</v>
      </c>
      <c r="OX21" s="6">
        <v>212.33500000000001</v>
      </c>
      <c r="OZ21" s="6">
        <v>209.18199999999999</v>
      </c>
      <c r="PB21" s="6">
        <v>208.59</v>
      </c>
      <c r="PC21" s="6">
        <v>209.102</v>
      </c>
      <c r="PD21" s="6">
        <v>207.96199999999999</v>
      </c>
      <c r="PE21" s="6">
        <v>210.24199999999999</v>
      </c>
      <c r="PG21" s="6">
        <v>210.6</v>
      </c>
      <c r="PI21" s="6">
        <v>212.89500000000001</v>
      </c>
      <c r="PK21" s="6">
        <v>214.27699999999999</v>
      </c>
      <c r="PM21" s="6">
        <v>215.50399999999999</v>
      </c>
      <c r="PO21" s="6">
        <v>212.99600000000001</v>
      </c>
      <c r="PQ21" s="6">
        <v>211.04</v>
      </c>
      <c r="PR21" s="6">
        <v>212.78200000000001</v>
      </c>
      <c r="PS21" s="6">
        <v>212.11600000000001</v>
      </c>
      <c r="PT21" s="6">
        <v>213.44900000000001</v>
      </c>
      <c r="PV21" s="6">
        <v>215.00899999999999</v>
      </c>
      <c r="PX21" s="6">
        <v>215.20500000000001</v>
      </c>
      <c r="PZ21" s="6">
        <v>217.33699999999999</v>
      </c>
      <c r="QB21" s="6">
        <v>218.78100000000001</v>
      </c>
      <c r="QD21" s="6">
        <v>216.505</v>
      </c>
      <c r="QF21" s="6">
        <v>216.017</v>
      </c>
      <c r="QG21" s="6">
        <v>216.267</v>
      </c>
      <c r="QH21" s="6">
        <v>215.32400000000001</v>
      </c>
      <c r="QI21" s="6">
        <v>217.21</v>
      </c>
      <c r="QK21" s="6">
        <v>218.86099999999999</v>
      </c>
      <c r="QM21" s="6">
        <v>220.62</v>
      </c>
      <c r="QO21" s="6">
        <v>223.86199999999999</v>
      </c>
      <c r="QQ21" s="6">
        <v>223.65700000000001</v>
      </c>
      <c r="QS21" s="6">
        <v>221.27600000000001</v>
      </c>
      <c r="QU21" s="6">
        <v>218.05799999999999</v>
      </c>
      <c r="QV21" s="6">
        <v>220.96899999999999</v>
      </c>
      <c r="QW21" s="6">
        <v>220.459</v>
      </c>
      <c r="QX21" s="6">
        <v>221.47900000000001</v>
      </c>
      <c r="QZ21" s="6">
        <v>218.12299999999999</v>
      </c>
      <c r="RB21" s="6">
        <v>219.56700000000001</v>
      </c>
      <c r="RD21" s="6">
        <v>225.15199999999999</v>
      </c>
      <c r="RF21" s="6">
        <v>225.02699999999999</v>
      </c>
      <c r="RH21" s="6">
        <v>222.28200000000001</v>
      </c>
      <c r="RJ21" s="6">
        <v>221.01499999999999</v>
      </c>
      <c r="RK21" s="6">
        <v>221.631</v>
      </c>
      <c r="RL21" s="6">
        <v>220.048</v>
      </c>
      <c r="RM21" s="6">
        <v>223.214</v>
      </c>
      <c r="RO21" s="6">
        <v>221.65799999999999</v>
      </c>
      <c r="RQ21" s="6">
        <v>223.82</v>
      </c>
      <c r="RS21" s="6">
        <v>226.72399999999999</v>
      </c>
      <c r="RU21" s="6">
        <v>227.81700000000001</v>
      </c>
      <c r="RW21" s="6">
        <v>227.67500000000001</v>
      </c>
      <c r="RY21" s="6">
        <v>226.739</v>
      </c>
      <c r="RZ21" s="6">
        <v>225.46299999999999</v>
      </c>
      <c r="SA21" s="6">
        <v>223.488</v>
      </c>
      <c r="SB21" s="6">
        <v>227.43799999999999</v>
      </c>
      <c r="SD21" s="6">
        <v>229.49299999999999</v>
      </c>
      <c r="SF21" s="6">
        <v>230.97399999999999</v>
      </c>
      <c r="SH21" s="6">
        <v>233.88200000000001</v>
      </c>
      <c r="SJ21" s="6">
        <v>235.81800000000001</v>
      </c>
      <c r="SL21" s="6">
        <v>235.03</v>
      </c>
      <c r="SN21" s="6">
        <v>234.107</v>
      </c>
      <c r="SO21" s="6">
        <v>232.887</v>
      </c>
      <c r="SP21" s="6">
        <v>230.51900000000001</v>
      </c>
      <c r="SQ21" s="6">
        <v>235.255</v>
      </c>
      <c r="SS21" s="6">
        <v>237</v>
      </c>
      <c r="SU21" s="6">
        <v>237.417</v>
      </c>
      <c r="SW21" s="6">
        <v>240.376</v>
      </c>
      <c r="SY21" s="6">
        <v>241.02600000000001</v>
      </c>
      <c r="TA21" s="6">
        <v>238.673</v>
      </c>
      <c r="TC21" s="6">
        <v>237.27600000000001</v>
      </c>
      <c r="TD21" s="6">
        <v>238.577</v>
      </c>
      <c r="TE21" s="6">
        <v>237.72499999999999</v>
      </c>
      <c r="TF21" s="6">
        <v>239.43</v>
      </c>
    </row>
    <row r="22" spans="1:526" x14ac:dyDescent="0.25">
      <c r="A22" s="4" t="s">
        <v>545</v>
      </c>
      <c r="BG22" s="5">
        <v>100</v>
      </c>
      <c r="BV22" s="5">
        <v>103.7</v>
      </c>
      <c r="CK22" s="5">
        <v>107.2</v>
      </c>
      <c r="CZ22" s="5">
        <v>111.7</v>
      </c>
      <c r="DO22" s="5">
        <v>116.4</v>
      </c>
      <c r="ED22" s="5">
        <v>119.2</v>
      </c>
      <c r="ES22" s="5">
        <v>124</v>
      </c>
      <c r="FH22" s="5">
        <v>126.5</v>
      </c>
      <c r="FW22" s="5">
        <v>129.69999999999999</v>
      </c>
      <c r="GL22" s="5">
        <v>131.6</v>
      </c>
      <c r="HA22" s="5">
        <v>134</v>
      </c>
      <c r="HC22" s="5">
        <v>134.6</v>
      </c>
      <c r="HP22" s="5">
        <v>137.5</v>
      </c>
      <c r="HQ22" s="5">
        <v>137.1</v>
      </c>
      <c r="HR22" s="5">
        <v>137.9</v>
      </c>
      <c r="IE22" s="5">
        <v>140.6</v>
      </c>
      <c r="IF22" s="5">
        <v>139.4</v>
      </c>
      <c r="IG22" s="5">
        <v>141.80000000000001</v>
      </c>
      <c r="IT22" s="5">
        <v>145.69999999999999</v>
      </c>
      <c r="IU22" s="5">
        <v>145.1</v>
      </c>
      <c r="IV22" s="5">
        <v>146.19999999999999</v>
      </c>
      <c r="JI22" s="5">
        <v>148.80000000000001</v>
      </c>
      <c r="JJ22" s="5">
        <v>148</v>
      </c>
      <c r="JK22" s="5">
        <v>149.6</v>
      </c>
      <c r="JX22" s="5">
        <v>153.9</v>
      </c>
      <c r="JY22" s="5">
        <v>152.19999999999999</v>
      </c>
      <c r="JZ22" s="5">
        <v>155.6</v>
      </c>
      <c r="KM22" s="5">
        <v>158.1</v>
      </c>
      <c r="KN22" s="5">
        <v>157.6</v>
      </c>
      <c r="KO22" s="5">
        <v>158.6</v>
      </c>
      <c r="LB22" s="5">
        <v>162</v>
      </c>
      <c r="LC22" s="5">
        <v>160.9</v>
      </c>
      <c r="LD22" s="5">
        <v>163.1</v>
      </c>
      <c r="LQ22" s="5">
        <v>168.5</v>
      </c>
      <c r="LR22" s="5">
        <v>166.4</v>
      </c>
      <c r="LS22" s="5">
        <v>170.6</v>
      </c>
      <c r="MF22" s="5">
        <v>175.2</v>
      </c>
      <c r="MG22" s="5">
        <v>173.9</v>
      </c>
      <c r="MH22" s="5">
        <v>176.6</v>
      </c>
      <c r="MU22" s="6">
        <v>184.28800000000001</v>
      </c>
      <c r="MV22" s="6">
        <v>182.886</v>
      </c>
      <c r="MW22" s="6">
        <v>185.68899999999999</v>
      </c>
      <c r="NJ22" s="6">
        <v>190.136</v>
      </c>
      <c r="NK22" s="6">
        <v>189.88399999999999</v>
      </c>
      <c r="NL22" s="6">
        <v>190.38800000000001</v>
      </c>
      <c r="NY22" s="6">
        <v>189.905</v>
      </c>
      <c r="NZ22" s="6">
        <v>188.60400000000001</v>
      </c>
      <c r="OA22" s="6">
        <v>191.20599999999999</v>
      </c>
      <c r="ON22" s="6">
        <v>193.50399999999999</v>
      </c>
      <c r="OO22" s="6">
        <v>193.292</v>
      </c>
      <c r="OP22" s="6">
        <v>193.71600000000001</v>
      </c>
      <c r="PC22" s="6">
        <v>198.93799999999999</v>
      </c>
      <c r="PD22" s="6">
        <v>197.90799999999999</v>
      </c>
      <c r="PE22" s="6">
        <v>199.96799999999999</v>
      </c>
      <c r="PR22" s="6">
        <v>203.637</v>
      </c>
      <c r="PS22" s="6">
        <v>202.71600000000001</v>
      </c>
      <c r="PT22" s="6">
        <v>204.55799999999999</v>
      </c>
      <c r="QG22" s="6">
        <v>206.786</v>
      </c>
      <c r="QH22" s="6">
        <v>206.43600000000001</v>
      </c>
      <c r="QI22" s="6">
        <v>207.136</v>
      </c>
      <c r="QV22" s="6">
        <v>210.815</v>
      </c>
      <c r="QW22" s="6">
        <v>210.73599999999999</v>
      </c>
      <c r="QX22" s="6">
        <v>210.89500000000001</v>
      </c>
      <c r="RK22" s="6">
        <v>211.55699999999999</v>
      </c>
      <c r="RL22" s="6">
        <v>211.41399999999999</v>
      </c>
      <c r="RM22" s="6">
        <v>211.69900000000001</v>
      </c>
      <c r="RZ22" s="6">
        <v>214.03700000000001</v>
      </c>
      <c r="SA22" s="6">
        <v>212.50200000000001</v>
      </c>
      <c r="SB22" s="6">
        <v>215.572</v>
      </c>
      <c r="SM22" s="6">
        <v>220.102</v>
      </c>
      <c r="SO22" s="6">
        <v>219.46100000000001</v>
      </c>
      <c r="SP22" s="6">
        <v>218.529</v>
      </c>
      <c r="SQ22" s="6">
        <v>220.39400000000001</v>
      </c>
      <c r="SR22" s="6">
        <v>221.79400000000001</v>
      </c>
      <c r="ST22" s="6">
        <v>223.15700000000001</v>
      </c>
      <c r="SV22" s="6">
        <v>224.02699999999999</v>
      </c>
      <c r="SX22" s="6">
        <v>224.608</v>
      </c>
      <c r="SZ22" s="6">
        <v>225.874</v>
      </c>
      <c r="TB22" s="6">
        <v>225.24700000000001</v>
      </c>
      <c r="TD22" s="6">
        <v>224.26300000000001</v>
      </c>
      <c r="TE22" s="6">
        <v>223.31800000000001</v>
      </c>
      <c r="TF22" s="6">
        <v>225.20699999999999</v>
      </c>
    </row>
    <row r="23" spans="1:526" x14ac:dyDescent="0.25">
      <c r="A23" s="4" t="s">
        <v>546</v>
      </c>
      <c r="B23" s="5">
        <v>102.8</v>
      </c>
      <c r="D23" s="5">
        <v>103.8</v>
      </c>
      <c r="F23" s="5">
        <v>104.1</v>
      </c>
      <c r="H23" s="5">
        <v>104.7</v>
      </c>
      <c r="J23" s="5">
        <v>105.8</v>
      </c>
      <c r="L23" s="5">
        <v>105.4</v>
      </c>
      <c r="N23" s="5">
        <v>104.5</v>
      </c>
      <c r="O23" s="5">
        <v>103.7</v>
      </c>
      <c r="P23" s="5">
        <v>105.4</v>
      </c>
      <c r="Q23" s="5">
        <v>105.4</v>
      </c>
      <c r="S23" s="5">
        <v>107.2</v>
      </c>
      <c r="U23" s="5">
        <v>108</v>
      </c>
      <c r="V23" s="8"/>
      <c r="W23" s="5">
        <v>108.3</v>
      </c>
      <c r="Y23" s="5">
        <v>109.5</v>
      </c>
      <c r="AA23" s="5">
        <v>109.4</v>
      </c>
      <c r="AC23" s="5">
        <v>108.2</v>
      </c>
      <c r="AD23" s="5">
        <v>107.1</v>
      </c>
      <c r="AE23" s="5">
        <v>109.3</v>
      </c>
      <c r="AF23" s="5">
        <v>111</v>
      </c>
      <c r="AH23" s="5">
        <v>110.7</v>
      </c>
      <c r="AJ23" s="5">
        <v>110</v>
      </c>
      <c r="AL23" s="5">
        <v>110.4</v>
      </c>
      <c r="AN23" s="5">
        <v>111.7</v>
      </c>
      <c r="AP23" s="5">
        <v>111.5</v>
      </c>
      <c r="AR23" s="5">
        <v>110.9</v>
      </c>
      <c r="AS23" s="5">
        <v>110.5</v>
      </c>
      <c r="AT23" s="5">
        <v>111.3</v>
      </c>
      <c r="AU23" s="5">
        <v>111.7</v>
      </c>
      <c r="AW23" s="5">
        <v>112.3</v>
      </c>
      <c r="AY23" s="5">
        <v>113.7</v>
      </c>
      <c r="BA23" s="5">
        <v>115</v>
      </c>
      <c r="BC23" s="5">
        <v>115.7</v>
      </c>
      <c r="BE23" s="5">
        <v>115.7</v>
      </c>
      <c r="BG23" s="5">
        <v>114.2</v>
      </c>
      <c r="BH23" s="5">
        <v>112.8</v>
      </c>
      <c r="BI23" s="5">
        <v>115.6</v>
      </c>
      <c r="BJ23" s="5">
        <v>116.8</v>
      </c>
      <c r="BL23" s="5">
        <v>117.7</v>
      </c>
      <c r="BN23" s="5">
        <v>117.8</v>
      </c>
      <c r="BP23" s="5">
        <v>119.9</v>
      </c>
      <c r="BR23" s="5">
        <v>121.3</v>
      </c>
      <c r="BT23" s="5">
        <v>121.2</v>
      </c>
      <c r="BV23" s="5">
        <v>119.3</v>
      </c>
      <c r="BW23" s="5">
        <v>117.7</v>
      </c>
      <c r="BX23" s="5">
        <v>120.9</v>
      </c>
      <c r="BY23" s="5">
        <v>121.3</v>
      </c>
      <c r="CA23" s="5">
        <v>122.8</v>
      </c>
      <c r="CC23" s="5">
        <v>124.1</v>
      </c>
      <c r="CE23" s="5">
        <v>124.9</v>
      </c>
      <c r="CG23" s="5">
        <v>125.9</v>
      </c>
      <c r="CI23" s="5">
        <v>126.6</v>
      </c>
      <c r="CK23" s="5">
        <v>124.5</v>
      </c>
      <c r="CL23" s="5">
        <v>123</v>
      </c>
      <c r="CM23" s="5">
        <v>126</v>
      </c>
      <c r="CN23" s="5">
        <v>127.9</v>
      </c>
      <c r="CP23" s="5">
        <v>129.30000000000001</v>
      </c>
      <c r="CR23" s="5">
        <v>129</v>
      </c>
      <c r="CT23" s="5">
        <v>130.19999999999999</v>
      </c>
      <c r="CV23" s="5">
        <v>132.9</v>
      </c>
      <c r="CX23" s="5">
        <v>133.9</v>
      </c>
      <c r="CZ23" s="5">
        <v>130.80000000000001</v>
      </c>
      <c r="DA23" s="5">
        <v>128.9</v>
      </c>
      <c r="DB23" s="5">
        <v>132.69999999999999</v>
      </c>
      <c r="DC23" s="5">
        <v>134.30000000000001</v>
      </c>
      <c r="DE23" s="5">
        <v>135.1</v>
      </c>
      <c r="DG23" s="5">
        <v>135.4</v>
      </c>
      <c r="DI23" s="5">
        <v>136.5</v>
      </c>
      <c r="DK23" s="5">
        <v>138.19999999999999</v>
      </c>
      <c r="DM23" s="5">
        <v>137.80000000000001</v>
      </c>
      <c r="DO23" s="5">
        <v>136.4</v>
      </c>
      <c r="DP23" s="5">
        <v>135.1</v>
      </c>
      <c r="DQ23" s="5">
        <v>137.6</v>
      </c>
      <c r="DR23" s="5">
        <v>138</v>
      </c>
      <c r="DT23" s="5">
        <v>138.69999999999999</v>
      </c>
      <c r="DV23" s="5">
        <v>139.5</v>
      </c>
      <c r="DX23" s="5">
        <v>140.6</v>
      </c>
      <c r="DZ23" s="5">
        <v>141.9</v>
      </c>
      <c r="EB23" s="5">
        <v>141.1</v>
      </c>
      <c r="ED23" s="5">
        <v>140.1</v>
      </c>
      <c r="EE23" s="5">
        <v>138.9</v>
      </c>
      <c r="EF23" s="5">
        <v>141.30000000000001</v>
      </c>
      <c r="EG23" s="5">
        <v>142</v>
      </c>
      <c r="EI23" s="5">
        <v>142.6</v>
      </c>
      <c r="EK23" s="5">
        <v>142.80000000000001</v>
      </c>
      <c r="EM23" s="5">
        <v>143.69999999999999</v>
      </c>
      <c r="EO23" s="5">
        <v>143.6</v>
      </c>
      <c r="EQ23" s="5">
        <v>143.4</v>
      </c>
      <c r="ES23" s="5">
        <v>143.1</v>
      </c>
      <c r="ET23" s="5">
        <v>142.6</v>
      </c>
      <c r="EU23" s="5">
        <v>143.6</v>
      </c>
      <c r="EV23" s="5">
        <v>143.80000000000001</v>
      </c>
      <c r="EX23" s="5">
        <v>145</v>
      </c>
      <c r="EZ23" s="5">
        <v>145.80000000000001</v>
      </c>
      <c r="FB23" s="5">
        <v>148.19999999999999</v>
      </c>
      <c r="FD23" s="5">
        <v>148.6</v>
      </c>
      <c r="FF23" s="5">
        <v>148.6</v>
      </c>
      <c r="FH23" s="5">
        <v>146.9</v>
      </c>
      <c r="FI23" s="5">
        <v>145.19999999999999</v>
      </c>
      <c r="FJ23" s="5">
        <v>148.5</v>
      </c>
      <c r="FK23" s="5">
        <v>148.69999999999999</v>
      </c>
      <c r="FM23" s="5">
        <v>150.30000000000001</v>
      </c>
      <c r="FO23" s="5">
        <v>150.4</v>
      </c>
      <c r="FQ23" s="5">
        <v>151.5</v>
      </c>
      <c r="FS23" s="5">
        <v>151.80000000000001</v>
      </c>
      <c r="FU23" s="5">
        <v>151.1</v>
      </c>
      <c r="FW23" s="5">
        <v>150.69999999999999</v>
      </c>
      <c r="FX23" s="5">
        <v>150</v>
      </c>
      <c r="FY23" s="5">
        <v>151.5</v>
      </c>
      <c r="FZ23" s="5">
        <v>151.6</v>
      </c>
      <c r="GB23" s="5">
        <v>153</v>
      </c>
      <c r="GD23" s="5">
        <v>153.9</v>
      </c>
      <c r="GF23" s="5">
        <v>155.69999999999999</v>
      </c>
      <c r="GH23" s="5">
        <v>155.4</v>
      </c>
      <c r="GJ23" s="5">
        <v>154.80000000000001</v>
      </c>
      <c r="GL23" s="5">
        <v>154.19999999999999</v>
      </c>
      <c r="GM23" s="5">
        <v>153.19999999999999</v>
      </c>
      <c r="GN23" s="5">
        <v>155.30000000000001</v>
      </c>
      <c r="GO23" s="5">
        <v>155.80000000000001</v>
      </c>
      <c r="GQ23" s="5">
        <v>157.1</v>
      </c>
      <c r="GS23" s="5">
        <v>155.5</v>
      </c>
      <c r="GU23" s="5">
        <v>156.9</v>
      </c>
      <c r="GW23" s="5">
        <v>156.69999999999999</v>
      </c>
      <c r="GY23" s="5">
        <v>156</v>
      </c>
      <c r="HA23" s="5">
        <v>156.4</v>
      </c>
      <c r="HB23" s="5">
        <v>156.19999999999999</v>
      </c>
      <c r="HC23" s="5">
        <v>156.5</v>
      </c>
      <c r="HD23" s="5">
        <v>156.9</v>
      </c>
      <c r="HF23" s="5">
        <v>158</v>
      </c>
      <c r="HH23" s="5">
        <v>157.30000000000001</v>
      </c>
      <c r="HJ23" s="5">
        <v>160.9</v>
      </c>
      <c r="HL23" s="5">
        <v>161</v>
      </c>
      <c r="HN23" s="5">
        <v>159.5</v>
      </c>
      <c r="HS23" s="5">
        <v>159.80000000000001</v>
      </c>
      <c r="HU23" s="5">
        <v>160.4</v>
      </c>
      <c r="HW23" s="5">
        <v>160.4</v>
      </c>
      <c r="HY23" s="5">
        <v>162.6</v>
      </c>
      <c r="IA23" s="5">
        <v>163.5</v>
      </c>
      <c r="IC23" s="5">
        <v>163</v>
      </c>
      <c r="IH23" s="5">
        <v>163.19999999999999</v>
      </c>
      <c r="IJ23" s="5">
        <v>164.4</v>
      </c>
      <c r="IL23" s="5">
        <v>164.1</v>
      </c>
      <c r="IN23" s="5">
        <v>167.8</v>
      </c>
      <c r="IP23" s="5">
        <v>168.7</v>
      </c>
      <c r="IR23" s="5">
        <v>167.1</v>
      </c>
      <c r="IW23" s="5">
        <v>168</v>
      </c>
      <c r="IY23" s="5">
        <v>168.8</v>
      </c>
      <c r="JA23" s="5">
        <v>169.1</v>
      </c>
      <c r="JC23" s="5">
        <v>170.3</v>
      </c>
      <c r="JE23" s="5">
        <v>171.2</v>
      </c>
      <c r="JG23" s="5">
        <v>170.2</v>
      </c>
      <c r="JL23" s="5">
        <v>168.8</v>
      </c>
      <c r="JN23" s="5">
        <v>169.9</v>
      </c>
      <c r="JP23" s="5">
        <v>170.9</v>
      </c>
      <c r="JR23" s="5">
        <v>172.2</v>
      </c>
      <c r="JT23" s="5">
        <v>172.2</v>
      </c>
      <c r="JV23" s="5">
        <v>172.8</v>
      </c>
      <c r="KA23" s="5">
        <v>173.9</v>
      </c>
      <c r="KC23" s="5">
        <v>175.2</v>
      </c>
      <c r="KE23" s="5">
        <v>174.5</v>
      </c>
      <c r="KG23" s="5">
        <v>176.5</v>
      </c>
      <c r="KI23" s="5">
        <v>177.2</v>
      </c>
      <c r="KK23" s="5">
        <v>175.5</v>
      </c>
      <c r="KP23" s="5">
        <v>177.2</v>
      </c>
      <c r="KR23" s="5">
        <v>177.8</v>
      </c>
      <c r="KT23" s="5">
        <v>178.8</v>
      </c>
      <c r="KV23" s="5">
        <v>182.6</v>
      </c>
      <c r="KX23" s="5">
        <v>183.1</v>
      </c>
      <c r="KZ23" s="5">
        <v>182.4</v>
      </c>
      <c r="LE23" s="5">
        <v>182</v>
      </c>
      <c r="LG23" s="5">
        <v>184.3</v>
      </c>
      <c r="LI23" s="5">
        <v>185.7</v>
      </c>
      <c r="LK23" s="5">
        <v>190.9</v>
      </c>
      <c r="LM23" s="5">
        <v>193.5</v>
      </c>
      <c r="LO23" s="5">
        <v>189.4</v>
      </c>
      <c r="LT23" s="5">
        <v>191.4</v>
      </c>
      <c r="LV23" s="5">
        <v>192.3</v>
      </c>
      <c r="LX23" s="5">
        <v>196.2</v>
      </c>
      <c r="LZ23" s="5">
        <v>201.2</v>
      </c>
      <c r="MB23" s="5">
        <v>199</v>
      </c>
      <c r="MD23" s="5">
        <v>196.4</v>
      </c>
      <c r="MI23" s="6">
        <v>197.86600000000001</v>
      </c>
      <c r="MK23" s="6">
        <v>200.59100000000001</v>
      </c>
      <c r="MM23" s="6">
        <v>202.279</v>
      </c>
      <c r="MO23" s="6">
        <v>207.61199999999999</v>
      </c>
      <c r="MQ23" s="6">
        <v>205.82599999999999</v>
      </c>
      <c r="MS23" s="6">
        <v>208.738</v>
      </c>
      <c r="MX23" s="6">
        <v>209.49199999999999</v>
      </c>
      <c r="MZ23" s="6">
        <v>214.566</v>
      </c>
      <c r="NB23" s="6">
        <v>218.31100000000001</v>
      </c>
      <c r="ND23" s="6">
        <v>220.84399999999999</v>
      </c>
      <c r="NF23" s="6">
        <v>220.798</v>
      </c>
      <c r="NH23" s="6">
        <v>214.59100000000001</v>
      </c>
      <c r="NM23" s="6">
        <v>213.63200000000001</v>
      </c>
      <c r="NO23" s="6">
        <v>217.29300000000001</v>
      </c>
      <c r="NQ23" s="6">
        <v>218.75899999999999</v>
      </c>
      <c r="NS23" s="6">
        <v>220.88</v>
      </c>
      <c r="NU23" s="6">
        <v>218.93799999999999</v>
      </c>
      <c r="NW23" s="6">
        <v>219.27699999999999</v>
      </c>
      <c r="OB23" s="6">
        <v>219.26300000000001</v>
      </c>
      <c r="OD23" s="6">
        <v>220.10300000000001</v>
      </c>
      <c r="OF23" s="6">
        <v>221.352</v>
      </c>
      <c r="OH23" s="6">
        <v>221.52799999999999</v>
      </c>
      <c r="OJ23" s="6">
        <v>220.28200000000001</v>
      </c>
      <c r="OL23" s="6">
        <v>221.512</v>
      </c>
      <c r="OQ23" s="6">
        <v>223.80699999999999</v>
      </c>
      <c r="OS23" s="6">
        <v>227.39699999999999</v>
      </c>
      <c r="OU23" s="6">
        <v>230.44200000000001</v>
      </c>
      <c r="OW23" s="6">
        <v>229.35499999999999</v>
      </c>
      <c r="OY23" s="6">
        <v>227.447</v>
      </c>
      <c r="PA23" s="6">
        <v>228.346</v>
      </c>
      <c r="PF23" s="6">
        <v>229.70599999999999</v>
      </c>
      <c r="PH23" s="6">
        <v>232.21100000000001</v>
      </c>
      <c r="PJ23" s="6">
        <v>232.10599999999999</v>
      </c>
      <c r="PL23" s="6">
        <v>232.16200000000001</v>
      </c>
      <c r="PN23" s="6">
        <v>235.32900000000001</v>
      </c>
      <c r="PP23" s="6">
        <v>232.97800000000001</v>
      </c>
      <c r="PU23" s="6">
        <v>233.422</v>
      </c>
      <c r="PW23" s="6">
        <v>235.97800000000001</v>
      </c>
      <c r="PY23" s="6">
        <v>234.166</v>
      </c>
      <c r="QA23" s="6">
        <v>236.85900000000001</v>
      </c>
      <c r="QC23" s="6">
        <v>237.499</v>
      </c>
      <c r="QE23" s="6">
        <v>236.84899999999999</v>
      </c>
      <c r="QJ23" s="6">
        <v>238.971</v>
      </c>
      <c r="QL23" s="6">
        <v>239.10900000000001</v>
      </c>
      <c r="QN23" s="6">
        <v>240.34399999999999</v>
      </c>
      <c r="QP23" s="6">
        <v>240.797</v>
      </c>
      <c r="QR23" s="6">
        <v>241.75200000000001</v>
      </c>
      <c r="QT23" s="6">
        <v>240.00700000000001</v>
      </c>
      <c r="QY23" s="6">
        <v>238.55099999999999</v>
      </c>
      <c r="RA23" s="6">
        <v>240.31800000000001</v>
      </c>
      <c r="RC23" s="6">
        <v>240.63</v>
      </c>
      <c r="RE23" s="6">
        <v>240.917</v>
      </c>
      <c r="RG23" s="6">
        <v>241.495</v>
      </c>
      <c r="RI23" s="6">
        <v>241.631</v>
      </c>
      <c r="RK23" s="6">
        <v>240.66200000000001</v>
      </c>
      <c r="RL23" s="6">
        <v>240.16200000000001</v>
      </c>
      <c r="RM23" s="6">
        <v>241.161</v>
      </c>
      <c r="RN23" s="6">
        <v>241.25899999999999</v>
      </c>
      <c r="RP23" s="6">
        <v>241.68700000000001</v>
      </c>
      <c r="RR23" s="6">
        <v>243.435</v>
      </c>
      <c r="RT23" s="6">
        <v>244.52699999999999</v>
      </c>
      <c r="RV23" s="6">
        <v>246.35900000000001</v>
      </c>
      <c r="RX23" s="6">
        <v>245.745</v>
      </c>
      <c r="RZ23" s="6">
        <v>244.03899999999999</v>
      </c>
      <c r="SA23" s="6">
        <v>242.483</v>
      </c>
      <c r="SB23" s="6">
        <v>245.595</v>
      </c>
      <c r="SC23" s="6">
        <v>246.67500000000001</v>
      </c>
      <c r="SE23" s="6">
        <v>246.84100000000001</v>
      </c>
      <c r="SG23" s="6">
        <v>248.535</v>
      </c>
      <c r="SI23" s="6">
        <v>248.52199999999999</v>
      </c>
      <c r="SK23" s="6">
        <v>250.852</v>
      </c>
      <c r="SM23" s="6">
        <v>249.76499999999999</v>
      </c>
      <c r="SN23" s="6">
        <v>249.87299999999999</v>
      </c>
      <c r="SO23" s="6">
        <v>248.63800000000001</v>
      </c>
      <c r="SP23" s="6">
        <v>247.88499999999999</v>
      </c>
      <c r="SQ23" s="6">
        <v>249.39099999999999</v>
      </c>
      <c r="SS23" s="6">
        <v>252.35</v>
      </c>
      <c r="SU23" s="6">
        <v>252.185</v>
      </c>
      <c r="SW23" s="6">
        <v>254.35400000000001</v>
      </c>
      <c r="SY23" s="6">
        <v>254.648</v>
      </c>
      <c r="TA23" s="6">
        <v>255.14</v>
      </c>
      <c r="TC23" s="6">
        <v>253.21799999999999</v>
      </c>
      <c r="TD23" s="6">
        <v>253.392</v>
      </c>
      <c r="TE23" s="6">
        <v>252.40100000000001</v>
      </c>
      <c r="TF23" s="6">
        <v>254.38200000000001</v>
      </c>
    </row>
    <row r="24" spans="1:526" x14ac:dyDescent="0.25">
      <c r="A24" s="4" t="s">
        <v>547</v>
      </c>
      <c r="C24" s="5">
        <v>102.9</v>
      </c>
      <c r="E24" s="5">
        <v>103.3</v>
      </c>
      <c r="G24" s="5">
        <v>103.8</v>
      </c>
      <c r="I24" s="5">
        <v>105.1</v>
      </c>
      <c r="K24" s="5">
        <v>106.4</v>
      </c>
      <c r="M24" s="5">
        <v>105.4</v>
      </c>
      <c r="N24" s="5">
        <v>104.3</v>
      </c>
      <c r="O24" s="5">
        <v>103.1</v>
      </c>
      <c r="P24" s="5">
        <v>105.5</v>
      </c>
      <c r="R24" s="5">
        <v>106.2</v>
      </c>
      <c r="T24" s="5">
        <v>107</v>
      </c>
      <c r="V24" s="5">
        <v>108.3</v>
      </c>
      <c r="X24" s="5">
        <v>109.5</v>
      </c>
      <c r="Z24" s="5">
        <v>109.6</v>
      </c>
      <c r="AB24" s="5">
        <v>109.8</v>
      </c>
      <c r="AC24" s="5">
        <v>108.2</v>
      </c>
      <c r="AD24" s="5">
        <v>106.9</v>
      </c>
      <c r="AE24" s="5">
        <v>109.5</v>
      </c>
      <c r="AG24" s="5">
        <v>110.6</v>
      </c>
      <c r="AI24" s="5">
        <v>108.8</v>
      </c>
      <c r="AK24" s="5">
        <v>109.9</v>
      </c>
      <c r="AM24" s="5">
        <v>110.4</v>
      </c>
      <c r="AO24" s="5">
        <v>110.3</v>
      </c>
      <c r="AQ24" s="5">
        <v>109.3</v>
      </c>
      <c r="AR24" s="5">
        <v>109.9</v>
      </c>
      <c r="AS24" s="5">
        <v>109.8</v>
      </c>
      <c r="AT24" s="5">
        <v>110</v>
      </c>
      <c r="AV24" s="5">
        <v>110.9</v>
      </c>
      <c r="AX24" s="5">
        <v>112.2</v>
      </c>
      <c r="AZ24" s="5">
        <v>112.9</v>
      </c>
      <c r="BB24" s="5">
        <v>113.5</v>
      </c>
      <c r="BD24" s="5">
        <v>114.9</v>
      </c>
      <c r="BF24" s="5">
        <v>113.9</v>
      </c>
      <c r="BG24" s="5">
        <v>112.9</v>
      </c>
      <c r="BH24" s="5">
        <v>111.7</v>
      </c>
      <c r="BI24" s="5">
        <v>114</v>
      </c>
      <c r="BK24" s="5">
        <v>114</v>
      </c>
      <c r="BM24" s="5">
        <v>115.4</v>
      </c>
      <c r="BO24" s="5">
        <v>115.6</v>
      </c>
      <c r="BQ24" s="5">
        <v>117.2</v>
      </c>
      <c r="BS24" s="5">
        <v>117.9</v>
      </c>
      <c r="BU24" s="5">
        <v>117.2</v>
      </c>
      <c r="BV24" s="5">
        <v>116.1</v>
      </c>
      <c r="BW24" s="5">
        <v>114.9</v>
      </c>
      <c r="BX24" s="5">
        <v>117.3</v>
      </c>
      <c r="BZ24" s="5">
        <v>117.5</v>
      </c>
      <c r="CB24" s="5">
        <v>118.7</v>
      </c>
      <c r="CD24" s="5">
        <v>120</v>
      </c>
      <c r="CF24" s="5">
        <v>120</v>
      </c>
      <c r="CH24" s="5">
        <v>121.4</v>
      </c>
      <c r="CJ24" s="5">
        <v>120.5</v>
      </c>
      <c r="CK24" s="5">
        <v>119.5</v>
      </c>
      <c r="CL24" s="5">
        <v>118.5</v>
      </c>
      <c r="CM24" s="5">
        <v>120.6</v>
      </c>
      <c r="CO24" s="5">
        <v>122.2</v>
      </c>
      <c r="CQ24" s="5">
        <v>122.9</v>
      </c>
      <c r="CS24" s="5">
        <v>123.8</v>
      </c>
      <c r="CU24" s="5">
        <v>126</v>
      </c>
      <c r="CW24" s="5">
        <v>129.5</v>
      </c>
      <c r="CY24" s="5">
        <v>128.4</v>
      </c>
      <c r="CZ24" s="5">
        <v>125.1</v>
      </c>
      <c r="DA24" s="5">
        <v>122.7</v>
      </c>
      <c r="DB24" s="5">
        <v>127.6</v>
      </c>
      <c r="DD24" s="5">
        <v>129.4</v>
      </c>
      <c r="DF24" s="5">
        <v>129.5</v>
      </c>
      <c r="DH24" s="5">
        <v>130.1</v>
      </c>
      <c r="DJ24" s="5">
        <v>131.1</v>
      </c>
      <c r="DL24" s="5">
        <v>133.6</v>
      </c>
      <c r="DN24" s="5">
        <v>132</v>
      </c>
      <c r="DO24" s="5">
        <v>130.80000000000001</v>
      </c>
      <c r="DP24" s="5">
        <v>129.5</v>
      </c>
      <c r="DQ24" s="5">
        <v>132.1</v>
      </c>
      <c r="DS24" s="5">
        <v>132.4</v>
      </c>
      <c r="DU24" s="5">
        <v>132.5</v>
      </c>
      <c r="DW24" s="5">
        <v>134.19999999999999</v>
      </c>
      <c r="DY24" s="5">
        <v>134.4</v>
      </c>
      <c r="EA24" s="5">
        <v>136.1</v>
      </c>
      <c r="EC24" s="5">
        <v>134.6</v>
      </c>
      <c r="ED24" s="5">
        <v>133.9</v>
      </c>
      <c r="EE24" s="5">
        <v>132.80000000000001</v>
      </c>
      <c r="EF24" s="5">
        <v>135</v>
      </c>
      <c r="EH24" s="5">
        <v>135.4</v>
      </c>
      <c r="EJ24" s="5">
        <v>137</v>
      </c>
      <c r="EL24" s="5">
        <v>136.19999999999999</v>
      </c>
      <c r="EN24" s="5">
        <v>138.1</v>
      </c>
      <c r="EP24" s="5">
        <v>139.6</v>
      </c>
      <c r="ER24" s="5">
        <v>138.80000000000001</v>
      </c>
      <c r="ES24" s="5">
        <v>137.30000000000001</v>
      </c>
      <c r="ET24" s="5">
        <v>136.1</v>
      </c>
      <c r="EU24" s="5">
        <v>138.6</v>
      </c>
      <c r="EW24" s="5">
        <v>139.19999999999999</v>
      </c>
      <c r="EY24" s="5">
        <v>140.30000000000001</v>
      </c>
      <c r="FA24" s="5">
        <v>141.4</v>
      </c>
      <c r="FC24" s="5">
        <v>142.19999999999999</v>
      </c>
      <c r="FE24" s="5">
        <v>142.80000000000001</v>
      </c>
      <c r="FG24" s="5">
        <v>141.9</v>
      </c>
      <c r="FH24" s="5">
        <v>141.19999999999999</v>
      </c>
      <c r="FI24" s="5">
        <v>140.1</v>
      </c>
      <c r="FJ24" s="5">
        <v>142.30000000000001</v>
      </c>
      <c r="FL24" s="5">
        <v>143.30000000000001</v>
      </c>
      <c r="FN24" s="5">
        <v>145</v>
      </c>
      <c r="FP24" s="5">
        <v>144.4</v>
      </c>
      <c r="FR24" s="5">
        <v>145.1</v>
      </c>
      <c r="FT24" s="5">
        <v>146.80000000000001</v>
      </c>
      <c r="FV24" s="5">
        <v>145.5</v>
      </c>
      <c r="FW24" s="5">
        <v>144.9</v>
      </c>
      <c r="FX24" s="5">
        <v>144</v>
      </c>
      <c r="FY24" s="5">
        <v>145.69999999999999</v>
      </c>
      <c r="GA24" s="5">
        <v>146.19999999999999</v>
      </c>
      <c r="GC24" s="5">
        <v>148.5</v>
      </c>
      <c r="GE24" s="5">
        <v>149.4</v>
      </c>
      <c r="GG24" s="5">
        <v>149.5</v>
      </c>
      <c r="GI24" s="5">
        <v>150.69999999999999</v>
      </c>
      <c r="GK24" s="5">
        <v>150</v>
      </c>
      <c r="GL24" s="5">
        <v>148.80000000000001</v>
      </c>
      <c r="GM24" s="5">
        <v>147.69999999999999</v>
      </c>
      <c r="GN24" s="5">
        <v>150</v>
      </c>
      <c r="GP24" s="5">
        <v>150.69999999999999</v>
      </c>
      <c r="GR24" s="5">
        <v>150.6</v>
      </c>
      <c r="GT24" s="5">
        <v>151.4</v>
      </c>
      <c r="GV24" s="5">
        <v>151.19999999999999</v>
      </c>
      <c r="GX24" s="5">
        <v>152.80000000000001</v>
      </c>
      <c r="GZ24" s="5">
        <v>152.5</v>
      </c>
      <c r="HA24" s="5">
        <v>151.4</v>
      </c>
      <c r="HB24" s="5">
        <v>150.80000000000001</v>
      </c>
      <c r="HC24" s="5">
        <v>152.1</v>
      </c>
      <c r="HD24" s="5">
        <v>152.1</v>
      </c>
      <c r="HF24" s="5">
        <v>153</v>
      </c>
      <c r="HH24" s="5">
        <v>153</v>
      </c>
      <c r="HJ24" s="5">
        <v>154.19999999999999</v>
      </c>
      <c r="HL24" s="5">
        <v>154.5</v>
      </c>
      <c r="HN24" s="5">
        <v>154</v>
      </c>
      <c r="HP24" s="5">
        <v>153.6</v>
      </c>
      <c r="HQ24" s="5">
        <v>152.9</v>
      </c>
      <c r="HR24" s="5">
        <v>154.30000000000001</v>
      </c>
      <c r="HS24" s="5">
        <v>155</v>
      </c>
      <c r="HU24" s="5">
        <v>156.4</v>
      </c>
      <c r="HW24" s="5">
        <v>157.19999999999999</v>
      </c>
      <c r="HY24" s="5">
        <v>158.30000000000001</v>
      </c>
      <c r="IA24" s="5">
        <v>159.80000000000001</v>
      </c>
      <c r="IC24" s="5">
        <v>160.1</v>
      </c>
      <c r="IE24" s="5">
        <v>158</v>
      </c>
      <c r="IF24" s="5">
        <v>156.5</v>
      </c>
      <c r="IG24" s="5">
        <v>159.6</v>
      </c>
      <c r="IH24" s="5">
        <v>160.4</v>
      </c>
      <c r="IJ24" s="5">
        <v>163.1</v>
      </c>
      <c r="IL24" s="5">
        <v>163.19999999999999</v>
      </c>
      <c r="IN24" s="5">
        <v>166.2</v>
      </c>
      <c r="IP24" s="5">
        <v>166.9</v>
      </c>
      <c r="IR24" s="5">
        <v>166.8</v>
      </c>
      <c r="IT24" s="5">
        <v>164.7</v>
      </c>
      <c r="IU24" s="5">
        <v>162.69999999999999</v>
      </c>
      <c r="IV24" s="5">
        <v>166.7</v>
      </c>
      <c r="IW24" s="5">
        <v>167.3</v>
      </c>
      <c r="IY24" s="5">
        <v>168.9</v>
      </c>
      <c r="JA24" s="5">
        <v>169.4</v>
      </c>
      <c r="JC24" s="5">
        <v>171.5</v>
      </c>
      <c r="JE24" s="5">
        <v>172.8</v>
      </c>
      <c r="JG24" s="5">
        <v>171.5</v>
      </c>
      <c r="JI24" s="5">
        <v>170.4</v>
      </c>
      <c r="JJ24" s="5">
        <v>168.9</v>
      </c>
      <c r="JK24" s="5">
        <v>171.8</v>
      </c>
      <c r="JL24" s="5">
        <v>170.6</v>
      </c>
      <c r="JN24" s="5">
        <v>172.1</v>
      </c>
      <c r="JP24" s="5">
        <v>172.9</v>
      </c>
      <c r="JR24" s="5">
        <v>172.9</v>
      </c>
      <c r="JT24" s="5">
        <v>173.2</v>
      </c>
      <c r="JV24" s="5">
        <v>173.6</v>
      </c>
      <c r="JX24" s="5">
        <v>172.7</v>
      </c>
      <c r="JY24" s="5">
        <v>172.1</v>
      </c>
      <c r="JZ24" s="5">
        <v>173.3</v>
      </c>
      <c r="KA24" s="5">
        <v>174</v>
      </c>
      <c r="KC24" s="5">
        <v>176.8</v>
      </c>
      <c r="KE24" s="5">
        <v>176.9</v>
      </c>
      <c r="KG24" s="5">
        <v>176.5</v>
      </c>
      <c r="KI24" s="5">
        <v>177</v>
      </c>
      <c r="KK24" s="5">
        <v>175.9</v>
      </c>
      <c r="KM24" s="5">
        <v>176.2</v>
      </c>
      <c r="KN24" s="5">
        <v>176.1</v>
      </c>
      <c r="KO24" s="5">
        <v>176.4</v>
      </c>
      <c r="KP24" s="5">
        <v>175.7</v>
      </c>
      <c r="KR24" s="5">
        <v>177.7</v>
      </c>
      <c r="KT24" s="5">
        <v>179.1</v>
      </c>
      <c r="KV24" s="5">
        <v>179.1</v>
      </c>
      <c r="KX24" s="5">
        <v>179.7</v>
      </c>
      <c r="KZ24" s="5">
        <v>179.9</v>
      </c>
      <c r="LB24" s="5">
        <v>178.7</v>
      </c>
      <c r="LC24" s="5">
        <v>177.8</v>
      </c>
      <c r="LD24" s="5">
        <v>179.6</v>
      </c>
      <c r="LE24" s="5">
        <v>180</v>
      </c>
      <c r="LG24" s="5">
        <v>181.3</v>
      </c>
      <c r="LI24" s="5">
        <v>183.5</v>
      </c>
      <c r="LK24" s="5">
        <v>184.3</v>
      </c>
      <c r="LM24" s="5">
        <v>188.9</v>
      </c>
      <c r="LO24" s="5">
        <v>187.8</v>
      </c>
      <c r="LQ24" s="5">
        <v>184.7</v>
      </c>
      <c r="LR24" s="5">
        <v>182</v>
      </c>
      <c r="LS24" s="5">
        <v>187.4</v>
      </c>
      <c r="LT24" s="5">
        <v>188.6</v>
      </c>
      <c r="LV24" s="5">
        <v>188.4</v>
      </c>
      <c r="LX24" s="5">
        <v>191.2</v>
      </c>
      <c r="LZ24" s="5">
        <v>191.7</v>
      </c>
      <c r="MB24" s="5">
        <v>192</v>
      </c>
      <c r="MD24" s="5">
        <v>188.4</v>
      </c>
      <c r="MF24" s="5">
        <v>190.1</v>
      </c>
      <c r="MG24" s="5">
        <v>189.7</v>
      </c>
      <c r="MH24" s="5">
        <v>190.5</v>
      </c>
      <c r="MI24" s="6">
        <v>188.89</v>
      </c>
      <c r="MK24" s="6">
        <v>190.15600000000001</v>
      </c>
      <c r="MM24" s="6">
        <v>192.779</v>
      </c>
      <c r="MO24" s="6">
        <v>194.286</v>
      </c>
      <c r="MQ24" s="6">
        <v>194.84700000000001</v>
      </c>
      <c r="MS24" s="6">
        <v>196.465</v>
      </c>
      <c r="MU24" s="6">
        <v>193.245</v>
      </c>
      <c r="MV24" s="6">
        <v>191.05699999999999</v>
      </c>
      <c r="MW24" s="6">
        <v>195.43299999999999</v>
      </c>
      <c r="MX24" s="6">
        <v>197.07900000000001</v>
      </c>
      <c r="MZ24" s="6">
        <v>198.596</v>
      </c>
      <c r="NB24" s="6">
        <v>202.357</v>
      </c>
      <c r="ND24" s="6">
        <v>206.41300000000001</v>
      </c>
      <c r="NF24" s="6">
        <v>205.88300000000001</v>
      </c>
      <c r="NH24" s="6">
        <v>200.05099999999999</v>
      </c>
      <c r="NJ24" s="6">
        <v>201.791</v>
      </c>
      <c r="NK24" s="6">
        <v>200.11799999999999</v>
      </c>
      <c r="NL24" s="6">
        <v>203.46299999999999</v>
      </c>
      <c r="NM24" s="6">
        <v>198.62299999999999</v>
      </c>
      <c r="NO24" s="6">
        <v>200.03899999999999</v>
      </c>
      <c r="NQ24" s="6">
        <v>199.31100000000001</v>
      </c>
      <c r="NS24" s="6">
        <v>200.66300000000001</v>
      </c>
      <c r="NU24" s="6">
        <v>201.80199999999999</v>
      </c>
      <c r="NW24" s="6">
        <v>201.958</v>
      </c>
      <c r="NY24" s="6">
        <v>200.54400000000001</v>
      </c>
      <c r="NZ24" s="6">
        <v>199.494</v>
      </c>
      <c r="OA24" s="6">
        <v>201.595</v>
      </c>
      <c r="OB24" s="6">
        <v>202.10599999999999</v>
      </c>
      <c r="OD24" s="6">
        <v>201.982</v>
      </c>
      <c r="OF24" s="6">
        <v>202.108</v>
      </c>
      <c r="OH24" s="6">
        <v>200.227</v>
      </c>
      <c r="OJ24" s="6">
        <v>201.88200000000001</v>
      </c>
      <c r="OL24" s="6">
        <v>201.16800000000001</v>
      </c>
      <c r="ON24" s="6">
        <v>201.624</v>
      </c>
      <c r="OO24" s="6">
        <v>201.90799999999999</v>
      </c>
      <c r="OP24" s="6">
        <v>201.339</v>
      </c>
      <c r="OQ24" s="6">
        <v>203.19900000000001</v>
      </c>
      <c r="OS24" s="6">
        <v>206.96700000000001</v>
      </c>
      <c r="OU24" s="6">
        <v>208.79400000000001</v>
      </c>
      <c r="OW24" s="6">
        <v>208.602</v>
      </c>
      <c r="OY24" s="6">
        <v>209.255</v>
      </c>
      <c r="PA24" s="6">
        <v>209.28299999999999</v>
      </c>
      <c r="PC24" s="6">
        <v>207.93299999999999</v>
      </c>
      <c r="PD24" s="6">
        <v>206.768</v>
      </c>
      <c r="PE24" s="6">
        <v>209.09700000000001</v>
      </c>
      <c r="PF24" s="6">
        <v>209.203</v>
      </c>
      <c r="PH24" s="6">
        <v>212.61799999999999</v>
      </c>
      <c r="PJ24" s="6">
        <v>212.226</v>
      </c>
      <c r="PL24" s="6">
        <v>211.267</v>
      </c>
      <c r="PN24" s="6">
        <v>214.03299999999999</v>
      </c>
      <c r="PP24" s="6">
        <v>212.90100000000001</v>
      </c>
      <c r="PR24" s="6">
        <v>212.227</v>
      </c>
      <c r="PS24" s="6">
        <v>211.52</v>
      </c>
      <c r="PT24" s="6">
        <v>212.935</v>
      </c>
      <c r="PU24" s="6">
        <v>213.696</v>
      </c>
      <c r="PW24" s="6">
        <v>216.465</v>
      </c>
      <c r="PY24" s="6">
        <v>215.67</v>
      </c>
      <c r="QA24" s="6">
        <v>216.97900000000001</v>
      </c>
      <c r="QC24" s="6">
        <v>217.06800000000001</v>
      </c>
      <c r="QE24" s="6">
        <v>215.45</v>
      </c>
      <c r="QG24" s="6">
        <v>215.995</v>
      </c>
      <c r="QH24" s="6">
        <v>215.55</v>
      </c>
      <c r="QI24" s="6">
        <v>216.441</v>
      </c>
      <c r="QJ24" s="6">
        <v>216.291</v>
      </c>
      <c r="QL24" s="6">
        <v>218.715</v>
      </c>
      <c r="QN24" s="6">
        <v>219.59</v>
      </c>
      <c r="QP24" s="6">
        <v>219.54300000000001</v>
      </c>
      <c r="QR24" s="6">
        <v>219.38</v>
      </c>
      <c r="QT24" s="6">
        <v>217.18799999999999</v>
      </c>
      <c r="QV24" s="6">
        <v>218.392</v>
      </c>
      <c r="QW24" s="6">
        <v>218.46899999999999</v>
      </c>
      <c r="QX24" s="6">
        <v>218.316</v>
      </c>
      <c r="QY24" s="6">
        <v>214.899</v>
      </c>
      <c r="RA24" s="6">
        <v>217.48699999999999</v>
      </c>
      <c r="RC24" s="6">
        <v>218.48400000000001</v>
      </c>
      <c r="RE24" s="6">
        <v>218.67599999999999</v>
      </c>
      <c r="RG24" s="6">
        <v>217.50700000000001</v>
      </c>
      <c r="RI24" s="6">
        <v>217.10400000000001</v>
      </c>
      <c r="RK24" s="6">
        <v>217.5</v>
      </c>
      <c r="RL24" s="6">
        <v>217.375</v>
      </c>
      <c r="RM24" s="6">
        <v>217.625</v>
      </c>
      <c r="RN24" s="6">
        <v>217.16399999999999</v>
      </c>
      <c r="RP24" s="6">
        <v>218.87700000000001</v>
      </c>
      <c r="RR24" s="6">
        <v>220.71700000000001</v>
      </c>
      <c r="RT24" s="6">
        <v>221.50700000000001</v>
      </c>
      <c r="RV24" s="6">
        <v>221.923</v>
      </c>
      <c r="RX24" s="6">
        <v>222.25899999999999</v>
      </c>
      <c r="RZ24" s="6">
        <v>220.67699999999999</v>
      </c>
      <c r="SA24" s="6">
        <v>219.22300000000001</v>
      </c>
      <c r="SB24" s="6">
        <v>222.13200000000001</v>
      </c>
      <c r="SC24" s="6">
        <v>223.08199999999999</v>
      </c>
      <c r="SE24" s="6">
        <v>223.78200000000001</v>
      </c>
      <c r="SG24" s="6">
        <v>225.26400000000001</v>
      </c>
      <c r="SI24" s="6">
        <v>225.613</v>
      </c>
      <c r="SK24" s="6">
        <v>229.05600000000001</v>
      </c>
      <c r="SM24" s="6">
        <v>229.352</v>
      </c>
      <c r="SO24" s="6">
        <v>226.10300000000001</v>
      </c>
      <c r="SP24" s="6">
        <v>224.203</v>
      </c>
      <c r="SQ24" s="6">
        <v>228.00299999999999</v>
      </c>
      <c r="SR24" s="6">
        <v>229.13200000000001</v>
      </c>
      <c r="ST24" s="6">
        <v>230.27199999999999</v>
      </c>
      <c r="SV24" s="6">
        <v>234.03399999999999</v>
      </c>
      <c r="SX24" s="6">
        <v>233.57</v>
      </c>
      <c r="SZ24" s="6">
        <v>234.56299999999999</v>
      </c>
      <c r="TB24" s="6">
        <v>234.48699999999999</v>
      </c>
      <c r="TD24" s="6">
        <v>232.78800000000001</v>
      </c>
      <c r="TE24" s="6">
        <v>231.57</v>
      </c>
      <c r="TF24" s="6">
        <v>234.00700000000001</v>
      </c>
    </row>
    <row r="25" spans="1:526" x14ac:dyDescent="0.25">
      <c r="A25" s="4" t="s">
        <v>548</v>
      </c>
      <c r="C25" s="5">
        <v>100.9</v>
      </c>
      <c r="E25" s="5">
        <v>101.5</v>
      </c>
      <c r="G25" s="5">
        <v>103</v>
      </c>
      <c r="I25" s="5">
        <v>103.5</v>
      </c>
      <c r="K25" s="5">
        <v>104.3</v>
      </c>
      <c r="M25" s="5">
        <v>103.9</v>
      </c>
      <c r="N25" s="5">
        <v>102.7</v>
      </c>
      <c r="O25" s="5">
        <v>101.6</v>
      </c>
      <c r="P25" s="5">
        <v>103.8</v>
      </c>
      <c r="R25" s="5">
        <v>104</v>
      </c>
      <c r="T25" s="5">
        <v>104.5</v>
      </c>
      <c r="V25" s="5">
        <v>105.3</v>
      </c>
      <c r="X25" s="5">
        <v>105.4</v>
      </c>
      <c r="Z25" s="5">
        <v>105.3</v>
      </c>
      <c r="AB25" s="5">
        <v>105</v>
      </c>
      <c r="AC25" s="5">
        <v>104.9</v>
      </c>
      <c r="AD25" s="5">
        <v>104.5</v>
      </c>
      <c r="AE25" s="5">
        <v>105.3</v>
      </c>
      <c r="AG25" s="5">
        <v>105.1</v>
      </c>
      <c r="AI25" s="5">
        <v>102.9</v>
      </c>
      <c r="AK25" s="5">
        <v>103.9</v>
      </c>
      <c r="AM25" s="5">
        <v>103.8</v>
      </c>
      <c r="AO25" s="5">
        <v>104.1</v>
      </c>
      <c r="AQ25" s="5">
        <v>103.2</v>
      </c>
      <c r="AR25" s="5">
        <v>103.9</v>
      </c>
      <c r="AS25" s="5">
        <v>104.1</v>
      </c>
      <c r="AT25" s="5">
        <v>103.8</v>
      </c>
      <c r="AV25" s="5">
        <v>104.4</v>
      </c>
      <c r="AX25" s="5">
        <v>106.4</v>
      </c>
      <c r="AZ25" s="5">
        <v>106.5</v>
      </c>
      <c r="BB25" s="5">
        <v>107.3</v>
      </c>
      <c r="BD25" s="5">
        <v>108</v>
      </c>
      <c r="BF25" s="5">
        <v>107.3</v>
      </c>
      <c r="BG25" s="5">
        <v>106.5</v>
      </c>
      <c r="BH25" s="5">
        <v>105.5</v>
      </c>
      <c r="BI25" s="5">
        <v>107.5</v>
      </c>
      <c r="BK25" s="5">
        <v>108</v>
      </c>
      <c r="BM25" s="5">
        <v>108.2</v>
      </c>
      <c r="BO25" s="5">
        <v>109.4</v>
      </c>
      <c r="BQ25" s="5">
        <v>110.3</v>
      </c>
      <c r="BS25" s="5">
        <v>111.1</v>
      </c>
      <c r="BU25" s="5">
        <v>111.3</v>
      </c>
      <c r="BV25" s="5">
        <v>109.5</v>
      </c>
      <c r="BW25" s="5">
        <v>108.4</v>
      </c>
      <c r="BX25" s="5">
        <v>110.7</v>
      </c>
      <c r="BZ25" s="5">
        <v>112.7</v>
      </c>
      <c r="CB25" s="5">
        <v>113.2</v>
      </c>
      <c r="CD25" s="5">
        <v>114.1</v>
      </c>
      <c r="CF25" s="5">
        <v>114.4</v>
      </c>
      <c r="CH25" s="5">
        <v>115.7</v>
      </c>
      <c r="CJ25" s="5">
        <v>115.5</v>
      </c>
      <c r="CK25" s="5">
        <v>114.1</v>
      </c>
      <c r="CL25" s="5">
        <v>113.1</v>
      </c>
      <c r="CM25" s="5">
        <v>115.1</v>
      </c>
      <c r="CO25" s="5">
        <v>118.7</v>
      </c>
      <c r="CQ25" s="5">
        <v>118.3</v>
      </c>
      <c r="CS25" s="5">
        <v>119.7</v>
      </c>
      <c r="CU25" s="5">
        <v>121.5</v>
      </c>
      <c r="CW25" s="5">
        <v>124</v>
      </c>
      <c r="CY25" s="5">
        <v>123</v>
      </c>
      <c r="CZ25" s="5">
        <v>120.6</v>
      </c>
      <c r="DA25" s="5">
        <v>118.6</v>
      </c>
      <c r="DB25" s="5">
        <v>122.6</v>
      </c>
      <c r="DD25" s="5">
        <v>124.3</v>
      </c>
      <c r="DF25" s="5">
        <v>123.5</v>
      </c>
      <c r="DH25" s="5">
        <v>124.9</v>
      </c>
      <c r="DJ25" s="5">
        <v>124.8</v>
      </c>
      <c r="DL25" s="5">
        <v>127.3</v>
      </c>
      <c r="DN25" s="5">
        <v>127</v>
      </c>
      <c r="DO25" s="5">
        <v>125.1</v>
      </c>
      <c r="DP25" s="5">
        <v>124.1</v>
      </c>
      <c r="DQ25" s="5">
        <v>126.2</v>
      </c>
      <c r="DS25" s="5">
        <v>127</v>
      </c>
      <c r="DU25" s="5">
        <v>128.69999999999999</v>
      </c>
      <c r="DW25" s="5">
        <v>129.4</v>
      </c>
      <c r="DY25" s="5">
        <v>129.9</v>
      </c>
      <c r="EA25" s="5">
        <v>130.80000000000001</v>
      </c>
      <c r="EC25" s="5">
        <v>129.30000000000001</v>
      </c>
      <c r="ED25" s="5">
        <v>129.1</v>
      </c>
      <c r="EE25" s="5">
        <v>128.19999999999999</v>
      </c>
      <c r="EF25" s="5">
        <v>130</v>
      </c>
      <c r="EH25" s="5">
        <v>131.69999999999999</v>
      </c>
      <c r="EJ25" s="5">
        <v>131.80000000000001</v>
      </c>
      <c r="EL25" s="5">
        <v>132.9</v>
      </c>
      <c r="EN25" s="5">
        <v>133</v>
      </c>
      <c r="EP25" s="5">
        <v>136.6</v>
      </c>
      <c r="ER25" s="5">
        <v>136.5</v>
      </c>
      <c r="ES25" s="5">
        <v>133.4</v>
      </c>
      <c r="ET25" s="5">
        <v>131.80000000000001</v>
      </c>
      <c r="EU25" s="5">
        <v>135.1</v>
      </c>
      <c r="EW25" s="5">
        <v>137</v>
      </c>
      <c r="EY25" s="5">
        <v>136.80000000000001</v>
      </c>
      <c r="FA25" s="5">
        <v>137.4</v>
      </c>
      <c r="FC25" s="5">
        <v>139.19999999999999</v>
      </c>
      <c r="FE25" s="5">
        <v>139.30000000000001</v>
      </c>
      <c r="FG25" s="5">
        <v>137.80000000000001</v>
      </c>
      <c r="FH25" s="5">
        <v>137.9</v>
      </c>
      <c r="FI25" s="5">
        <v>137</v>
      </c>
      <c r="FJ25" s="5">
        <v>138.69999999999999</v>
      </c>
      <c r="FL25" s="5">
        <v>139.30000000000001</v>
      </c>
      <c r="FN25" s="5">
        <v>138</v>
      </c>
      <c r="FP25" s="5">
        <v>139.9</v>
      </c>
      <c r="FR25" s="5">
        <v>140.1</v>
      </c>
      <c r="FT25" s="5">
        <v>141.6</v>
      </c>
      <c r="FV25" s="5">
        <v>140.9</v>
      </c>
      <c r="FW25" s="5">
        <v>139.80000000000001</v>
      </c>
      <c r="FX25" s="5">
        <v>138.9</v>
      </c>
      <c r="FY25" s="5">
        <v>140.80000000000001</v>
      </c>
      <c r="GA25" s="5">
        <v>141.5</v>
      </c>
      <c r="GC25" s="5">
        <v>143.1</v>
      </c>
      <c r="GE25" s="5">
        <v>142.80000000000001</v>
      </c>
      <c r="GG25" s="5">
        <v>142.80000000000001</v>
      </c>
      <c r="GI25" s="5">
        <v>143.19999999999999</v>
      </c>
      <c r="GK25" s="5">
        <v>143.6</v>
      </c>
      <c r="GL25" s="5">
        <v>142.69999999999999</v>
      </c>
      <c r="GM25" s="5">
        <v>142.30000000000001</v>
      </c>
      <c r="GN25" s="5">
        <v>143.1</v>
      </c>
      <c r="GP25" s="5">
        <v>144.5</v>
      </c>
      <c r="GR25" s="5">
        <v>145.19999999999999</v>
      </c>
      <c r="GT25" s="5">
        <v>144.80000000000001</v>
      </c>
      <c r="GV25" s="5">
        <v>145.4</v>
      </c>
      <c r="GX25" s="5">
        <v>147.30000000000001</v>
      </c>
      <c r="GZ25" s="5">
        <v>145.6</v>
      </c>
      <c r="HA25" s="5">
        <v>145.4</v>
      </c>
      <c r="HB25" s="5">
        <v>144.69999999999999</v>
      </c>
      <c r="HC25" s="5">
        <v>146</v>
      </c>
      <c r="HE25" s="5">
        <v>146.1</v>
      </c>
      <c r="HG25" s="5">
        <v>146.30000000000001</v>
      </c>
      <c r="HI25" s="5">
        <v>146.4</v>
      </c>
      <c r="HK25" s="5">
        <v>147.4</v>
      </c>
      <c r="HM25" s="5">
        <v>148.5</v>
      </c>
      <c r="HO25" s="5">
        <v>146.1</v>
      </c>
      <c r="HP25" s="5">
        <v>146.80000000000001</v>
      </c>
      <c r="HQ25" s="5">
        <v>146.19999999999999</v>
      </c>
      <c r="HR25" s="5">
        <v>147.4</v>
      </c>
      <c r="HT25" s="5">
        <v>146.6</v>
      </c>
      <c r="HV25" s="5">
        <v>148.30000000000001</v>
      </c>
      <c r="HX25" s="5">
        <v>148.30000000000001</v>
      </c>
      <c r="HZ25" s="5">
        <v>148.9</v>
      </c>
      <c r="IB25" s="5">
        <v>151.19999999999999</v>
      </c>
      <c r="ID25" s="5">
        <v>150.30000000000001</v>
      </c>
      <c r="IE25" s="5">
        <v>148.69999999999999</v>
      </c>
      <c r="IF25" s="5">
        <v>147.5</v>
      </c>
      <c r="IG25" s="5">
        <v>150</v>
      </c>
      <c r="II25" s="5">
        <v>152.1</v>
      </c>
      <c r="IK25" s="5">
        <v>152.80000000000001</v>
      </c>
      <c r="IM25" s="5">
        <v>154.1</v>
      </c>
      <c r="IO25" s="5">
        <v>154.4</v>
      </c>
      <c r="IQ25" s="5">
        <v>157.1</v>
      </c>
      <c r="IS25" s="5">
        <v>156.19999999999999</v>
      </c>
      <c r="IT25" s="5">
        <v>154.19999999999999</v>
      </c>
      <c r="IU25" s="5">
        <v>152.69999999999999</v>
      </c>
      <c r="IV25" s="5">
        <v>155.69999999999999</v>
      </c>
      <c r="IX25" s="5">
        <v>158.6</v>
      </c>
      <c r="IZ25" s="5">
        <v>159.5</v>
      </c>
      <c r="JB25" s="5">
        <v>159.6</v>
      </c>
      <c r="JD25" s="5">
        <v>158.6</v>
      </c>
      <c r="JF25" s="5">
        <v>159.4</v>
      </c>
      <c r="JH25" s="5">
        <v>157.1</v>
      </c>
      <c r="JI25" s="5">
        <v>158.80000000000001</v>
      </c>
      <c r="JJ25" s="5">
        <v>158.9</v>
      </c>
      <c r="JK25" s="5">
        <v>158.6</v>
      </c>
      <c r="JM25" s="5">
        <v>156.6</v>
      </c>
      <c r="JO25" s="5">
        <v>158.80000000000001</v>
      </c>
      <c r="JQ25" s="5">
        <v>158.30000000000001</v>
      </c>
      <c r="JS25" s="5">
        <v>160.1</v>
      </c>
      <c r="JU25" s="5">
        <v>162.6</v>
      </c>
      <c r="JW25" s="5">
        <v>159.80000000000001</v>
      </c>
      <c r="JX25" s="5">
        <v>159.19999999999999</v>
      </c>
      <c r="JY25" s="5">
        <v>157.80000000000001</v>
      </c>
      <c r="JZ25" s="5">
        <v>160.69999999999999</v>
      </c>
      <c r="KB25" s="5">
        <v>164</v>
      </c>
      <c r="KD25" s="5">
        <v>162.5</v>
      </c>
      <c r="KF25" s="5">
        <v>162.5</v>
      </c>
      <c r="KH25" s="5">
        <v>164.1</v>
      </c>
      <c r="KJ25" s="5">
        <v>166.1</v>
      </c>
      <c r="KL25" s="5">
        <v>164.1</v>
      </c>
      <c r="KM25" s="5">
        <v>163.69999999999999</v>
      </c>
      <c r="KN25" s="5">
        <v>162.80000000000001</v>
      </c>
      <c r="KO25" s="5">
        <v>164.6</v>
      </c>
      <c r="KQ25" s="5">
        <v>168.5</v>
      </c>
      <c r="KS25" s="5">
        <v>169.7</v>
      </c>
      <c r="KU25" s="5">
        <v>169.3</v>
      </c>
      <c r="KW25" s="5">
        <v>169.1</v>
      </c>
      <c r="KY25" s="5">
        <v>171.8</v>
      </c>
      <c r="LA25" s="5">
        <v>170</v>
      </c>
      <c r="LB25" s="5">
        <v>169.5</v>
      </c>
      <c r="LC25" s="5">
        <v>168.7</v>
      </c>
      <c r="LD25" s="5">
        <v>170.2</v>
      </c>
      <c r="LF25" s="5">
        <v>174.6</v>
      </c>
      <c r="LH25" s="5">
        <v>175</v>
      </c>
      <c r="LJ25" s="5">
        <v>174.2</v>
      </c>
      <c r="LL25" s="5">
        <v>175.5</v>
      </c>
      <c r="LN25" s="5">
        <v>179.2</v>
      </c>
      <c r="LP25" s="5">
        <v>177.2</v>
      </c>
      <c r="LQ25" s="5">
        <v>175.6</v>
      </c>
      <c r="LR25" s="5">
        <v>174.3</v>
      </c>
      <c r="LS25" s="5">
        <v>177</v>
      </c>
      <c r="LU25" s="5">
        <v>178.6</v>
      </c>
      <c r="LW25" s="5">
        <v>181.2</v>
      </c>
      <c r="LY25" s="5">
        <v>182.4</v>
      </c>
      <c r="MA25" s="5">
        <v>182.5</v>
      </c>
      <c r="MC25" s="5">
        <v>180.4</v>
      </c>
      <c r="ME25" s="5">
        <v>179.2</v>
      </c>
      <c r="MF25" s="5">
        <v>180.6</v>
      </c>
      <c r="MG25" s="5">
        <v>180.3</v>
      </c>
      <c r="MH25" s="5">
        <v>181</v>
      </c>
      <c r="MJ25" s="6">
        <v>181.21700000000001</v>
      </c>
      <c r="ML25" s="6">
        <v>184.14</v>
      </c>
      <c r="MN25" s="6">
        <v>184.529</v>
      </c>
      <c r="MP25" s="6">
        <v>183.74</v>
      </c>
      <c r="MR25" s="6">
        <v>184.922</v>
      </c>
      <c r="MT25" s="6">
        <v>186.24600000000001</v>
      </c>
      <c r="MU25" s="6">
        <v>183.83799999999999</v>
      </c>
      <c r="MV25" s="6">
        <v>182.851</v>
      </c>
      <c r="MW25" s="6">
        <v>184.82599999999999</v>
      </c>
      <c r="MY25" s="6">
        <v>187.58500000000001</v>
      </c>
      <c r="NA25" s="6">
        <v>188.79499999999999</v>
      </c>
      <c r="NC25" s="6">
        <v>193.56700000000001</v>
      </c>
      <c r="NE25" s="6">
        <v>192.72300000000001</v>
      </c>
      <c r="NG25" s="6">
        <v>191.14</v>
      </c>
      <c r="NI25" s="6">
        <v>185.93</v>
      </c>
      <c r="NJ25" s="6">
        <v>189.96700000000001</v>
      </c>
      <c r="NK25" s="6">
        <v>189.369</v>
      </c>
      <c r="NL25" s="6">
        <v>190.56399999999999</v>
      </c>
      <c r="NN25" s="6">
        <v>187.97200000000001</v>
      </c>
      <c r="NP25" s="6">
        <v>189.70099999999999</v>
      </c>
      <c r="NR25" s="6">
        <v>192.32499999999999</v>
      </c>
      <c r="NT25" s="6">
        <v>191.68700000000001</v>
      </c>
      <c r="NV25" s="6">
        <v>191.608</v>
      </c>
      <c r="NX25" s="6">
        <v>190.93199999999999</v>
      </c>
      <c r="NY25" s="6">
        <v>190.495</v>
      </c>
      <c r="NZ25" s="6">
        <v>189.465</v>
      </c>
      <c r="OA25" s="6">
        <v>191.52500000000001</v>
      </c>
      <c r="OC25" s="6">
        <v>192.41200000000001</v>
      </c>
      <c r="OE25" s="6">
        <v>194.03700000000001</v>
      </c>
      <c r="OG25" s="6">
        <v>194.73400000000001</v>
      </c>
      <c r="OI25" s="6">
        <v>195.16499999999999</v>
      </c>
      <c r="OK25" s="6">
        <v>195.09399999999999</v>
      </c>
      <c r="OM25" s="6">
        <v>194.47900000000001</v>
      </c>
      <c r="ON25" s="6">
        <v>194.172</v>
      </c>
      <c r="OO25" s="6">
        <v>193.41</v>
      </c>
      <c r="OP25" s="6">
        <v>194.934</v>
      </c>
      <c r="OR25" s="6">
        <v>197.22399999999999</v>
      </c>
      <c r="OT25" s="6">
        <v>201.624</v>
      </c>
      <c r="OV25" s="6">
        <v>201.309</v>
      </c>
      <c r="OX25" s="6">
        <v>202.44499999999999</v>
      </c>
      <c r="OZ25" s="6">
        <v>201.398</v>
      </c>
      <c r="PB25" s="6">
        <v>200.477</v>
      </c>
      <c r="PC25" s="6">
        <v>200.495</v>
      </c>
      <c r="PD25" s="6">
        <v>199.48</v>
      </c>
      <c r="PE25" s="6">
        <v>201.50899999999999</v>
      </c>
      <c r="PG25" s="6">
        <v>204.291</v>
      </c>
      <c r="PI25" s="6">
        <v>206.08799999999999</v>
      </c>
      <c r="PK25" s="6">
        <v>204.82900000000001</v>
      </c>
      <c r="PM25" s="6">
        <v>203.959</v>
      </c>
      <c r="PO25" s="6">
        <v>204.13900000000001</v>
      </c>
      <c r="PQ25" s="6">
        <v>202.477</v>
      </c>
      <c r="PR25" s="6">
        <v>204.21299999999999</v>
      </c>
      <c r="PS25" s="6">
        <v>204.70500000000001</v>
      </c>
      <c r="PT25" s="6">
        <v>203.721</v>
      </c>
      <c r="PV25" s="6">
        <v>205.71600000000001</v>
      </c>
      <c r="PX25" s="6">
        <v>207.506</v>
      </c>
      <c r="PZ25" s="6">
        <v>207.88200000000001</v>
      </c>
      <c r="QB25" s="6">
        <v>208.57499999999999</v>
      </c>
      <c r="QD25" s="6">
        <v>207.78800000000001</v>
      </c>
      <c r="QF25" s="6">
        <v>209.81399999999999</v>
      </c>
      <c r="QG25" s="6">
        <v>207.57400000000001</v>
      </c>
      <c r="QH25" s="6">
        <v>206.583</v>
      </c>
      <c r="QI25" s="6">
        <v>208.56399999999999</v>
      </c>
      <c r="QK25" s="6">
        <v>211.745</v>
      </c>
      <c r="QM25" s="6">
        <v>213.309</v>
      </c>
      <c r="QO25" s="6">
        <v>214.66800000000001</v>
      </c>
      <c r="QQ25" s="6">
        <v>214.102</v>
      </c>
      <c r="QS25" s="6">
        <v>214.791</v>
      </c>
      <c r="QU25" s="6">
        <v>212.16900000000001</v>
      </c>
      <c r="QV25" s="6">
        <v>213.36500000000001</v>
      </c>
      <c r="QW25" s="6">
        <v>212.83500000000001</v>
      </c>
      <c r="QX25" s="6">
        <v>213.89500000000001</v>
      </c>
      <c r="QZ25" s="6">
        <v>210.28299999999999</v>
      </c>
      <c r="RB25" s="6">
        <v>212.43899999999999</v>
      </c>
      <c r="RD25" s="6">
        <v>213.89599999999999</v>
      </c>
      <c r="RF25" s="6">
        <v>214.65199999999999</v>
      </c>
      <c r="RH25" s="6">
        <v>214.56899999999999</v>
      </c>
      <c r="RJ25" s="6">
        <v>212.93600000000001</v>
      </c>
      <c r="RK25" s="6">
        <v>213.03899999999999</v>
      </c>
      <c r="RL25" s="6">
        <v>211.92599999999999</v>
      </c>
      <c r="RM25" s="6">
        <v>214.15199999999999</v>
      </c>
      <c r="RO25" s="6">
        <v>214.505</v>
      </c>
      <c r="RQ25" s="6">
        <v>215.51300000000001</v>
      </c>
      <c r="RS25" s="6">
        <v>217.30500000000001</v>
      </c>
      <c r="RU25" s="6">
        <v>216.58199999999999</v>
      </c>
      <c r="RW25" s="6">
        <v>218.2</v>
      </c>
      <c r="RY25" s="6">
        <v>217.75800000000001</v>
      </c>
      <c r="RZ25" s="6">
        <v>216.41399999999999</v>
      </c>
      <c r="SA25" s="6">
        <v>215.23699999999999</v>
      </c>
      <c r="SB25" s="6">
        <v>217.59200000000001</v>
      </c>
      <c r="SD25" s="6">
        <v>219.06100000000001</v>
      </c>
      <c r="SF25" s="6">
        <v>219.852</v>
      </c>
      <c r="SH25" s="6">
        <v>220.80500000000001</v>
      </c>
      <c r="SJ25" s="6">
        <v>221.255</v>
      </c>
      <c r="SL25" s="6">
        <v>223.21299999999999</v>
      </c>
      <c r="SN25" s="6">
        <v>221.56800000000001</v>
      </c>
      <c r="SO25" s="6">
        <v>220.65700000000001</v>
      </c>
      <c r="SP25" s="6">
        <v>219.51300000000001</v>
      </c>
      <c r="SQ25" s="6">
        <v>221.8</v>
      </c>
      <c r="SS25" s="6">
        <v>224.71100000000001</v>
      </c>
      <c r="SU25" s="6">
        <v>225.11600000000001</v>
      </c>
      <c r="SW25" s="6">
        <v>227.393</v>
      </c>
      <c r="SY25" s="6">
        <v>226.30699999999999</v>
      </c>
      <c r="TA25" s="6">
        <v>228.07</v>
      </c>
      <c r="TC25" s="6">
        <v>226.55699999999999</v>
      </c>
      <c r="TD25" s="6">
        <v>225.92699999999999</v>
      </c>
      <c r="TE25" s="6">
        <v>224.76300000000001</v>
      </c>
      <c r="TF25" s="6">
        <v>227.09100000000001</v>
      </c>
    </row>
    <row r="26" spans="1:526" x14ac:dyDescent="0.25">
      <c r="A26" s="4" t="s">
        <v>549</v>
      </c>
      <c r="JX26" s="5">
        <v>101.2</v>
      </c>
      <c r="JY26" s="5">
        <v>101.3</v>
      </c>
      <c r="JZ26" s="5">
        <v>101.1</v>
      </c>
      <c r="KM26" s="5">
        <v>103.3</v>
      </c>
      <c r="KN26" s="5">
        <v>103.1</v>
      </c>
      <c r="KO26" s="5">
        <v>103.5</v>
      </c>
      <c r="LB26" s="5">
        <v>105.2</v>
      </c>
      <c r="LC26" s="5">
        <v>105.2</v>
      </c>
      <c r="LD26" s="5">
        <v>105.2</v>
      </c>
      <c r="LQ26" s="5">
        <v>108.3</v>
      </c>
      <c r="LR26" s="5">
        <v>107.3</v>
      </c>
      <c r="LS26" s="5">
        <v>109.2</v>
      </c>
      <c r="MF26" s="5">
        <v>111.5</v>
      </c>
      <c r="MG26" s="5">
        <v>110.6</v>
      </c>
      <c r="MH26" s="5">
        <v>112.3</v>
      </c>
      <c r="MU26" s="6">
        <v>115.28400000000001</v>
      </c>
      <c r="MV26" s="6">
        <v>114.53100000000001</v>
      </c>
      <c r="MW26" s="6">
        <v>116.038</v>
      </c>
      <c r="NJ26" s="6">
        <v>119.264</v>
      </c>
      <c r="NK26" s="6">
        <v>118.91200000000001</v>
      </c>
      <c r="NL26" s="6">
        <v>119.616</v>
      </c>
      <c r="NY26" s="6">
        <v>117.568</v>
      </c>
      <c r="NZ26" s="6">
        <v>117.33499999999999</v>
      </c>
      <c r="OA26" s="6">
        <v>117.80200000000001</v>
      </c>
      <c r="ON26" s="6">
        <v>118.227</v>
      </c>
      <c r="OO26" s="6">
        <v>118.176</v>
      </c>
      <c r="OP26" s="6">
        <v>118.27800000000001</v>
      </c>
      <c r="PC26" s="6">
        <v>121.483</v>
      </c>
      <c r="PD26" s="6">
        <v>120.762</v>
      </c>
      <c r="PE26" s="6">
        <v>122.203</v>
      </c>
      <c r="PR26" s="6">
        <v>124.197</v>
      </c>
      <c r="PS26" s="6">
        <v>124.128</v>
      </c>
      <c r="PT26" s="6">
        <v>124.267</v>
      </c>
      <c r="QG26" s="6">
        <v>125.782</v>
      </c>
      <c r="QH26" s="6">
        <v>125.642</v>
      </c>
      <c r="QI26" s="6">
        <v>125.922</v>
      </c>
      <c r="QV26" s="6">
        <v>127.82299999999999</v>
      </c>
      <c r="QW26" s="6">
        <v>127.49</v>
      </c>
      <c r="QX26" s="6">
        <v>128.15700000000001</v>
      </c>
      <c r="RK26" s="6">
        <v>128.01900000000001</v>
      </c>
      <c r="RL26" s="6">
        <v>127.288</v>
      </c>
      <c r="RM26" s="6">
        <v>128.749</v>
      </c>
      <c r="RZ26" s="6">
        <v>130.107</v>
      </c>
      <c r="SA26" s="6">
        <v>129.10300000000001</v>
      </c>
      <c r="SB26" s="6">
        <v>131.11199999999999</v>
      </c>
      <c r="SN26" s="6">
        <v>134.36099999999999</v>
      </c>
      <c r="SO26" s="6">
        <v>133.32400000000001</v>
      </c>
      <c r="SP26" s="6">
        <v>132.65299999999999</v>
      </c>
      <c r="SQ26" s="6">
        <v>133.995</v>
      </c>
      <c r="SS26" s="6">
        <v>136.774</v>
      </c>
      <c r="SU26" s="6">
        <v>138.40600000000001</v>
      </c>
      <c r="SW26" s="6">
        <v>139.86099999999999</v>
      </c>
      <c r="SY26" s="6">
        <v>139.554</v>
      </c>
      <c r="TA26" s="6">
        <v>140.517</v>
      </c>
      <c r="TC26" s="6">
        <v>140.083</v>
      </c>
      <c r="TD26" s="6">
        <v>138.875</v>
      </c>
      <c r="TE26" s="6">
        <v>137.828</v>
      </c>
      <c r="TF26" s="6">
        <v>139.922</v>
      </c>
    </row>
    <row r="27" spans="1:526" x14ac:dyDescent="0.25">
      <c r="A27" s="4" t="s">
        <v>550</v>
      </c>
      <c r="B27" s="5">
        <v>103</v>
      </c>
      <c r="D27" s="5">
        <v>103.5</v>
      </c>
      <c r="F27" s="5">
        <v>103.9</v>
      </c>
      <c r="H27" s="5">
        <v>104.9</v>
      </c>
      <c r="J27" s="5">
        <v>105.4</v>
      </c>
      <c r="L27" s="5">
        <v>104.8</v>
      </c>
      <c r="N27" s="5">
        <v>104.3</v>
      </c>
      <c r="O27" s="5">
        <v>103.6</v>
      </c>
      <c r="P27" s="5">
        <v>105.1</v>
      </c>
      <c r="Q27" s="5">
        <v>105.1</v>
      </c>
      <c r="S27" s="5">
        <v>106.5</v>
      </c>
      <c r="U27" s="5">
        <v>106.8</v>
      </c>
      <c r="W27" s="5">
        <v>108</v>
      </c>
      <c r="Y27" s="5">
        <v>107.4</v>
      </c>
      <c r="AA27" s="5">
        <v>107.8</v>
      </c>
      <c r="AC27" s="5">
        <v>107.1</v>
      </c>
      <c r="AD27" s="5">
        <v>106.4</v>
      </c>
      <c r="AE27" s="5">
        <v>107.8</v>
      </c>
      <c r="AF27" s="5">
        <v>109.3</v>
      </c>
      <c r="AH27" s="5">
        <v>106.7</v>
      </c>
      <c r="AJ27" s="5">
        <v>106.8</v>
      </c>
      <c r="AL27" s="5">
        <v>107.5</v>
      </c>
      <c r="AN27" s="5">
        <v>108.8</v>
      </c>
      <c r="AP27" s="5">
        <v>108.3</v>
      </c>
      <c r="AQ27" s="5">
        <v>108.4</v>
      </c>
      <c r="AR27" s="5">
        <v>107.9</v>
      </c>
      <c r="AS27" s="5">
        <v>107.4</v>
      </c>
      <c r="AT27" s="5">
        <v>108.3</v>
      </c>
      <c r="BG27" s="5">
        <v>110.8</v>
      </c>
      <c r="BH27" s="5">
        <v>109.9</v>
      </c>
      <c r="BI27" s="5">
        <v>111.6</v>
      </c>
      <c r="BV27" s="5">
        <v>113.7</v>
      </c>
      <c r="BW27" s="5">
        <v>112.8</v>
      </c>
      <c r="BX27" s="5">
        <v>114.7</v>
      </c>
      <c r="CK27" s="5">
        <v>115.8</v>
      </c>
      <c r="CL27" s="5">
        <v>115</v>
      </c>
      <c r="CM27" s="5">
        <v>116.6</v>
      </c>
      <c r="CZ27" s="5">
        <v>120.9</v>
      </c>
      <c r="DA27" s="5">
        <v>119.4</v>
      </c>
      <c r="DB27" s="5">
        <v>122.5</v>
      </c>
      <c r="DO27" s="5">
        <v>125.6</v>
      </c>
      <c r="DP27" s="5">
        <v>124.8</v>
      </c>
      <c r="DQ27" s="5">
        <v>126.4</v>
      </c>
      <c r="ED27" s="5">
        <v>130.30000000000001</v>
      </c>
      <c r="EE27" s="5">
        <v>129</v>
      </c>
      <c r="EF27" s="5">
        <v>131.6</v>
      </c>
      <c r="ES27" s="5">
        <v>135.80000000000001</v>
      </c>
      <c r="ET27" s="5">
        <v>134.6</v>
      </c>
      <c r="EU27" s="5">
        <v>137</v>
      </c>
      <c r="FH27" s="5">
        <v>141.80000000000001</v>
      </c>
      <c r="FI27" s="5">
        <v>140</v>
      </c>
      <c r="FJ27" s="5">
        <v>143.6</v>
      </c>
      <c r="FW27" s="5">
        <v>147.9</v>
      </c>
      <c r="FX27" s="5">
        <v>146.9</v>
      </c>
      <c r="FY27" s="5">
        <v>149</v>
      </c>
      <c r="GL27" s="5">
        <v>153.1</v>
      </c>
      <c r="GM27" s="5">
        <v>152</v>
      </c>
      <c r="GN27" s="5">
        <v>154.19999999999999</v>
      </c>
      <c r="HA27" s="5">
        <v>158.1</v>
      </c>
      <c r="HB27" s="5">
        <v>157.1</v>
      </c>
      <c r="HC27" s="5">
        <v>159.1</v>
      </c>
      <c r="HP27" s="5">
        <v>161.9</v>
      </c>
      <c r="HQ27" s="5">
        <v>160.5</v>
      </c>
      <c r="HR27" s="5">
        <v>163.30000000000001</v>
      </c>
      <c r="IE27" s="5">
        <v>166.6</v>
      </c>
      <c r="IF27" s="5">
        <v>165.1</v>
      </c>
      <c r="IG27" s="5">
        <v>168.2</v>
      </c>
      <c r="IT27" s="5">
        <v>173.2</v>
      </c>
      <c r="IU27" s="5">
        <v>171.4</v>
      </c>
      <c r="IV27" s="5">
        <v>175.1</v>
      </c>
      <c r="JI27" s="5">
        <v>181.3</v>
      </c>
      <c r="JJ27" s="5">
        <v>180.7</v>
      </c>
      <c r="JK27" s="5">
        <v>181.8</v>
      </c>
      <c r="JX27" s="5">
        <v>184.8</v>
      </c>
      <c r="JY27" s="5">
        <v>184.6</v>
      </c>
      <c r="JZ27" s="5">
        <v>185.1</v>
      </c>
      <c r="KM27" s="5">
        <v>186.8</v>
      </c>
      <c r="KN27" s="5">
        <v>187.8</v>
      </c>
      <c r="KO27" s="5">
        <v>185.7</v>
      </c>
      <c r="LB27" s="5">
        <v>187</v>
      </c>
      <c r="LC27" s="5">
        <v>186.5</v>
      </c>
      <c r="LD27" s="5">
        <v>187.4</v>
      </c>
      <c r="LQ27" s="5">
        <v>190.9</v>
      </c>
      <c r="LR27" s="5">
        <v>189.2</v>
      </c>
      <c r="LS27" s="5">
        <v>192.6</v>
      </c>
      <c r="MF27" s="5">
        <v>197.7</v>
      </c>
      <c r="MG27" s="5">
        <v>196.3</v>
      </c>
      <c r="MH27" s="5">
        <v>199.1</v>
      </c>
      <c r="MU27" s="6">
        <v>202.029</v>
      </c>
      <c r="MV27" s="6">
        <v>201.25800000000001</v>
      </c>
      <c r="MW27" s="6">
        <v>202.79900000000001</v>
      </c>
      <c r="NJ27" s="6">
        <v>209.90299999999999</v>
      </c>
      <c r="NK27" s="6">
        <v>208.74100000000001</v>
      </c>
      <c r="NL27" s="6">
        <v>211.066</v>
      </c>
      <c r="NY27" s="6">
        <v>208.548</v>
      </c>
      <c r="NZ27" s="6">
        <v>207.44399999999999</v>
      </c>
      <c r="OA27" s="6">
        <v>209.65199999999999</v>
      </c>
      <c r="ON27" s="6">
        <v>212.447</v>
      </c>
      <c r="OO27" s="6">
        <v>210.97800000000001</v>
      </c>
      <c r="OP27" s="6">
        <v>213.916</v>
      </c>
      <c r="PC27" s="6">
        <v>220.28800000000001</v>
      </c>
      <c r="PD27" s="6">
        <v>219.05500000000001</v>
      </c>
      <c r="PE27" s="6">
        <v>221.52099999999999</v>
      </c>
      <c r="PR27" s="6">
        <v>224.56800000000001</v>
      </c>
      <c r="PS27" s="6">
        <v>222.96</v>
      </c>
      <c r="PT27" s="6">
        <v>226.17699999999999</v>
      </c>
      <c r="QG27" s="6">
        <v>230.791</v>
      </c>
      <c r="QH27" s="6">
        <v>229.142</v>
      </c>
      <c r="QI27" s="6">
        <v>232.43899999999999</v>
      </c>
      <c r="QV27" s="6">
        <v>237.2</v>
      </c>
      <c r="QW27" s="6">
        <v>235.73599999999999</v>
      </c>
      <c r="QX27" s="6">
        <v>238.66399999999999</v>
      </c>
      <c r="RK27" s="6">
        <v>239.99</v>
      </c>
      <c r="RL27" s="6">
        <v>238.08600000000001</v>
      </c>
      <c r="RM27" s="6">
        <v>241.89500000000001</v>
      </c>
      <c r="RZ27" s="6">
        <v>246.643</v>
      </c>
      <c r="SA27" s="6">
        <v>245.191</v>
      </c>
      <c r="SB27" s="6">
        <v>248.095</v>
      </c>
      <c r="SM27" s="6">
        <v>258.61399999999998</v>
      </c>
      <c r="SO27" s="6">
        <v>254.995</v>
      </c>
      <c r="SP27" s="6">
        <v>252.76</v>
      </c>
      <c r="SQ27" s="6">
        <v>257.23</v>
      </c>
      <c r="SR27" s="6">
        <v>259.90699999999998</v>
      </c>
      <c r="ST27" s="6">
        <v>260.59500000000003</v>
      </c>
      <c r="SV27" s="6">
        <v>262.14999999999998</v>
      </c>
      <c r="SX27" s="6">
        <v>261.70699999999999</v>
      </c>
      <c r="SZ27" s="6">
        <v>263.72300000000001</v>
      </c>
      <c r="TB27" s="6">
        <v>263.67899999999997</v>
      </c>
      <c r="TD27" s="6">
        <v>261.95800000000003</v>
      </c>
      <c r="TE27" s="6">
        <v>260.79000000000002</v>
      </c>
      <c r="TF27" s="6">
        <v>263.12700000000001</v>
      </c>
    </row>
    <row r="28" spans="1:526" x14ac:dyDescent="0.25">
      <c r="A28" s="4" t="s">
        <v>551</v>
      </c>
      <c r="B28" s="5">
        <v>101.2</v>
      </c>
      <c r="C28" s="5">
        <v>101.6</v>
      </c>
      <c r="D28" s="5">
        <v>101.8</v>
      </c>
      <c r="E28" s="5">
        <v>102.5</v>
      </c>
      <c r="F28" s="5">
        <v>103.4</v>
      </c>
      <c r="G28" s="5">
        <v>103.4</v>
      </c>
      <c r="H28" s="5">
        <v>103.5</v>
      </c>
      <c r="I28" s="5">
        <v>104.5</v>
      </c>
      <c r="J28" s="5">
        <v>105</v>
      </c>
      <c r="K28" s="5">
        <v>105.5</v>
      </c>
      <c r="L28" s="5">
        <v>105.5</v>
      </c>
      <c r="M28" s="5">
        <v>105.3</v>
      </c>
      <c r="N28" s="5">
        <v>103.6</v>
      </c>
      <c r="O28" s="5">
        <v>102.3</v>
      </c>
      <c r="P28" s="5">
        <v>104.9</v>
      </c>
      <c r="Q28" s="5">
        <v>105.9</v>
      </c>
      <c r="R28" s="5">
        <v>106.3</v>
      </c>
      <c r="S28" s="5">
        <v>106.5</v>
      </c>
      <c r="T28" s="5">
        <v>106.9</v>
      </c>
      <c r="U28" s="5">
        <v>108</v>
      </c>
      <c r="V28" s="5">
        <v>108.1</v>
      </c>
      <c r="W28" s="5">
        <v>108.8</v>
      </c>
      <c r="X28" s="5">
        <v>109.6</v>
      </c>
      <c r="Y28" s="5">
        <v>109.6</v>
      </c>
      <c r="Z28" s="5">
        <v>110.4</v>
      </c>
      <c r="AA28" s="5">
        <v>110</v>
      </c>
      <c r="AB28" s="5">
        <v>110.4</v>
      </c>
      <c r="AC28" s="5">
        <v>108.4</v>
      </c>
      <c r="AD28" s="5">
        <v>107</v>
      </c>
      <c r="AE28" s="5">
        <v>109.8</v>
      </c>
      <c r="AF28" s="5">
        <v>110.6</v>
      </c>
      <c r="AG28" s="5">
        <v>110.5</v>
      </c>
      <c r="AH28" s="5">
        <v>111.1</v>
      </c>
      <c r="AI28" s="5">
        <v>110.6</v>
      </c>
      <c r="AJ28" s="5">
        <v>111.5</v>
      </c>
      <c r="AK28" s="5">
        <v>112.1</v>
      </c>
      <c r="AL28" s="5">
        <v>112</v>
      </c>
      <c r="AM28" s="5">
        <v>112</v>
      </c>
      <c r="AN28" s="5">
        <v>113.3</v>
      </c>
      <c r="AO28" s="5">
        <v>113.8</v>
      </c>
      <c r="AP28" s="5">
        <v>113</v>
      </c>
      <c r="AQ28" s="5">
        <v>112.7</v>
      </c>
      <c r="AR28" s="5">
        <v>111.9</v>
      </c>
      <c r="AS28" s="5">
        <v>111.1</v>
      </c>
      <c r="AT28" s="5">
        <v>112.8</v>
      </c>
      <c r="AU28" s="5">
        <v>113.4</v>
      </c>
      <c r="AV28" s="5">
        <v>114.7</v>
      </c>
      <c r="AW28" s="5">
        <v>115.5</v>
      </c>
      <c r="AX28" s="5">
        <v>116</v>
      </c>
      <c r="AY28" s="5">
        <v>116.8</v>
      </c>
      <c r="AZ28" s="5">
        <v>116.5</v>
      </c>
      <c r="BA28" s="5">
        <v>116.5</v>
      </c>
      <c r="BB28" s="5">
        <v>117.3</v>
      </c>
      <c r="BC28" s="5">
        <v>118</v>
      </c>
      <c r="BD28" s="5">
        <v>118.6</v>
      </c>
      <c r="BE28" s="5">
        <v>118.2</v>
      </c>
      <c r="BF28" s="5">
        <v>118.5</v>
      </c>
      <c r="BG28" s="5">
        <v>116.7</v>
      </c>
      <c r="BH28" s="5">
        <v>115.5</v>
      </c>
      <c r="BI28" s="5">
        <v>117.9</v>
      </c>
      <c r="BJ28" s="5">
        <v>118.9</v>
      </c>
      <c r="BK28" s="5">
        <v>119.7</v>
      </c>
      <c r="BL28" s="5">
        <v>120.6</v>
      </c>
      <c r="BM28" s="5">
        <v>121.1</v>
      </c>
      <c r="BN28" s="5">
        <v>122</v>
      </c>
      <c r="BO28" s="5">
        <v>122</v>
      </c>
      <c r="BP28" s="5">
        <v>122.1</v>
      </c>
      <c r="BQ28" s="5">
        <v>122.6</v>
      </c>
      <c r="BR28" s="5">
        <v>123.4</v>
      </c>
      <c r="BS28" s="5">
        <v>124</v>
      </c>
      <c r="BT28" s="5">
        <v>124.1</v>
      </c>
      <c r="BU28" s="5">
        <v>124.2</v>
      </c>
      <c r="BV28" s="5">
        <v>122.1</v>
      </c>
      <c r="BW28" s="5">
        <v>120.7</v>
      </c>
      <c r="BX28" s="5">
        <v>123.4</v>
      </c>
      <c r="BY28" s="5">
        <v>124.6</v>
      </c>
      <c r="BZ28" s="5">
        <v>125.5</v>
      </c>
      <c r="CA28" s="5">
        <v>126.2</v>
      </c>
      <c r="CB28" s="5">
        <v>127.2</v>
      </c>
      <c r="CC28" s="5">
        <v>128.30000000000001</v>
      </c>
      <c r="CD28" s="5">
        <v>128.69999999999999</v>
      </c>
      <c r="CE28" s="5">
        <v>129</v>
      </c>
      <c r="CF28" s="5">
        <v>128.9</v>
      </c>
      <c r="CG28" s="5">
        <v>130.1</v>
      </c>
      <c r="CH28" s="5">
        <v>130</v>
      </c>
      <c r="CI28" s="5">
        <v>130</v>
      </c>
      <c r="CJ28" s="5">
        <v>130.6</v>
      </c>
      <c r="CK28" s="5">
        <v>128.30000000000001</v>
      </c>
      <c r="CL28" s="5">
        <v>126.8</v>
      </c>
      <c r="CM28" s="5">
        <v>129.80000000000001</v>
      </c>
      <c r="CN28" s="5">
        <v>132.1</v>
      </c>
      <c r="CO28" s="5">
        <v>133.6</v>
      </c>
      <c r="CP28" s="5">
        <v>134.5</v>
      </c>
      <c r="CQ28" s="5">
        <v>134.19999999999999</v>
      </c>
      <c r="CR28" s="5">
        <v>134.6</v>
      </c>
      <c r="CS28" s="5">
        <v>135</v>
      </c>
      <c r="CT28" s="5">
        <v>135.6</v>
      </c>
      <c r="CU28" s="5">
        <v>136.30000000000001</v>
      </c>
      <c r="CV28" s="5">
        <v>137.69999999999999</v>
      </c>
      <c r="CW28" s="5">
        <v>138.69999999999999</v>
      </c>
      <c r="CX28" s="5">
        <v>138.9</v>
      </c>
      <c r="CY28" s="5">
        <v>139.19999999999999</v>
      </c>
      <c r="CZ28" s="5">
        <v>135.9</v>
      </c>
      <c r="DA28" s="5">
        <v>134</v>
      </c>
      <c r="DB28" s="5">
        <v>137.69999999999999</v>
      </c>
      <c r="DC28" s="5">
        <v>140</v>
      </c>
      <c r="DD28" s="5">
        <v>139.9</v>
      </c>
      <c r="DE28" s="5">
        <v>139.69999999999999</v>
      </c>
      <c r="DF28" s="5">
        <v>140.69999999999999</v>
      </c>
      <c r="DG28" s="5">
        <v>140.80000000000001</v>
      </c>
      <c r="DH28" s="5">
        <v>140.80000000000001</v>
      </c>
      <c r="DI28" s="5">
        <v>141.5</v>
      </c>
      <c r="DJ28" s="5">
        <v>141.69999999999999</v>
      </c>
      <c r="DK28" s="5">
        <v>142.6</v>
      </c>
      <c r="DL28" s="5">
        <v>142.9</v>
      </c>
      <c r="DM28" s="5">
        <v>143.5</v>
      </c>
      <c r="DN28" s="5">
        <v>143.1</v>
      </c>
      <c r="DO28" s="5">
        <v>141.4</v>
      </c>
      <c r="DP28" s="5">
        <v>140.30000000000001</v>
      </c>
      <c r="DQ28" s="5">
        <v>142.6</v>
      </c>
      <c r="DR28" s="5">
        <v>144.30000000000001</v>
      </c>
      <c r="DS28" s="5">
        <v>144.9</v>
      </c>
      <c r="DT28" s="5">
        <v>145.5</v>
      </c>
      <c r="DU28" s="5">
        <v>145.80000000000001</v>
      </c>
      <c r="DV28" s="5">
        <v>146</v>
      </c>
      <c r="DW28" s="5">
        <v>146.19999999999999</v>
      </c>
      <c r="DX28" s="5">
        <v>146.69999999999999</v>
      </c>
      <c r="DY28" s="5">
        <v>146.9</v>
      </c>
      <c r="DZ28" s="5">
        <v>147.4</v>
      </c>
      <c r="EA28" s="5">
        <v>148.4</v>
      </c>
      <c r="EB28" s="5">
        <v>148.19999999999999</v>
      </c>
      <c r="EC28" s="5">
        <v>148.19999999999999</v>
      </c>
      <c r="ED28" s="5">
        <v>146.5</v>
      </c>
      <c r="EE28" s="5">
        <v>145.5</v>
      </c>
      <c r="EF28" s="5">
        <v>147.6</v>
      </c>
      <c r="EG28" s="5">
        <v>149.19999999999999</v>
      </c>
      <c r="EH28" s="5">
        <v>150</v>
      </c>
      <c r="EI28" s="5">
        <v>149.80000000000001</v>
      </c>
      <c r="EJ28" s="5">
        <v>149.9</v>
      </c>
      <c r="EK28" s="5">
        <v>150.1</v>
      </c>
      <c r="EL28" s="5">
        <v>149.69999999999999</v>
      </c>
      <c r="EM28" s="5">
        <v>149.80000000000001</v>
      </c>
      <c r="EN28" s="5">
        <v>149.9</v>
      </c>
      <c r="EO28" s="5">
        <v>150.19999999999999</v>
      </c>
      <c r="EP28" s="5">
        <v>150.9</v>
      </c>
      <c r="EQ28" s="5">
        <v>151.6</v>
      </c>
      <c r="ER28" s="5">
        <v>151.9</v>
      </c>
      <c r="ES28" s="5">
        <v>150.30000000000001</v>
      </c>
      <c r="ET28" s="5">
        <v>149.80000000000001</v>
      </c>
      <c r="EU28" s="5">
        <v>150.69999999999999</v>
      </c>
      <c r="EV28" s="5">
        <v>152.19999999999999</v>
      </c>
      <c r="EW28" s="5">
        <v>152.19999999999999</v>
      </c>
      <c r="EX28" s="5">
        <v>152.5</v>
      </c>
      <c r="EY28" s="5">
        <v>152</v>
      </c>
      <c r="EZ28" s="5">
        <v>151.4</v>
      </c>
      <c r="FA28" s="5">
        <v>151.30000000000001</v>
      </c>
      <c r="FB28" s="5">
        <v>151.69999999999999</v>
      </c>
      <c r="FC28" s="5">
        <v>152</v>
      </c>
      <c r="FD28" s="5">
        <v>152.69999999999999</v>
      </c>
      <c r="FE28" s="5">
        <v>153.4</v>
      </c>
      <c r="FF28" s="5">
        <v>152.9</v>
      </c>
      <c r="FG28" s="5">
        <v>153.4</v>
      </c>
      <c r="FH28" s="5">
        <v>152.30000000000001</v>
      </c>
      <c r="FI28" s="5">
        <v>151.9</v>
      </c>
      <c r="FJ28" s="5">
        <v>152.69999999999999</v>
      </c>
      <c r="FK28" s="5">
        <v>154.30000000000001</v>
      </c>
      <c r="FL28" s="5">
        <v>154.5</v>
      </c>
      <c r="FM28" s="5">
        <v>154.6</v>
      </c>
      <c r="FN28" s="5">
        <v>154.69999999999999</v>
      </c>
      <c r="FO28" s="5">
        <v>155.1</v>
      </c>
      <c r="FP28" s="5">
        <v>154.80000000000001</v>
      </c>
      <c r="FQ28" s="5">
        <v>154.5</v>
      </c>
      <c r="FR28" s="5">
        <v>154.4</v>
      </c>
      <c r="FS28" s="5">
        <v>154.6</v>
      </c>
      <c r="FT28" s="5">
        <v>155.19999999999999</v>
      </c>
      <c r="FU28" s="5">
        <v>154.4</v>
      </c>
      <c r="FV28" s="5">
        <v>154.6</v>
      </c>
      <c r="FW28" s="5">
        <v>154.6</v>
      </c>
      <c r="FX28" s="5">
        <v>154.69999999999999</v>
      </c>
      <c r="FY28" s="5">
        <v>154.6</v>
      </c>
      <c r="FZ28" s="5">
        <v>155.69999999999999</v>
      </c>
      <c r="GA28" s="5">
        <v>156.19999999999999</v>
      </c>
      <c r="GB28" s="5">
        <v>157.30000000000001</v>
      </c>
      <c r="GC28" s="5">
        <v>157.69999999999999</v>
      </c>
      <c r="GD28" s="5">
        <v>157.5</v>
      </c>
      <c r="GE28" s="5">
        <v>156.69999999999999</v>
      </c>
      <c r="GF28" s="5">
        <v>157.6</v>
      </c>
      <c r="GG28" s="5">
        <v>157.30000000000001</v>
      </c>
      <c r="GH28" s="5">
        <v>158.19999999999999</v>
      </c>
      <c r="GI28" s="5">
        <v>158.80000000000001</v>
      </c>
      <c r="GJ28" s="5">
        <v>158.4</v>
      </c>
      <c r="GK28" s="5">
        <v>158.30000000000001</v>
      </c>
      <c r="GL28" s="5">
        <v>157.5</v>
      </c>
      <c r="GM28" s="5">
        <v>156.9</v>
      </c>
      <c r="GN28" s="5">
        <v>158.1</v>
      </c>
      <c r="GO28" s="5">
        <v>159.1</v>
      </c>
      <c r="GP28" s="5">
        <v>159.19999999999999</v>
      </c>
      <c r="GQ28" s="5">
        <v>159.80000000000001</v>
      </c>
      <c r="GR28" s="5">
        <v>159.9</v>
      </c>
      <c r="GS28" s="5">
        <v>159.5</v>
      </c>
      <c r="GT28" s="5">
        <v>159.4</v>
      </c>
      <c r="GU28" s="5">
        <v>159.5</v>
      </c>
      <c r="GV28" s="5">
        <v>159.69999999999999</v>
      </c>
      <c r="GW28" s="5">
        <v>160.5</v>
      </c>
      <c r="GX28" s="5">
        <v>161.1</v>
      </c>
      <c r="GY28" s="5">
        <v>160.69999999999999</v>
      </c>
      <c r="GZ28" s="5">
        <v>161.19999999999999</v>
      </c>
      <c r="HA28" s="5">
        <v>160</v>
      </c>
      <c r="HB28" s="5">
        <v>159.5</v>
      </c>
      <c r="HC28" s="5">
        <v>160.5</v>
      </c>
      <c r="HD28" s="5">
        <v>161</v>
      </c>
      <c r="HE28" s="5">
        <v>161.1</v>
      </c>
      <c r="HF28" s="5">
        <v>161.4</v>
      </c>
      <c r="HG28" s="5">
        <v>161.80000000000001</v>
      </c>
      <c r="HH28" s="5">
        <v>162.30000000000001</v>
      </c>
      <c r="HI28" s="5">
        <v>162.19999999999999</v>
      </c>
      <c r="HJ28" s="5">
        <v>162.1</v>
      </c>
      <c r="HK28" s="5">
        <v>162.6</v>
      </c>
      <c r="HL28" s="5">
        <v>162.6</v>
      </c>
      <c r="HM28" s="5">
        <v>163.19999999999999</v>
      </c>
      <c r="HN28" s="5">
        <v>163.4</v>
      </c>
      <c r="HO28" s="5">
        <v>163.5</v>
      </c>
      <c r="HP28" s="5">
        <v>162.30000000000001</v>
      </c>
      <c r="HQ28" s="5">
        <v>161.6</v>
      </c>
      <c r="HR28" s="5">
        <v>162.9</v>
      </c>
      <c r="HS28" s="5">
        <v>164.2</v>
      </c>
      <c r="HT28" s="5">
        <v>164.6</v>
      </c>
      <c r="HU28" s="5">
        <v>165</v>
      </c>
      <c r="HV28" s="5">
        <v>166.6</v>
      </c>
      <c r="HW28" s="5">
        <v>166.2</v>
      </c>
      <c r="HX28" s="5">
        <v>165.4</v>
      </c>
      <c r="HY28" s="5">
        <v>165.8</v>
      </c>
      <c r="HZ28" s="5">
        <v>166.3</v>
      </c>
      <c r="IA28" s="5">
        <v>167.2</v>
      </c>
      <c r="IB28" s="5">
        <v>167.2</v>
      </c>
      <c r="IC28" s="5">
        <v>167.1</v>
      </c>
      <c r="ID28" s="5">
        <v>167.3</v>
      </c>
      <c r="IE28" s="5">
        <v>166.1</v>
      </c>
      <c r="IF28" s="5">
        <v>165.3</v>
      </c>
      <c r="IG28" s="5">
        <v>166.8</v>
      </c>
      <c r="IH28" s="5">
        <v>167.9</v>
      </c>
      <c r="II28" s="5">
        <v>169.3</v>
      </c>
      <c r="IJ28" s="5">
        <v>170.7</v>
      </c>
      <c r="IK28" s="5">
        <v>170.6</v>
      </c>
      <c r="IL28" s="5">
        <v>171.1</v>
      </c>
      <c r="IM28" s="5">
        <v>171</v>
      </c>
      <c r="IN28" s="5">
        <v>171.7</v>
      </c>
      <c r="IO28" s="5">
        <v>172.2</v>
      </c>
      <c r="IP28" s="5">
        <v>173.3</v>
      </c>
      <c r="IQ28" s="5">
        <v>173.8</v>
      </c>
      <c r="IR28" s="5">
        <v>173.5</v>
      </c>
      <c r="IS28" s="5">
        <v>173.5</v>
      </c>
      <c r="IT28" s="5">
        <v>171.6</v>
      </c>
      <c r="IU28" s="5">
        <v>170.1</v>
      </c>
      <c r="IV28" s="5">
        <v>173</v>
      </c>
      <c r="IW28" s="5">
        <v>174.2</v>
      </c>
      <c r="IX28" s="5">
        <v>175.4</v>
      </c>
      <c r="IY28" s="5">
        <v>176.2</v>
      </c>
      <c r="IZ28" s="5">
        <v>176.6</v>
      </c>
      <c r="JA28" s="5">
        <v>177.5</v>
      </c>
      <c r="JB28" s="5">
        <v>178.9</v>
      </c>
      <c r="JC28" s="5">
        <v>178.3</v>
      </c>
      <c r="JD28" s="5">
        <v>178.4</v>
      </c>
      <c r="JE28" s="5">
        <v>178.8</v>
      </c>
      <c r="JF28" s="5">
        <v>178.3</v>
      </c>
      <c r="JG28" s="5">
        <v>178.1</v>
      </c>
      <c r="JH28" s="5">
        <v>177.1</v>
      </c>
      <c r="JI28" s="5">
        <v>177.3</v>
      </c>
      <c r="JJ28" s="5">
        <v>176.5</v>
      </c>
      <c r="JK28" s="5">
        <v>178.2</v>
      </c>
      <c r="JL28" s="5">
        <v>178.9</v>
      </c>
      <c r="JM28" s="5">
        <v>180.1</v>
      </c>
      <c r="JN28" s="5">
        <v>181.1</v>
      </c>
      <c r="JO28" s="5">
        <v>182.2</v>
      </c>
      <c r="JP28" s="5">
        <v>182.6</v>
      </c>
      <c r="JQ28" s="5">
        <v>181.9</v>
      </c>
      <c r="JR28" s="5">
        <v>182.2</v>
      </c>
      <c r="JS28" s="5">
        <v>183</v>
      </c>
      <c r="JT28" s="5">
        <v>183.4</v>
      </c>
      <c r="JU28" s="5">
        <v>183.7</v>
      </c>
      <c r="JV28" s="5">
        <v>184</v>
      </c>
      <c r="JW28" s="5">
        <v>183.7</v>
      </c>
      <c r="JX28" s="5">
        <v>182.2</v>
      </c>
      <c r="JY28" s="5">
        <v>181.1</v>
      </c>
      <c r="JZ28" s="5">
        <v>183.3</v>
      </c>
      <c r="KA28" s="5">
        <v>185.2</v>
      </c>
      <c r="KB28" s="5">
        <v>186.5</v>
      </c>
      <c r="KC28" s="5">
        <v>188.2</v>
      </c>
      <c r="KD28" s="5">
        <v>187.6</v>
      </c>
      <c r="KE28" s="5">
        <v>186.4</v>
      </c>
      <c r="KF28" s="5">
        <v>186.3</v>
      </c>
      <c r="KG28" s="5">
        <v>186.3</v>
      </c>
      <c r="KH28" s="5">
        <v>186.9</v>
      </c>
      <c r="KI28" s="5">
        <v>188.2</v>
      </c>
      <c r="KJ28" s="5">
        <v>187.8</v>
      </c>
      <c r="KK28" s="5">
        <v>187.1</v>
      </c>
      <c r="KL28" s="5">
        <v>187</v>
      </c>
      <c r="KM28" s="5">
        <v>187</v>
      </c>
      <c r="KN28" s="5">
        <v>186.7</v>
      </c>
      <c r="KO28" s="5">
        <v>187.2</v>
      </c>
      <c r="KP28" s="5">
        <v>188.5</v>
      </c>
      <c r="KQ28" s="5">
        <v>190.1</v>
      </c>
      <c r="KR28" s="5">
        <v>191.5</v>
      </c>
      <c r="KS28" s="5">
        <v>191.9</v>
      </c>
      <c r="KT28" s="5">
        <v>193.3</v>
      </c>
      <c r="KU28" s="5">
        <v>193.7</v>
      </c>
      <c r="KV28" s="5">
        <v>193.4</v>
      </c>
      <c r="KW28" s="5">
        <v>193.1</v>
      </c>
      <c r="KX28" s="5">
        <v>194.5</v>
      </c>
      <c r="KY28" s="5">
        <v>196.3</v>
      </c>
      <c r="KZ28" s="5">
        <v>196.9</v>
      </c>
      <c r="LA28" s="5">
        <v>195.2</v>
      </c>
      <c r="LB28" s="5">
        <v>193.2</v>
      </c>
      <c r="LC28" s="5">
        <v>191.5</v>
      </c>
      <c r="LD28" s="5">
        <v>194.9</v>
      </c>
      <c r="LE28" s="5">
        <v>195.4</v>
      </c>
      <c r="LF28" s="5">
        <v>197.4</v>
      </c>
      <c r="LG28" s="5">
        <v>199.2</v>
      </c>
      <c r="LH28" s="5">
        <v>201.1</v>
      </c>
      <c r="LI28" s="5">
        <v>201.5</v>
      </c>
      <c r="LJ28" s="5">
        <v>200.7</v>
      </c>
      <c r="LK28" s="5">
        <v>201.4</v>
      </c>
      <c r="LL28" s="5">
        <v>203.1</v>
      </c>
      <c r="LM28" s="5">
        <v>205.8</v>
      </c>
      <c r="LN28" s="5">
        <v>206.9</v>
      </c>
      <c r="LO28" s="5">
        <v>205.6</v>
      </c>
      <c r="LP28" s="5">
        <v>203.9</v>
      </c>
      <c r="LQ28" s="5">
        <v>201.8</v>
      </c>
      <c r="LR28" s="5">
        <v>199.2</v>
      </c>
      <c r="LS28" s="5">
        <v>204.5</v>
      </c>
      <c r="LT28" s="5">
        <v>206</v>
      </c>
      <c r="LU28" s="5">
        <v>207.5</v>
      </c>
      <c r="LV28" s="5">
        <v>208.5</v>
      </c>
      <c r="LW28" s="5">
        <v>210.5</v>
      </c>
      <c r="LX28" s="5">
        <v>212.4</v>
      </c>
      <c r="LY28" s="5">
        <v>211.1</v>
      </c>
      <c r="LZ28" s="5">
        <v>211.4</v>
      </c>
      <c r="MA28" s="5">
        <v>211.9</v>
      </c>
      <c r="MB28" s="5">
        <v>212.9</v>
      </c>
      <c r="MC28" s="5">
        <v>211.4</v>
      </c>
      <c r="MD28" s="5">
        <v>211.1</v>
      </c>
      <c r="ME28" s="5">
        <v>210.6</v>
      </c>
      <c r="MF28" s="5">
        <v>210.4</v>
      </c>
      <c r="MG28" s="5">
        <v>209.3</v>
      </c>
      <c r="MH28" s="5">
        <v>211.6</v>
      </c>
      <c r="MI28" s="6">
        <v>212.584</v>
      </c>
      <c r="MJ28" s="6">
        <v>214.76</v>
      </c>
      <c r="MK28" s="6">
        <v>216.5</v>
      </c>
      <c r="ML28" s="6">
        <v>217.845</v>
      </c>
      <c r="MM28" s="6">
        <v>218.596</v>
      </c>
      <c r="MN28" s="6">
        <v>217.273</v>
      </c>
      <c r="MO28" s="6">
        <v>217.45400000000001</v>
      </c>
      <c r="MP28" s="6">
        <v>217.33</v>
      </c>
      <c r="MQ28" s="6">
        <v>217.697</v>
      </c>
      <c r="MR28" s="6">
        <v>218.696</v>
      </c>
      <c r="MS28" s="6">
        <v>219.94300000000001</v>
      </c>
      <c r="MT28" s="6">
        <v>219.37299999999999</v>
      </c>
      <c r="MU28" s="6">
        <v>217.33799999999999</v>
      </c>
      <c r="MV28" s="6">
        <v>216.26</v>
      </c>
      <c r="MW28" s="6">
        <v>218.416</v>
      </c>
      <c r="MX28" s="6">
        <v>220.91800000000001</v>
      </c>
      <c r="MY28" s="6">
        <v>221.43100000000001</v>
      </c>
      <c r="MZ28" s="6">
        <v>223.60599999999999</v>
      </c>
      <c r="NA28" s="6">
        <v>224.625</v>
      </c>
      <c r="NB28" s="6">
        <v>226.65100000000001</v>
      </c>
      <c r="NC28" s="6">
        <v>229.03299999999999</v>
      </c>
      <c r="ND28" s="6">
        <v>229.886</v>
      </c>
      <c r="NE28" s="6">
        <v>228.48400000000001</v>
      </c>
      <c r="NF28" s="6">
        <v>227.44900000000001</v>
      </c>
      <c r="NG28" s="6">
        <v>226.15899999999999</v>
      </c>
      <c r="NH28" s="6">
        <v>222.22900000000001</v>
      </c>
      <c r="NI28" s="6">
        <v>219.62</v>
      </c>
      <c r="NJ28" s="6">
        <v>225.00800000000001</v>
      </c>
      <c r="NK28" s="6">
        <v>224.37700000000001</v>
      </c>
      <c r="NL28" s="6">
        <v>225.63800000000001</v>
      </c>
      <c r="NM28" s="6">
        <v>220.71899999999999</v>
      </c>
      <c r="NN28" s="6">
        <v>221.43899999999999</v>
      </c>
      <c r="NO28" s="6">
        <v>221.376</v>
      </c>
      <c r="NP28" s="6">
        <v>221.69300000000001</v>
      </c>
      <c r="NQ28" s="6">
        <v>222.52199999999999</v>
      </c>
      <c r="NR28" s="6">
        <v>223.90600000000001</v>
      </c>
      <c r="NS28" s="6">
        <v>224.01</v>
      </c>
      <c r="NT28" s="6">
        <v>224.50700000000001</v>
      </c>
      <c r="NU28" s="6">
        <v>225.226</v>
      </c>
      <c r="NV28" s="6">
        <v>225.26400000000001</v>
      </c>
      <c r="NW28" s="6">
        <v>224.31700000000001</v>
      </c>
      <c r="NX28" s="6">
        <v>223.643</v>
      </c>
      <c r="NY28" s="6">
        <v>223.21899999999999</v>
      </c>
      <c r="NZ28" s="6">
        <v>221.94300000000001</v>
      </c>
      <c r="OA28" s="6">
        <v>224.495</v>
      </c>
      <c r="OB28" s="6">
        <v>224.61</v>
      </c>
      <c r="OC28" s="6">
        <v>224.62</v>
      </c>
      <c r="OD28" s="6">
        <v>225.483</v>
      </c>
      <c r="OE28" s="6">
        <v>225.916</v>
      </c>
      <c r="OF28" s="6">
        <v>226.43799999999999</v>
      </c>
      <c r="OG28" s="6">
        <v>225.87700000000001</v>
      </c>
      <c r="OH28" s="6">
        <v>225.99100000000001</v>
      </c>
      <c r="OI28" s="6">
        <v>226.37299999999999</v>
      </c>
      <c r="OJ28" s="6">
        <v>226.048</v>
      </c>
      <c r="OK28" s="6">
        <v>226.79400000000001</v>
      </c>
      <c r="OL28" s="6">
        <v>225.941</v>
      </c>
      <c r="OM28" s="6">
        <v>226.63900000000001</v>
      </c>
      <c r="ON28" s="6">
        <v>225.89400000000001</v>
      </c>
      <c r="OO28" s="6">
        <v>225.49100000000001</v>
      </c>
      <c r="OP28" s="6">
        <v>226.298</v>
      </c>
      <c r="OQ28" s="6">
        <v>228.65199999999999</v>
      </c>
      <c r="OR28" s="6">
        <v>229.72900000000001</v>
      </c>
      <c r="OS28" s="6">
        <v>232.24100000000001</v>
      </c>
      <c r="OT28" s="6">
        <v>233.31899999999999</v>
      </c>
      <c r="OU28" s="6">
        <v>233.36699999999999</v>
      </c>
      <c r="OV28" s="6">
        <v>232.328</v>
      </c>
      <c r="OW28" s="6">
        <v>231.303</v>
      </c>
      <c r="OX28" s="6">
        <v>231.833</v>
      </c>
      <c r="OY28" s="6">
        <v>233.02199999999999</v>
      </c>
      <c r="OZ28" s="6">
        <v>233.04900000000001</v>
      </c>
      <c r="PA28" s="6">
        <v>232.73099999999999</v>
      </c>
      <c r="PB28" s="6">
        <v>231.56700000000001</v>
      </c>
      <c r="PC28" s="6">
        <v>231.928</v>
      </c>
      <c r="PD28" s="6">
        <v>231.60599999999999</v>
      </c>
      <c r="PE28" s="6">
        <v>232.251</v>
      </c>
      <c r="PF28" s="6">
        <v>233.441</v>
      </c>
      <c r="PG28" s="6">
        <v>234.53700000000001</v>
      </c>
      <c r="PH28" s="6">
        <v>236.941</v>
      </c>
      <c r="PI28" s="6">
        <v>236.86600000000001</v>
      </c>
      <c r="PJ28" s="6">
        <v>237.03200000000001</v>
      </c>
      <c r="PK28" s="6">
        <v>236.02500000000001</v>
      </c>
      <c r="PL28" s="6">
        <v>235.77600000000001</v>
      </c>
      <c r="PM28" s="6">
        <v>237.22200000000001</v>
      </c>
      <c r="PN28" s="6">
        <v>238.10400000000001</v>
      </c>
      <c r="PO28" s="6">
        <v>240.11099999999999</v>
      </c>
      <c r="PP28" s="6">
        <v>237.67500000000001</v>
      </c>
      <c r="PQ28" s="6">
        <v>236.042</v>
      </c>
      <c r="PR28" s="6">
        <v>236.648</v>
      </c>
      <c r="PS28" s="6">
        <v>235.80699999999999</v>
      </c>
      <c r="PT28" s="6">
        <v>237.488</v>
      </c>
      <c r="PU28" s="6">
        <v>238.01499999999999</v>
      </c>
      <c r="PV28" s="6">
        <v>239.75299999999999</v>
      </c>
      <c r="PW28" s="6">
        <v>239.995</v>
      </c>
      <c r="PX28" s="6">
        <v>239.04300000000001</v>
      </c>
      <c r="PY28" s="6">
        <v>239.346</v>
      </c>
      <c r="PZ28" s="6">
        <v>239.22300000000001</v>
      </c>
      <c r="QA28" s="6">
        <v>238.92</v>
      </c>
      <c r="QB28" s="6">
        <v>239.21899999999999</v>
      </c>
      <c r="QC28" s="6">
        <v>239.61099999999999</v>
      </c>
      <c r="QD28" s="6">
        <v>239.94</v>
      </c>
      <c r="QE28" s="6">
        <v>238.67699999999999</v>
      </c>
      <c r="QF28" s="6">
        <v>238.74199999999999</v>
      </c>
      <c r="QG28" s="6">
        <v>239.20699999999999</v>
      </c>
      <c r="QH28" s="6">
        <v>239.22900000000001</v>
      </c>
      <c r="QI28" s="6">
        <v>239.185</v>
      </c>
      <c r="QJ28" s="6">
        <v>239.857</v>
      </c>
      <c r="QK28" s="6">
        <v>241.059</v>
      </c>
      <c r="QL28" s="6">
        <v>242.49100000000001</v>
      </c>
      <c r="QM28" s="6">
        <v>242.43700000000001</v>
      </c>
      <c r="QN28" s="6">
        <v>243.36199999999999</v>
      </c>
      <c r="QO28" s="6">
        <v>243.52799999999999</v>
      </c>
      <c r="QP28" s="6">
        <v>243.727</v>
      </c>
      <c r="QQ28" s="6">
        <v>243.55600000000001</v>
      </c>
      <c r="QR28" s="6">
        <v>243.62299999999999</v>
      </c>
      <c r="QS28" s="6">
        <v>243.34100000000001</v>
      </c>
      <c r="QT28" s="6">
        <v>241.75299999999999</v>
      </c>
      <c r="QU28" s="6">
        <v>240.47499999999999</v>
      </c>
      <c r="QV28" s="6">
        <v>242.434</v>
      </c>
      <c r="QW28" s="6">
        <v>242.12200000000001</v>
      </c>
      <c r="QX28" s="6">
        <v>242.74600000000001</v>
      </c>
      <c r="QY28" s="6">
        <v>239.72399999999999</v>
      </c>
      <c r="QZ28" s="6">
        <v>241.297</v>
      </c>
      <c r="RA28" s="6">
        <v>243.738</v>
      </c>
      <c r="RB28" s="6">
        <v>243.56899999999999</v>
      </c>
      <c r="RC28" s="6">
        <v>246.09299999999999</v>
      </c>
      <c r="RD28" s="6">
        <v>245.459</v>
      </c>
      <c r="RE28" s="6">
        <v>247.066</v>
      </c>
      <c r="RF28" s="6">
        <v>246.328</v>
      </c>
      <c r="RG28" s="6">
        <v>245.43100000000001</v>
      </c>
      <c r="RH28" s="6">
        <v>245.81200000000001</v>
      </c>
      <c r="RI28" s="6">
        <v>245.71100000000001</v>
      </c>
      <c r="RJ28" s="6">
        <v>245.357</v>
      </c>
      <c r="RK28" s="6">
        <v>244.63200000000001</v>
      </c>
      <c r="RL28" s="6">
        <v>243.31299999999999</v>
      </c>
      <c r="RM28" s="6">
        <v>245.95099999999999</v>
      </c>
      <c r="RN28" s="6">
        <v>247.155</v>
      </c>
      <c r="RO28" s="6">
        <v>247.113</v>
      </c>
      <c r="RP28" s="6">
        <v>247.87299999999999</v>
      </c>
      <c r="RQ28" s="6">
        <v>248.36799999999999</v>
      </c>
      <c r="RR28" s="6">
        <v>249.554</v>
      </c>
      <c r="RS28" s="6">
        <v>249.78899999999999</v>
      </c>
      <c r="RT28" s="6">
        <v>249.78399999999999</v>
      </c>
      <c r="RU28" s="6">
        <v>249.7</v>
      </c>
      <c r="RV28" s="6">
        <v>250.14500000000001</v>
      </c>
      <c r="RW28" s="6">
        <v>251.09800000000001</v>
      </c>
      <c r="RX28" s="6">
        <v>250.185</v>
      </c>
      <c r="RY28" s="6">
        <v>250.18899999999999</v>
      </c>
      <c r="RZ28" s="6">
        <v>249.24600000000001</v>
      </c>
      <c r="SA28" s="6">
        <v>248.309</v>
      </c>
      <c r="SB28" s="6">
        <v>250.184</v>
      </c>
      <c r="SC28" s="6">
        <v>252.37299999999999</v>
      </c>
      <c r="SD28" s="6">
        <v>253.815</v>
      </c>
      <c r="SE28" s="6">
        <v>254.52500000000001</v>
      </c>
      <c r="SF28" s="6">
        <v>254.971</v>
      </c>
      <c r="SG28" s="6">
        <v>255.67400000000001</v>
      </c>
      <c r="SH28" s="6">
        <v>255.27500000000001</v>
      </c>
      <c r="SI28" s="6">
        <v>256.02300000000002</v>
      </c>
      <c r="SJ28" s="6">
        <v>256.73899999999998</v>
      </c>
      <c r="SK28" s="6">
        <v>257.89</v>
      </c>
      <c r="SL28" s="6">
        <v>258.88299999999998</v>
      </c>
      <c r="SM28" s="6">
        <v>259.13499999999999</v>
      </c>
      <c r="SN28" s="6">
        <v>259.22000000000003</v>
      </c>
      <c r="SO28" s="6">
        <v>256.20999999999998</v>
      </c>
      <c r="SP28" s="6">
        <v>254.43899999999999</v>
      </c>
      <c r="SQ28" s="6">
        <v>257.98200000000003</v>
      </c>
      <c r="SR28" s="6">
        <v>261.23500000000001</v>
      </c>
      <c r="SS28" s="6">
        <v>263.012</v>
      </c>
      <c r="ST28" s="6">
        <v>264.15800000000002</v>
      </c>
      <c r="SU28" s="6">
        <v>265.09500000000003</v>
      </c>
      <c r="SV28" s="6">
        <v>266.14800000000002</v>
      </c>
      <c r="SW28" s="6">
        <v>265.52199999999999</v>
      </c>
      <c r="SX28" s="6">
        <v>266.00700000000001</v>
      </c>
      <c r="SY28" s="6">
        <v>266.66500000000002</v>
      </c>
      <c r="SZ28" s="6">
        <v>268.03199999999998</v>
      </c>
      <c r="TA28" s="6">
        <v>269.48200000000003</v>
      </c>
      <c r="TB28" s="6">
        <v>268.56</v>
      </c>
      <c r="TC28" s="6">
        <v>267.63099999999997</v>
      </c>
      <c r="TD28" s="6">
        <v>265.96199999999999</v>
      </c>
      <c r="TE28" s="6">
        <v>264.19499999999999</v>
      </c>
      <c r="TF28" s="6">
        <v>267.73</v>
      </c>
    </row>
    <row r="29" spans="1:526" x14ac:dyDescent="0.25">
      <c r="A29" s="4" t="s">
        <v>552</v>
      </c>
      <c r="C29" s="5">
        <v>101.4</v>
      </c>
      <c r="E29" s="5">
        <v>102.9</v>
      </c>
      <c r="G29" s="5">
        <v>103.7</v>
      </c>
      <c r="I29" s="5">
        <v>105.2</v>
      </c>
      <c r="K29" s="5">
        <v>106.5</v>
      </c>
      <c r="M29" s="5">
        <v>106</v>
      </c>
      <c r="N29" s="5">
        <v>104</v>
      </c>
      <c r="O29" s="5">
        <v>102.3</v>
      </c>
      <c r="P29" s="5">
        <v>105.7</v>
      </c>
      <c r="R29" s="5">
        <v>106.9</v>
      </c>
      <c r="T29" s="5">
        <v>107.5</v>
      </c>
      <c r="V29" s="5">
        <v>108.4</v>
      </c>
      <c r="X29" s="5">
        <v>109.2</v>
      </c>
      <c r="Z29" s="5">
        <v>109.5</v>
      </c>
      <c r="AB29" s="5">
        <v>109.4</v>
      </c>
      <c r="AC29" s="5">
        <v>108.4</v>
      </c>
      <c r="AD29" s="5">
        <v>107.4</v>
      </c>
      <c r="AE29" s="5">
        <v>109.3</v>
      </c>
      <c r="AG29" s="5">
        <v>111</v>
      </c>
      <c r="AI29" s="5">
        <v>110.4</v>
      </c>
      <c r="AK29" s="5">
        <v>111.9</v>
      </c>
      <c r="AM29" s="5">
        <v>112.4</v>
      </c>
      <c r="AO29" s="5">
        <v>113.1</v>
      </c>
      <c r="AQ29" s="5">
        <v>111.8</v>
      </c>
      <c r="AR29" s="5">
        <v>111.6</v>
      </c>
      <c r="AS29" s="5">
        <v>110.9</v>
      </c>
      <c r="AT29" s="5">
        <v>112.4</v>
      </c>
      <c r="AU29" s="5">
        <v>112.5</v>
      </c>
      <c r="AV29" s="5">
        <v>113.4</v>
      </c>
      <c r="AW29" s="5">
        <v>113.7</v>
      </c>
      <c r="AX29" s="5">
        <v>114.8</v>
      </c>
      <c r="AY29" s="5">
        <v>115</v>
      </c>
      <c r="AZ29" s="5">
        <v>115</v>
      </c>
      <c r="BA29" s="5">
        <v>115.8</v>
      </c>
      <c r="BB29" s="5">
        <v>116.1</v>
      </c>
      <c r="BC29" s="5">
        <v>116.6</v>
      </c>
      <c r="BD29" s="5">
        <v>117.1</v>
      </c>
      <c r="BE29" s="5">
        <v>117.3</v>
      </c>
      <c r="BF29" s="5">
        <v>117.4</v>
      </c>
      <c r="BG29" s="5">
        <v>115.4</v>
      </c>
      <c r="BH29" s="5">
        <v>114.1</v>
      </c>
      <c r="BI29" s="5">
        <v>116.7</v>
      </c>
      <c r="BJ29" s="5">
        <v>118.4</v>
      </c>
      <c r="BK29" s="5">
        <v>117.9</v>
      </c>
      <c r="BL29" s="5">
        <v>119.1</v>
      </c>
      <c r="BM29" s="5">
        <v>118.7</v>
      </c>
      <c r="BN29" s="5">
        <v>119.7</v>
      </c>
      <c r="BO29" s="5">
        <v>120.1</v>
      </c>
      <c r="BP29" s="5">
        <v>120.9</v>
      </c>
      <c r="BQ29" s="5">
        <v>122</v>
      </c>
      <c r="BR29" s="5">
        <v>122.1</v>
      </c>
      <c r="BS29" s="5">
        <v>122.3</v>
      </c>
      <c r="BT29" s="5">
        <v>122.2</v>
      </c>
      <c r="BU29" s="5">
        <v>122.6</v>
      </c>
      <c r="BV29" s="5">
        <v>120.5</v>
      </c>
      <c r="BW29" s="5">
        <v>119</v>
      </c>
      <c r="BX29" s="5">
        <v>122</v>
      </c>
      <c r="BY29" s="5">
        <v>124</v>
      </c>
      <c r="BZ29" s="5">
        <v>124</v>
      </c>
      <c r="CA29" s="5">
        <v>125.9</v>
      </c>
      <c r="CB29" s="5">
        <v>125.4</v>
      </c>
      <c r="CC29" s="5">
        <v>126.3</v>
      </c>
      <c r="CD29" s="5">
        <v>126.2</v>
      </c>
      <c r="CE29" s="5">
        <v>127.4</v>
      </c>
      <c r="CF29" s="5">
        <v>128.1</v>
      </c>
      <c r="CG29" s="5">
        <v>126.8</v>
      </c>
      <c r="CH29" s="5">
        <v>127.5</v>
      </c>
      <c r="CI29" s="5">
        <v>127.2</v>
      </c>
      <c r="CJ29" s="5">
        <v>127.4</v>
      </c>
      <c r="CK29" s="5">
        <v>126.4</v>
      </c>
      <c r="CL29" s="5">
        <v>125.3</v>
      </c>
      <c r="CM29" s="5">
        <v>127.4</v>
      </c>
      <c r="CN29" s="5">
        <v>128.5</v>
      </c>
      <c r="CO29" s="5">
        <v>129.19999999999999</v>
      </c>
      <c r="CP29" s="5">
        <v>130</v>
      </c>
      <c r="CQ29" s="5">
        <v>130.69999999999999</v>
      </c>
      <c r="CR29" s="5">
        <v>130.80000000000001</v>
      </c>
      <c r="CS29" s="5">
        <v>131.6</v>
      </c>
      <c r="CT29" s="5">
        <v>132.30000000000001</v>
      </c>
      <c r="CU29" s="5">
        <v>133.1</v>
      </c>
      <c r="CV29" s="5">
        <v>134</v>
      </c>
      <c r="CW29" s="5">
        <v>134.6</v>
      </c>
      <c r="CX29" s="5">
        <v>134.69999999999999</v>
      </c>
      <c r="CY29" s="5">
        <v>135.1</v>
      </c>
      <c r="CZ29" s="5">
        <v>132.1</v>
      </c>
      <c r="DA29" s="5">
        <v>130.1</v>
      </c>
      <c r="DB29" s="5">
        <v>134</v>
      </c>
      <c r="DC29" s="5">
        <v>136.69999999999999</v>
      </c>
      <c r="DD29" s="5">
        <v>136.1</v>
      </c>
      <c r="DE29" s="5">
        <v>136.30000000000001</v>
      </c>
      <c r="DF29" s="5">
        <v>135.80000000000001</v>
      </c>
      <c r="DG29" s="5">
        <v>136.19999999999999</v>
      </c>
      <c r="DH29" s="5">
        <v>137.6</v>
      </c>
      <c r="DI29" s="5">
        <v>138.19999999999999</v>
      </c>
      <c r="DJ29" s="5">
        <v>139.1</v>
      </c>
      <c r="DK29" s="5">
        <v>139.69999999999999</v>
      </c>
      <c r="DL29" s="5">
        <v>139.6</v>
      </c>
      <c r="DM29" s="5">
        <v>139.80000000000001</v>
      </c>
      <c r="DN29" s="5">
        <v>139.80000000000001</v>
      </c>
      <c r="DO29" s="5">
        <v>137.9</v>
      </c>
      <c r="DP29" s="5">
        <v>136.5</v>
      </c>
      <c r="DQ29" s="5">
        <v>139.4</v>
      </c>
      <c r="DR29" s="5">
        <v>140.30000000000001</v>
      </c>
      <c r="DS29" s="5">
        <v>141</v>
      </c>
      <c r="DT29" s="5">
        <v>141.9</v>
      </c>
      <c r="DU29" s="5">
        <v>141.6</v>
      </c>
      <c r="DV29" s="5">
        <v>141.9</v>
      </c>
      <c r="DW29" s="5">
        <v>141.9</v>
      </c>
      <c r="DX29" s="5">
        <v>142.19999999999999</v>
      </c>
      <c r="DY29" s="5">
        <v>142.69999999999999</v>
      </c>
      <c r="DZ29" s="5">
        <v>143.69999999999999</v>
      </c>
      <c r="EA29" s="5">
        <v>144.30000000000001</v>
      </c>
      <c r="EB29" s="5">
        <v>144.19999999999999</v>
      </c>
      <c r="EC29" s="5">
        <v>144.30000000000001</v>
      </c>
      <c r="ED29" s="5">
        <v>142.5</v>
      </c>
      <c r="EE29" s="5">
        <v>141.4</v>
      </c>
      <c r="EF29" s="5">
        <v>143.6</v>
      </c>
      <c r="EG29" s="5">
        <v>145.1</v>
      </c>
      <c r="EH29" s="5">
        <v>145.5</v>
      </c>
      <c r="EI29" s="5">
        <v>145.69999999999999</v>
      </c>
      <c r="EJ29" s="5">
        <v>146.80000000000001</v>
      </c>
      <c r="EK29" s="5">
        <v>146.9</v>
      </c>
      <c r="EL29" s="5">
        <v>146.1</v>
      </c>
      <c r="EM29" s="5">
        <v>146.1</v>
      </c>
      <c r="EN29" s="5">
        <v>146.19999999999999</v>
      </c>
      <c r="EO29" s="5">
        <v>146.5</v>
      </c>
      <c r="EP29" s="5">
        <v>147</v>
      </c>
      <c r="EQ29" s="5">
        <v>147.19999999999999</v>
      </c>
      <c r="ER29" s="5">
        <v>147</v>
      </c>
      <c r="ES29" s="5">
        <v>146.30000000000001</v>
      </c>
      <c r="ET29" s="5">
        <v>146</v>
      </c>
      <c r="EU29" s="5">
        <v>146.69999999999999</v>
      </c>
      <c r="EV29" s="5">
        <v>147.5</v>
      </c>
      <c r="EW29" s="5">
        <v>147.4</v>
      </c>
      <c r="EX29" s="5">
        <v>148.19999999999999</v>
      </c>
      <c r="EY29" s="5">
        <v>148</v>
      </c>
      <c r="EZ29" s="5">
        <v>148.30000000000001</v>
      </c>
      <c r="FA29" s="5">
        <v>148.1</v>
      </c>
      <c r="FB29" s="5">
        <v>148.9</v>
      </c>
      <c r="FC29" s="5">
        <v>149.4</v>
      </c>
      <c r="FD29" s="5">
        <v>149.4</v>
      </c>
      <c r="FE29" s="5">
        <v>149.4</v>
      </c>
      <c r="FF29" s="5">
        <v>149.80000000000001</v>
      </c>
      <c r="FG29" s="5">
        <v>149.4</v>
      </c>
      <c r="FH29" s="5">
        <v>148.69999999999999</v>
      </c>
      <c r="FI29" s="5">
        <v>147.9</v>
      </c>
      <c r="FJ29" s="5">
        <v>149.4</v>
      </c>
      <c r="FK29" s="5">
        <v>150.30000000000001</v>
      </c>
      <c r="FL29" s="5">
        <v>150.5</v>
      </c>
      <c r="FM29" s="5">
        <v>151.1</v>
      </c>
      <c r="FN29" s="5">
        <v>151.5</v>
      </c>
      <c r="FO29" s="5">
        <v>151.30000000000001</v>
      </c>
      <c r="FP29" s="5">
        <v>151.69999999999999</v>
      </c>
      <c r="FQ29" s="5">
        <v>151.5</v>
      </c>
      <c r="FR29" s="5">
        <v>151.5</v>
      </c>
      <c r="FS29" s="5">
        <v>152.30000000000001</v>
      </c>
      <c r="FT29" s="5">
        <v>152.6</v>
      </c>
      <c r="FU29" s="5">
        <v>152.4</v>
      </c>
      <c r="FV29" s="5">
        <v>152.1</v>
      </c>
      <c r="FW29" s="5">
        <v>151.6</v>
      </c>
      <c r="FX29" s="5">
        <v>151.1</v>
      </c>
      <c r="FY29" s="5">
        <v>152.1</v>
      </c>
      <c r="FZ29" s="5">
        <v>152.9</v>
      </c>
      <c r="GA29" s="5">
        <v>153.19999999999999</v>
      </c>
      <c r="GB29" s="5">
        <v>152.9</v>
      </c>
      <c r="GC29" s="5">
        <v>153.9</v>
      </c>
      <c r="GD29" s="5">
        <v>155.1</v>
      </c>
      <c r="GE29" s="5">
        <v>155.19999999999999</v>
      </c>
      <c r="GF29" s="5">
        <v>155.9</v>
      </c>
      <c r="GG29" s="5">
        <v>155.6</v>
      </c>
      <c r="GH29" s="5">
        <v>156.30000000000001</v>
      </c>
      <c r="GI29" s="5">
        <v>156.9</v>
      </c>
      <c r="GJ29" s="5">
        <v>156.9</v>
      </c>
      <c r="GK29" s="5">
        <v>156</v>
      </c>
      <c r="GL29" s="5">
        <v>155.1</v>
      </c>
      <c r="GM29" s="5">
        <v>153.9</v>
      </c>
      <c r="GN29" s="5">
        <v>156.30000000000001</v>
      </c>
      <c r="GO29" s="5">
        <v>157</v>
      </c>
      <c r="GP29" s="5">
        <v>157.9</v>
      </c>
      <c r="GQ29" s="5">
        <v>159.19999999999999</v>
      </c>
      <c r="GR29" s="5">
        <v>159.6</v>
      </c>
      <c r="GS29" s="5">
        <v>159.80000000000001</v>
      </c>
      <c r="GT29" s="5">
        <v>160</v>
      </c>
      <c r="GU29" s="5">
        <v>160.6</v>
      </c>
      <c r="GV29" s="5">
        <v>161.19999999999999</v>
      </c>
      <c r="GW29" s="5">
        <v>161.6</v>
      </c>
      <c r="GX29" s="5">
        <v>162.5</v>
      </c>
      <c r="GY29" s="5">
        <v>162.6</v>
      </c>
      <c r="GZ29" s="5">
        <v>162.6</v>
      </c>
      <c r="HA29" s="5">
        <v>160.4</v>
      </c>
      <c r="HB29" s="5">
        <v>158.9</v>
      </c>
      <c r="HC29" s="5">
        <v>161.9</v>
      </c>
      <c r="HE29" s="5">
        <v>163.19999999999999</v>
      </c>
      <c r="HG29" s="5">
        <v>164.6</v>
      </c>
      <c r="HI29" s="5">
        <v>165.5</v>
      </c>
      <c r="HK29" s="5">
        <v>166.6</v>
      </c>
      <c r="HM29" s="5">
        <v>167.2</v>
      </c>
      <c r="HO29" s="5">
        <v>167.4</v>
      </c>
      <c r="HP29" s="5">
        <v>165.5</v>
      </c>
      <c r="HQ29" s="5">
        <v>164.2</v>
      </c>
      <c r="HR29" s="5">
        <v>166.9</v>
      </c>
      <c r="HT29" s="5">
        <v>169.4</v>
      </c>
      <c r="HV29" s="5">
        <v>172.2</v>
      </c>
      <c r="HX29" s="5">
        <v>171.8</v>
      </c>
      <c r="HZ29" s="5">
        <v>173.5</v>
      </c>
      <c r="IB29" s="5">
        <v>175.2</v>
      </c>
      <c r="ID29" s="5">
        <v>174.5</v>
      </c>
      <c r="IE29" s="5">
        <v>172.5</v>
      </c>
      <c r="IF29" s="5">
        <v>170.8</v>
      </c>
      <c r="IG29" s="5">
        <v>174.2</v>
      </c>
      <c r="II29" s="5">
        <v>176.5</v>
      </c>
      <c r="IK29" s="5">
        <v>178.7</v>
      </c>
      <c r="IM29" s="5">
        <v>179.1</v>
      </c>
      <c r="IO29" s="5">
        <v>181.7</v>
      </c>
      <c r="IQ29" s="5">
        <v>183.4</v>
      </c>
      <c r="IS29" s="5">
        <v>184.1</v>
      </c>
      <c r="IT29" s="5">
        <v>180.2</v>
      </c>
      <c r="IU29" s="5">
        <v>177.7</v>
      </c>
      <c r="IV29" s="5">
        <v>182.6</v>
      </c>
      <c r="IX29" s="5">
        <v>187.9</v>
      </c>
      <c r="IZ29" s="5">
        <v>189.1</v>
      </c>
      <c r="JB29" s="5">
        <v>190.9</v>
      </c>
      <c r="JD29" s="5">
        <v>191</v>
      </c>
      <c r="JF29" s="5">
        <v>191.7</v>
      </c>
      <c r="JH29" s="5">
        <v>190.6</v>
      </c>
      <c r="JI29" s="5">
        <v>189.9</v>
      </c>
      <c r="JJ29" s="5">
        <v>188.7</v>
      </c>
      <c r="JK29" s="5">
        <v>191.1</v>
      </c>
      <c r="JM29" s="5">
        <v>191.3</v>
      </c>
      <c r="JO29" s="5">
        <v>193</v>
      </c>
      <c r="JQ29" s="5">
        <v>193.2</v>
      </c>
      <c r="JS29" s="5">
        <v>193.5</v>
      </c>
      <c r="JU29" s="5">
        <v>194.3</v>
      </c>
      <c r="JW29" s="5">
        <v>193.2</v>
      </c>
      <c r="JX29" s="5">
        <v>193</v>
      </c>
      <c r="JY29" s="5">
        <v>192.3</v>
      </c>
      <c r="JZ29" s="5">
        <v>193.7</v>
      </c>
      <c r="KB29" s="5">
        <v>197.7</v>
      </c>
      <c r="KD29" s="5">
        <v>197.3</v>
      </c>
      <c r="KF29" s="5">
        <v>196.3</v>
      </c>
      <c r="KH29" s="5">
        <v>196.3</v>
      </c>
      <c r="KJ29" s="5">
        <v>196.3</v>
      </c>
      <c r="KL29" s="5">
        <v>195.3</v>
      </c>
      <c r="KM29" s="5">
        <v>196.4</v>
      </c>
      <c r="KN29" s="5">
        <v>196.8</v>
      </c>
      <c r="KO29" s="5">
        <v>196.1</v>
      </c>
      <c r="KQ29" s="5">
        <v>198.1</v>
      </c>
      <c r="KS29" s="5">
        <v>198.3</v>
      </c>
      <c r="KU29" s="5">
        <v>199</v>
      </c>
      <c r="KW29" s="5">
        <v>198.7</v>
      </c>
      <c r="KY29" s="5">
        <v>200.3</v>
      </c>
      <c r="LA29" s="5">
        <v>199.5</v>
      </c>
      <c r="LB29" s="5">
        <v>198.8</v>
      </c>
      <c r="LC29" s="5">
        <v>198.2</v>
      </c>
      <c r="LD29" s="5">
        <v>199.5</v>
      </c>
      <c r="LF29" s="5">
        <v>201.2</v>
      </c>
      <c r="LH29" s="5">
        <v>202.5</v>
      </c>
      <c r="LJ29" s="5">
        <v>201.2</v>
      </c>
      <c r="LL29" s="5">
        <v>203</v>
      </c>
      <c r="LN29" s="5">
        <v>205.9</v>
      </c>
      <c r="LP29" s="5">
        <v>203.4</v>
      </c>
      <c r="LQ29" s="5">
        <v>202.7</v>
      </c>
      <c r="LR29" s="5">
        <v>201.5</v>
      </c>
      <c r="LS29" s="5">
        <v>203.9</v>
      </c>
      <c r="LU29" s="5">
        <v>207.1</v>
      </c>
      <c r="LW29" s="5">
        <v>208.9</v>
      </c>
      <c r="LY29" s="5">
        <v>209.1</v>
      </c>
      <c r="MA29" s="5">
        <v>210.7</v>
      </c>
      <c r="MC29" s="5">
        <v>211</v>
      </c>
      <c r="ME29" s="5">
        <v>210.4</v>
      </c>
      <c r="MF29" s="5">
        <v>209.2</v>
      </c>
      <c r="MG29" s="5">
        <v>207.9</v>
      </c>
      <c r="MH29" s="5">
        <v>210.6</v>
      </c>
      <c r="MJ29" s="6">
        <v>213.68799999999999</v>
      </c>
      <c r="ML29" s="6">
        <v>215.84200000000001</v>
      </c>
      <c r="MN29" s="6">
        <v>216.12299999999999</v>
      </c>
      <c r="MP29" s="6">
        <v>216.24</v>
      </c>
      <c r="MR29" s="6">
        <v>217.94900000000001</v>
      </c>
      <c r="MT29" s="6">
        <v>218.48500000000001</v>
      </c>
      <c r="MU29" s="6">
        <v>216.048</v>
      </c>
      <c r="MV29" s="6">
        <v>214.73599999999999</v>
      </c>
      <c r="MW29" s="6">
        <v>217.36099999999999</v>
      </c>
      <c r="MY29" s="6">
        <v>219.61199999999999</v>
      </c>
      <c r="NA29" s="6">
        <v>222.07400000000001</v>
      </c>
      <c r="NC29" s="6">
        <v>225.18100000000001</v>
      </c>
      <c r="NE29" s="6">
        <v>225.411</v>
      </c>
      <c r="NG29" s="6">
        <v>225.82400000000001</v>
      </c>
      <c r="NI29" s="6">
        <v>218.52799999999999</v>
      </c>
      <c r="NJ29" s="6">
        <v>222.767</v>
      </c>
      <c r="NK29" s="6">
        <v>221.73</v>
      </c>
      <c r="NL29" s="6">
        <v>223.804</v>
      </c>
      <c r="NN29" s="6">
        <v>222.166</v>
      </c>
      <c r="NP29" s="6">
        <v>223.85400000000001</v>
      </c>
      <c r="NR29" s="6">
        <v>225.69200000000001</v>
      </c>
      <c r="NT29" s="6">
        <v>225.80099999999999</v>
      </c>
      <c r="NV29" s="6">
        <v>226.05099999999999</v>
      </c>
      <c r="NX29" s="6">
        <v>224.239</v>
      </c>
      <c r="NY29" s="6">
        <v>224.39500000000001</v>
      </c>
      <c r="NZ29" s="6">
        <v>223.30500000000001</v>
      </c>
      <c r="OA29" s="6">
        <v>225.48400000000001</v>
      </c>
      <c r="OC29" s="6">
        <v>226.14500000000001</v>
      </c>
      <c r="OE29" s="6">
        <v>227.697</v>
      </c>
      <c r="OG29" s="6">
        <v>228.11</v>
      </c>
      <c r="OI29" s="6">
        <v>227.95400000000001</v>
      </c>
      <c r="OK29" s="6">
        <v>228.107</v>
      </c>
      <c r="OM29" s="6">
        <v>227.65799999999999</v>
      </c>
      <c r="ON29" s="6">
        <v>227.46899999999999</v>
      </c>
      <c r="OO29" s="6">
        <v>226.994</v>
      </c>
      <c r="OP29" s="6">
        <v>227.94399999999999</v>
      </c>
      <c r="OR29" s="6">
        <v>229.98099999999999</v>
      </c>
      <c r="OT29" s="6">
        <v>234.12100000000001</v>
      </c>
      <c r="OV29" s="6">
        <v>233.64599999999999</v>
      </c>
      <c r="OX29" s="6">
        <v>234.608</v>
      </c>
      <c r="OZ29" s="6">
        <v>235.33099999999999</v>
      </c>
      <c r="PB29" s="6">
        <v>234.327</v>
      </c>
      <c r="PC29" s="6">
        <v>233.39</v>
      </c>
      <c r="PD29" s="6">
        <v>232.08199999999999</v>
      </c>
      <c r="PE29" s="6">
        <v>234.69800000000001</v>
      </c>
      <c r="PG29" s="6">
        <v>236.88</v>
      </c>
      <c r="PI29" s="6">
        <v>238.98500000000001</v>
      </c>
      <c r="PK29" s="6">
        <v>239.80600000000001</v>
      </c>
      <c r="PM29" s="6">
        <v>241.17</v>
      </c>
      <c r="PO29" s="6">
        <v>242.834</v>
      </c>
      <c r="PQ29" s="6">
        <v>239.53299999999999</v>
      </c>
      <c r="PR29" s="6">
        <v>239.65</v>
      </c>
      <c r="PS29" s="6">
        <v>238.09899999999999</v>
      </c>
      <c r="PT29" s="6">
        <v>241.20099999999999</v>
      </c>
      <c r="PV29" s="6">
        <v>242.67699999999999</v>
      </c>
      <c r="PX29" s="6">
        <v>244.67500000000001</v>
      </c>
      <c r="PZ29" s="6">
        <v>245.935</v>
      </c>
      <c r="QB29" s="6">
        <v>246.072</v>
      </c>
      <c r="QD29" s="6">
        <v>246.61699999999999</v>
      </c>
      <c r="QF29" s="6">
        <v>245.71100000000001</v>
      </c>
      <c r="QG29" s="6">
        <v>245.023</v>
      </c>
      <c r="QH29" s="6">
        <v>243.89400000000001</v>
      </c>
      <c r="QI29" s="6">
        <v>246.15199999999999</v>
      </c>
      <c r="QK29" s="6">
        <v>248.61500000000001</v>
      </c>
      <c r="QM29" s="6">
        <v>251.495</v>
      </c>
      <c r="QO29" s="6">
        <v>253.31700000000001</v>
      </c>
      <c r="QQ29" s="6">
        <v>253.35400000000001</v>
      </c>
      <c r="QS29" s="6">
        <v>254.50299999999999</v>
      </c>
      <c r="QU29" s="6">
        <v>252.273</v>
      </c>
      <c r="QV29" s="6">
        <v>251.98500000000001</v>
      </c>
      <c r="QW29" s="6">
        <v>250.50700000000001</v>
      </c>
      <c r="QX29" s="6">
        <v>253.46299999999999</v>
      </c>
      <c r="QZ29" s="6">
        <v>254.91</v>
      </c>
      <c r="RB29" s="6">
        <v>257.62200000000001</v>
      </c>
      <c r="RD29" s="6">
        <v>259.11700000000002</v>
      </c>
      <c r="RF29" s="6">
        <v>259.91699999999997</v>
      </c>
      <c r="RH29" s="6">
        <v>261.01900000000001</v>
      </c>
      <c r="RJ29" s="6">
        <v>260.28899999999999</v>
      </c>
      <c r="RK29" s="6">
        <v>258.572</v>
      </c>
      <c r="RL29" s="6">
        <v>256.72300000000001</v>
      </c>
      <c r="RM29" s="6">
        <v>260.42099999999999</v>
      </c>
      <c r="RO29" s="6">
        <v>262.60000000000002</v>
      </c>
      <c r="RQ29" s="6">
        <v>264.565</v>
      </c>
      <c r="RS29" s="6">
        <v>266.041</v>
      </c>
      <c r="RU29" s="6">
        <v>267.85300000000001</v>
      </c>
      <c r="RW29" s="6">
        <v>270.30599999999998</v>
      </c>
      <c r="RY29" s="6">
        <v>269.483</v>
      </c>
      <c r="RZ29" s="6">
        <v>266.34399999999999</v>
      </c>
      <c r="SA29" s="6">
        <v>263.911</v>
      </c>
      <c r="SB29" s="6">
        <v>268.77699999999999</v>
      </c>
      <c r="SD29" s="6">
        <v>271.62599999999998</v>
      </c>
      <c r="SF29" s="6">
        <v>274.589</v>
      </c>
      <c r="SH29" s="6">
        <v>275.30399999999997</v>
      </c>
      <c r="SJ29" s="6">
        <v>275.89299999999997</v>
      </c>
      <c r="SL29" s="6">
        <v>277.57</v>
      </c>
      <c r="SN29" s="6">
        <v>277.41399999999999</v>
      </c>
      <c r="SO29" s="6">
        <v>274.92399999999998</v>
      </c>
      <c r="SP29" s="6">
        <v>273.30599999999998</v>
      </c>
      <c r="SQ29" s="6">
        <v>276.54199999999997</v>
      </c>
      <c r="SS29" s="6">
        <v>281.30799999999999</v>
      </c>
      <c r="SU29" s="6">
        <v>283.42200000000003</v>
      </c>
      <c r="SW29" s="6">
        <v>286.06200000000001</v>
      </c>
      <c r="SY29" s="6">
        <v>287.66399999999999</v>
      </c>
      <c r="TA29" s="6">
        <v>289.673</v>
      </c>
      <c r="TC29" s="6">
        <v>289.89600000000002</v>
      </c>
      <c r="TD29" s="6">
        <v>285.55</v>
      </c>
      <c r="TE29" s="6">
        <v>282.666</v>
      </c>
      <c r="TF29" s="6">
        <v>288.435</v>
      </c>
    </row>
    <row r="30" spans="1:526" x14ac:dyDescent="0.25">
      <c r="A30" s="4" t="s">
        <v>553</v>
      </c>
      <c r="SN30" s="6">
        <v>100</v>
      </c>
      <c r="SR30" s="6">
        <v>100.916</v>
      </c>
      <c r="ST30" s="6">
        <v>101.89700000000001</v>
      </c>
      <c r="SV30" s="6">
        <v>102.929</v>
      </c>
      <c r="SX30" s="6">
        <v>103.139</v>
      </c>
      <c r="SZ30" s="6">
        <v>103.241</v>
      </c>
      <c r="TB30" s="6">
        <v>103.616</v>
      </c>
      <c r="TD30" s="6">
        <v>102.732</v>
      </c>
      <c r="TE30" s="6">
        <v>102.023</v>
      </c>
      <c r="TF30" s="6">
        <v>103.441</v>
      </c>
    </row>
    <row r="31" spans="1:526" x14ac:dyDescent="0.25">
      <c r="A31" s="4" t="s">
        <v>554</v>
      </c>
      <c r="B31" s="5">
        <v>101.3</v>
      </c>
      <c r="D31" s="5">
        <v>101.8</v>
      </c>
      <c r="F31" s="5">
        <v>102.7</v>
      </c>
      <c r="H31" s="5">
        <v>103.1</v>
      </c>
      <c r="J31" s="5">
        <v>103.8</v>
      </c>
      <c r="L31" s="5">
        <v>104.4</v>
      </c>
      <c r="N31" s="5">
        <v>103</v>
      </c>
      <c r="O31" s="5">
        <v>102.1</v>
      </c>
      <c r="P31" s="5">
        <v>103.9</v>
      </c>
      <c r="Q31" s="5">
        <v>104.8</v>
      </c>
      <c r="S31" s="5">
        <v>105.4</v>
      </c>
      <c r="U31" s="5">
        <v>105.3</v>
      </c>
      <c r="W31" s="5">
        <v>105.6</v>
      </c>
      <c r="Y31" s="5">
        <v>105.6</v>
      </c>
      <c r="AA31" s="5">
        <v>106.3</v>
      </c>
      <c r="AC31" s="5">
        <v>105.6</v>
      </c>
      <c r="AD31" s="5">
        <v>105.2</v>
      </c>
      <c r="AE31" s="5">
        <v>106</v>
      </c>
      <c r="AF31" s="5">
        <v>107.3</v>
      </c>
      <c r="AH31" s="5">
        <v>106.6</v>
      </c>
      <c r="AJ31" s="5">
        <v>106.1</v>
      </c>
      <c r="AL31" s="5">
        <v>106.2</v>
      </c>
      <c r="AN31" s="5">
        <v>107</v>
      </c>
      <c r="AP31" s="5">
        <v>106.9</v>
      </c>
      <c r="AQ31" s="5">
        <v>106.8</v>
      </c>
      <c r="AR31" s="5">
        <v>106.7</v>
      </c>
      <c r="AS31" s="5">
        <v>106.6</v>
      </c>
      <c r="AT31" s="5">
        <v>106.7</v>
      </c>
      <c r="BG31" s="5">
        <v>109.2</v>
      </c>
      <c r="BH31" s="5">
        <v>108.2</v>
      </c>
      <c r="BI31" s="5">
        <v>110.3</v>
      </c>
      <c r="BV31" s="5">
        <v>112.8</v>
      </c>
      <c r="BW31" s="5">
        <v>111.9</v>
      </c>
      <c r="BX31" s="5">
        <v>113.8</v>
      </c>
      <c r="CK31" s="5">
        <v>118.1</v>
      </c>
      <c r="CL31" s="5">
        <v>116.7</v>
      </c>
      <c r="CM31" s="5">
        <v>119.6</v>
      </c>
      <c r="CZ31" s="5">
        <v>126.8</v>
      </c>
      <c r="DA31" s="5">
        <v>124.2</v>
      </c>
      <c r="DB31" s="5">
        <v>129.4</v>
      </c>
      <c r="DO31" s="5">
        <v>134.1</v>
      </c>
      <c r="DP31" s="5">
        <v>133</v>
      </c>
      <c r="DQ31" s="5">
        <v>135.19999999999999</v>
      </c>
      <c r="ED31" s="5">
        <v>139</v>
      </c>
      <c r="EE31" s="5">
        <v>137.80000000000001</v>
      </c>
      <c r="EF31" s="5">
        <v>140.19999999999999</v>
      </c>
      <c r="ES31" s="5">
        <v>142.9</v>
      </c>
      <c r="ET31" s="5">
        <v>141.9</v>
      </c>
      <c r="EU31" s="5">
        <v>143.9</v>
      </c>
      <c r="FH31" s="5">
        <v>147.80000000000001</v>
      </c>
      <c r="FI31" s="5">
        <v>146.4</v>
      </c>
      <c r="FJ31" s="5">
        <v>149.19999999999999</v>
      </c>
      <c r="FW31" s="5">
        <v>152.30000000000001</v>
      </c>
      <c r="FX31" s="5">
        <v>151.19999999999999</v>
      </c>
      <c r="FY31" s="5">
        <v>153.30000000000001</v>
      </c>
      <c r="GL31" s="5">
        <v>157.5</v>
      </c>
      <c r="GM31" s="5">
        <v>155.6</v>
      </c>
      <c r="GN31" s="5">
        <v>159.4</v>
      </c>
      <c r="GZ31" s="5">
        <v>165</v>
      </c>
      <c r="HA31" s="5">
        <v>163</v>
      </c>
      <c r="HB31" s="5">
        <v>161.9</v>
      </c>
      <c r="HC31" s="5">
        <v>164.1</v>
      </c>
      <c r="HE31" s="5">
        <v>166.5</v>
      </c>
      <c r="HG31" s="5">
        <v>166.4</v>
      </c>
      <c r="HI31" s="5">
        <v>167.5</v>
      </c>
      <c r="HK31" s="5">
        <v>168.5</v>
      </c>
      <c r="HM31" s="5">
        <v>169.3</v>
      </c>
      <c r="HO31" s="5">
        <v>169.4</v>
      </c>
      <c r="HP31" s="5">
        <v>167.7</v>
      </c>
      <c r="HQ31" s="5">
        <v>166.6</v>
      </c>
      <c r="HR31" s="5">
        <v>168.9</v>
      </c>
      <c r="HT31" s="5">
        <v>170.6</v>
      </c>
      <c r="HV31" s="5">
        <v>172.2</v>
      </c>
      <c r="HX31" s="5">
        <v>172.7</v>
      </c>
      <c r="HZ31" s="5">
        <v>173.4</v>
      </c>
      <c r="IB31" s="5">
        <v>174.7</v>
      </c>
      <c r="ID31" s="5">
        <v>174.4</v>
      </c>
      <c r="IE31" s="5">
        <v>172.8</v>
      </c>
      <c r="IF31" s="5">
        <v>171.6</v>
      </c>
      <c r="IG31" s="5">
        <v>174</v>
      </c>
      <c r="II31" s="5">
        <v>176.1</v>
      </c>
      <c r="IK31" s="5">
        <v>177.8</v>
      </c>
      <c r="IM31" s="5">
        <v>179.2</v>
      </c>
      <c r="IO31" s="5">
        <v>180.3</v>
      </c>
      <c r="IQ31" s="5">
        <v>182.1</v>
      </c>
      <c r="IS31" s="5">
        <v>181.5</v>
      </c>
      <c r="IT31" s="5">
        <v>179.2</v>
      </c>
      <c r="IU31" s="5">
        <v>177.3</v>
      </c>
      <c r="IV31" s="5">
        <v>181.1</v>
      </c>
      <c r="IX31" s="5">
        <v>184</v>
      </c>
      <c r="IZ31" s="5">
        <v>184.2</v>
      </c>
      <c r="JB31" s="5">
        <v>186.3</v>
      </c>
      <c r="JD31" s="5">
        <v>186.8</v>
      </c>
      <c r="JF31" s="5">
        <v>187.9</v>
      </c>
      <c r="JH31" s="5">
        <v>186.1</v>
      </c>
      <c r="JI31" s="5">
        <v>185.7</v>
      </c>
      <c r="JJ31" s="5">
        <v>184.4</v>
      </c>
      <c r="JK31" s="5">
        <v>186.9</v>
      </c>
      <c r="JM31" s="5">
        <v>187.6</v>
      </c>
      <c r="JO31" s="5">
        <v>188.8</v>
      </c>
      <c r="JQ31" s="5">
        <v>189.4</v>
      </c>
      <c r="JS31" s="5">
        <v>190.3</v>
      </c>
      <c r="JU31" s="5">
        <v>190.9</v>
      </c>
      <c r="JW31" s="5">
        <v>190</v>
      </c>
      <c r="JX31" s="5">
        <v>189.3</v>
      </c>
      <c r="JY31" s="5">
        <v>188.3</v>
      </c>
      <c r="JZ31" s="5">
        <v>190.3</v>
      </c>
      <c r="KB31" s="5">
        <v>191.3</v>
      </c>
      <c r="KD31" s="5">
        <v>192.3</v>
      </c>
      <c r="KF31" s="5">
        <v>191.7</v>
      </c>
      <c r="KH31" s="5">
        <v>194.4</v>
      </c>
      <c r="KJ31" s="5">
        <v>193.7</v>
      </c>
      <c r="KL31" s="5">
        <v>191</v>
      </c>
      <c r="KM31" s="5">
        <v>192.3</v>
      </c>
      <c r="KN31" s="5">
        <v>191.6</v>
      </c>
      <c r="KO31" s="5">
        <v>193.1</v>
      </c>
      <c r="KQ31" s="5">
        <v>193.5</v>
      </c>
      <c r="KS31" s="5">
        <v>194.3</v>
      </c>
      <c r="KU31" s="5">
        <v>195.3</v>
      </c>
      <c r="KW31" s="5">
        <v>194.6</v>
      </c>
      <c r="KY31" s="5">
        <v>196.5</v>
      </c>
      <c r="LA31" s="5">
        <v>195.1</v>
      </c>
      <c r="LB31" s="5">
        <v>194.7</v>
      </c>
      <c r="LC31" s="5">
        <v>194</v>
      </c>
      <c r="LD31" s="5">
        <v>195.4</v>
      </c>
      <c r="LF31" s="5">
        <v>197.6</v>
      </c>
      <c r="LH31" s="5">
        <v>201.3</v>
      </c>
      <c r="LJ31" s="5">
        <v>199.8</v>
      </c>
      <c r="LL31" s="5">
        <v>199.9</v>
      </c>
      <c r="LN31" s="5">
        <v>203.3</v>
      </c>
      <c r="LP31" s="5">
        <v>200.9</v>
      </c>
      <c r="LQ31" s="5">
        <v>200.2</v>
      </c>
      <c r="LR31" s="5">
        <v>199.2</v>
      </c>
      <c r="LS31" s="5">
        <v>201.3</v>
      </c>
      <c r="LU31" s="5">
        <v>203.6</v>
      </c>
      <c r="LW31" s="5">
        <v>207.4</v>
      </c>
      <c r="LY31" s="5">
        <v>208.2</v>
      </c>
      <c r="MA31" s="5">
        <v>209.6</v>
      </c>
      <c r="MC31" s="5">
        <v>209.8</v>
      </c>
      <c r="ME31" s="5">
        <v>209.3</v>
      </c>
      <c r="MF31" s="5">
        <v>207.6</v>
      </c>
      <c r="MG31" s="5">
        <v>205.8</v>
      </c>
      <c r="MH31" s="5">
        <v>209.5</v>
      </c>
      <c r="MJ31" s="6">
        <v>211.70400000000001</v>
      </c>
      <c r="ML31" s="6">
        <v>215.767</v>
      </c>
      <c r="MN31" s="6">
        <v>215.51</v>
      </c>
      <c r="MP31" s="6">
        <v>215.97800000000001</v>
      </c>
      <c r="MR31" s="6">
        <v>218.42699999999999</v>
      </c>
      <c r="MT31" s="6">
        <v>218.96600000000001</v>
      </c>
      <c r="MU31" s="6">
        <v>215.65600000000001</v>
      </c>
      <c r="MV31" s="6">
        <v>213.81</v>
      </c>
      <c r="MW31" s="6">
        <v>217.50200000000001</v>
      </c>
      <c r="MY31" s="6">
        <v>221.72800000000001</v>
      </c>
      <c r="NA31" s="6">
        <v>223.196</v>
      </c>
      <c r="NC31" s="6">
        <v>228.06800000000001</v>
      </c>
      <c r="NE31" s="6">
        <v>227.745</v>
      </c>
      <c r="NG31" s="6">
        <v>225.91499999999999</v>
      </c>
      <c r="NI31" s="6">
        <v>222.58</v>
      </c>
      <c r="NJ31" s="6">
        <v>224.71899999999999</v>
      </c>
      <c r="NK31" s="6">
        <v>223.56899999999999</v>
      </c>
      <c r="NL31" s="6">
        <v>225.869</v>
      </c>
      <c r="NN31" s="6">
        <v>224.73699999999999</v>
      </c>
      <c r="NP31" s="6">
        <v>225.91800000000001</v>
      </c>
      <c r="NR31" s="6">
        <v>227.25700000000001</v>
      </c>
      <c r="NT31" s="6">
        <v>227.13800000000001</v>
      </c>
      <c r="NV31" s="6">
        <v>226.27699999999999</v>
      </c>
      <c r="NX31" s="6">
        <v>225.596</v>
      </c>
      <c r="NY31" s="6">
        <v>226.02799999999999</v>
      </c>
      <c r="NZ31" s="6">
        <v>225.58</v>
      </c>
      <c r="OA31" s="6">
        <v>226.47499999999999</v>
      </c>
      <c r="OC31" s="6">
        <v>226.08500000000001</v>
      </c>
      <c r="OE31" s="6">
        <v>226.51300000000001</v>
      </c>
      <c r="OG31" s="6">
        <v>226.11799999999999</v>
      </c>
      <c r="OI31" s="6">
        <v>227.64500000000001</v>
      </c>
      <c r="OK31" s="6">
        <v>227.251</v>
      </c>
      <c r="OM31" s="6">
        <v>226.86199999999999</v>
      </c>
      <c r="ON31" s="6">
        <v>226.69300000000001</v>
      </c>
      <c r="OO31" s="6">
        <v>226.19499999999999</v>
      </c>
      <c r="OP31" s="6">
        <v>227.19</v>
      </c>
      <c r="OR31" s="6">
        <v>229.482</v>
      </c>
      <c r="OT31" s="6">
        <v>231.31399999999999</v>
      </c>
      <c r="OV31" s="6">
        <v>233.25</v>
      </c>
      <c r="OX31" s="6">
        <v>233.81</v>
      </c>
      <c r="OZ31" s="6">
        <v>235.916</v>
      </c>
      <c r="PB31" s="6">
        <v>234.81200000000001</v>
      </c>
      <c r="PC31" s="6">
        <v>232.76499999999999</v>
      </c>
      <c r="PD31" s="6">
        <v>230.815</v>
      </c>
      <c r="PE31" s="6">
        <v>234.715</v>
      </c>
      <c r="PG31" s="6">
        <v>235.744</v>
      </c>
      <c r="PI31" s="6">
        <v>237.93100000000001</v>
      </c>
      <c r="PK31" s="6">
        <v>239.54</v>
      </c>
      <c r="PM31" s="6">
        <v>240.21299999999999</v>
      </c>
      <c r="PO31" s="6">
        <v>241.35499999999999</v>
      </c>
      <c r="PQ31" s="6">
        <v>237.99299999999999</v>
      </c>
      <c r="PR31" s="6">
        <v>238.66300000000001</v>
      </c>
      <c r="PS31" s="6">
        <v>237.34399999999999</v>
      </c>
      <c r="PT31" s="6">
        <v>239.98099999999999</v>
      </c>
      <c r="PV31" s="6">
        <v>239.898</v>
      </c>
      <c r="PX31" s="6">
        <v>240.82300000000001</v>
      </c>
      <c r="PZ31" s="6">
        <v>242.82</v>
      </c>
      <c r="QB31" s="6">
        <v>242.767</v>
      </c>
      <c r="QD31" s="6">
        <v>242.78700000000001</v>
      </c>
      <c r="QF31" s="6">
        <v>241.05500000000001</v>
      </c>
      <c r="QG31" s="6">
        <v>241.56299999999999</v>
      </c>
      <c r="QH31" s="6">
        <v>240.77699999999999</v>
      </c>
      <c r="QI31" s="6">
        <v>242.35</v>
      </c>
      <c r="QK31" s="6">
        <v>242.77</v>
      </c>
      <c r="QM31" s="6">
        <v>246.61600000000001</v>
      </c>
      <c r="QO31" s="6">
        <v>247.642</v>
      </c>
      <c r="QQ31" s="6">
        <v>247.185</v>
      </c>
      <c r="QS31" s="6">
        <v>247.85400000000001</v>
      </c>
      <c r="QU31" s="6">
        <v>245.05</v>
      </c>
      <c r="QV31" s="6">
        <v>246.018</v>
      </c>
      <c r="QW31" s="6">
        <v>245.125</v>
      </c>
      <c r="QX31" s="6">
        <v>246.91200000000001</v>
      </c>
      <c r="QZ31" s="6">
        <v>245.49600000000001</v>
      </c>
      <c r="RB31" s="6">
        <v>247.61099999999999</v>
      </c>
      <c r="RD31" s="6">
        <v>251.62200000000001</v>
      </c>
      <c r="RF31" s="6">
        <v>251.61699999999999</v>
      </c>
      <c r="RH31" s="6">
        <v>250.83099999999999</v>
      </c>
      <c r="RJ31" s="6">
        <v>250.38499999999999</v>
      </c>
      <c r="RK31" s="6">
        <v>249.364</v>
      </c>
      <c r="RL31" s="6">
        <v>247.614</v>
      </c>
      <c r="RM31" s="6">
        <v>251.11500000000001</v>
      </c>
      <c r="RO31" s="6">
        <v>250.94200000000001</v>
      </c>
      <c r="RQ31" s="6">
        <v>253.815</v>
      </c>
      <c r="RS31" s="6">
        <v>256.09800000000001</v>
      </c>
      <c r="RU31" s="6">
        <v>256.90699999999998</v>
      </c>
      <c r="RW31" s="6">
        <v>256.94099999999997</v>
      </c>
      <c r="RY31" s="6">
        <v>256.82100000000003</v>
      </c>
      <c r="RZ31" s="6">
        <v>254.886</v>
      </c>
      <c r="SA31" s="6">
        <v>253.12200000000001</v>
      </c>
      <c r="SB31" s="6">
        <v>256.65100000000001</v>
      </c>
      <c r="SD31" s="6">
        <v>259.50299999999999</v>
      </c>
      <c r="SF31" s="6">
        <v>261.56</v>
      </c>
      <c r="SH31" s="6">
        <v>263.75599999999997</v>
      </c>
      <c r="SJ31" s="6">
        <v>263.33300000000003</v>
      </c>
      <c r="SL31" s="6">
        <v>264.65300000000002</v>
      </c>
      <c r="SN31" s="6">
        <v>265.85000000000002</v>
      </c>
      <c r="SO31" s="6">
        <v>262.66800000000001</v>
      </c>
      <c r="SP31" s="6">
        <v>260.65600000000001</v>
      </c>
      <c r="SQ31" s="6">
        <v>264.68</v>
      </c>
      <c r="SS31" s="6">
        <v>268.03100000000001</v>
      </c>
      <c r="SU31" s="6">
        <v>270.30900000000003</v>
      </c>
      <c r="SW31" s="6">
        <v>272.39499999999998</v>
      </c>
      <c r="SY31" s="6">
        <v>271.625</v>
      </c>
      <c r="TA31" s="6">
        <v>272.80500000000001</v>
      </c>
      <c r="TC31" s="6">
        <v>273.29300000000001</v>
      </c>
      <c r="TD31" s="6">
        <v>271.089</v>
      </c>
      <c r="TE31" s="6">
        <v>269.52699999999999</v>
      </c>
      <c r="TF31" s="6">
        <v>272.65199999999999</v>
      </c>
    </row>
    <row r="32" spans="1:526" x14ac:dyDescent="0.25">
      <c r="A32" s="4" t="s">
        <v>555</v>
      </c>
      <c r="B32" s="5">
        <v>102.4</v>
      </c>
      <c r="D32" s="5">
        <v>103.3</v>
      </c>
      <c r="F32" s="5">
        <v>104.4</v>
      </c>
      <c r="H32" s="5">
        <v>103.9</v>
      </c>
      <c r="J32" s="5">
        <v>105.6</v>
      </c>
      <c r="L32" s="5">
        <v>107.6</v>
      </c>
      <c r="N32" s="5">
        <v>104.8</v>
      </c>
      <c r="O32" s="5">
        <v>103.5</v>
      </c>
      <c r="P32" s="5">
        <v>106</v>
      </c>
      <c r="Q32" s="5">
        <v>107.7</v>
      </c>
      <c r="S32" s="5">
        <v>109.2</v>
      </c>
      <c r="U32" s="5">
        <v>110</v>
      </c>
      <c r="W32" s="5">
        <v>110.3</v>
      </c>
      <c r="Y32" s="5">
        <v>111.6</v>
      </c>
      <c r="AA32" s="5">
        <v>112.1</v>
      </c>
      <c r="AC32" s="5">
        <v>110.4</v>
      </c>
      <c r="AD32" s="5">
        <v>109.2</v>
      </c>
      <c r="AE32" s="5">
        <v>111.5</v>
      </c>
      <c r="AF32" s="5">
        <v>112.9</v>
      </c>
      <c r="AH32" s="5">
        <v>112.1</v>
      </c>
      <c r="AJ32" s="5">
        <v>113.2</v>
      </c>
      <c r="AL32" s="5">
        <v>113.3</v>
      </c>
      <c r="AN32" s="5">
        <v>114.1</v>
      </c>
      <c r="AP32" s="5">
        <v>114.6</v>
      </c>
      <c r="AR32" s="5">
        <v>113.5</v>
      </c>
      <c r="AS32" s="5">
        <v>112.8</v>
      </c>
      <c r="AT32" s="5">
        <v>114.2</v>
      </c>
      <c r="BG32" s="5">
        <v>117.5</v>
      </c>
      <c r="BH32" s="5">
        <v>116.6</v>
      </c>
      <c r="BI32" s="5">
        <v>118.3</v>
      </c>
      <c r="BV32" s="5">
        <v>123.4</v>
      </c>
      <c r="BW32" s="5">
        <v>121.9</v>
      </c>
      <c r="BX32" s="5">
        <v>125</v>
      </c>
      <c r="CK32" s="5">
        <v>130.6</v>
      </c>
      <c r="CL32" s="5">
        <v>128.9</v>
      </c>
      <c r="CM32" s="5">
        <v>132.30000000000001</v>
      </c>
      <c r="CZ32" s="5">
        <v>138.4</v>
      </c>
      <c r="DA32" s="5">
        <v>136.5</v>
      </c>
      <c r="DB32" s="5">
        <v>140.30000000000001</v>
      </c>
      <c r="DO32" s="5">
        <v>143.4</v>
      </c>
      <c r="DP32" s="5">
        <v>142.19999999999999</v>
      </c>
      <c r="DQ32" s="5">
        <v>144.69999999999999</v>
      </c>
      <c r="ED32" s="5">
        <v>147.4</v>
      </c>
      <c r="EE32" s="5">
        <v>147</v>
      </c>
      <c r="EF32" s="5">
        <v>147.69999999999999</v>
      </c>
      <c r="ES32" s="5">
        <v>150.6</v>
      </c>
      <c r="ET32" s="5">
        <v>150.4</v>
      </c>
      <c r="EU32" s="5">
        <v>150.80000000000001</v>
      </c>
      <c r="FH32" s="5">
        <v>154.5</v>
      </c>
      <c r="FI32" s="5">
        <v>154.30000000000001</v>
      </c>
      <c r="FJ32" s="5">
        <v>154.6</v>
      </c>
      <c r="FW32" s="5">
        <v>156.80000000000001</v>
      </c>
      <c r="FX32" s="5">
        <v>156.30000000000001</v>
      </c>
      <c r="FY32" s="5">
        <v>157.30000000000001</v>
      </c>
      <c r="GL32" s="5">
        <v>160.9</v>
      </c>
      <c r="GM32" s="5">
        <v>159.80000000000001</v>
      </c>
      <c r="GN32" s="5">
        <v>161.9</v>
      </c>
      <c r="HA32" s="5">
        <v>163.69999999999999</v>
      </c>
      <c r="HB32" s="5">
        <v>163.69999999999999</v>
      </c>
      <c r="HC32" s="5">
        <v>163.69999999999999</v>
      </c>
      <c r="HP32" s="5">
        <v>166.9</v>
      </c>
      <c r="HQ32" s="5">
        <v>166</v>
      </c>
      <c r="HR32" s="5">
        <v>167.8</v>
      </c>
      <c r="IE32" s="5">
        <v>172.8</v>
      </c>
      <c r="IF32" s="5">
        <v>171.7</v>
      </c>
      <c r="IG32" s="5">
        <v>173.9</v>
      </c>
      <c r="IT32" s="5">
        <v>182.8</v>
      </c>
      <c r="IU32" s="5">
        <v>179.8</v>
      </c>
      <c r="IV32" s="5">
        <v>185.8</v>
      </c>
      <c r="JI32" s="5">
        <v>191.2</v>
      </c>
      <c r="JJ32" s="5">
        <v>190.1</v>
      </c>
      <c r="JK32" s="5">
        <v>192.4</v>
      </c>
      <c r="JX32" s="5">
        <v>197.9</v>
      </c>
      <c r="JY32" s="5">
        <v>195.7</v>
      </c>
      <c r="JZ32" s="5">
        <v>200</v>
      </c>
      <c r="KM32" s="5">
        <v>205.3</v>
      </c>
      <c r="KN32" s="5">
        <v>203.8</v>
      </c>
      <c r="KO32" s="5">
        <v>206.7</v>
      </c>
      <c r="LB32" s="5">
        <v>212.8</v>
      </c>
      <c r="LC32" s="5">
        <v>211.4</v>
      </c>
      <c r="LD32" s="5">
        <v>214.3</v>
      </c>
      <c r="LQ32" s="5">
        <v>220.6</v>
      </c>
      <c r="LR32" s="5">
        <v>218.3</v>
      </c>
      <c r="LS32" s="5">
        <v>222.9</v>
      </c>
      <c r="MF32" s="5">
        <v>228.1</v>
      </c>
      <c r="MG32" s="5">
        <v>226.7</v>
      </c>
      <c r="MH32" s="5">
        <v>229.6</v>
      </c>
      <c r="MU32" s="6">
        <v>233.321</v>
      </c>
      <c r="MV32" s="6">
        <v>231.87</v>
      </c>
      <c r="MW32" s="6">
        <v>234.77199999999999</v>
      </c>
      <c r="NJ32" s="6">
        <v>242.31299999999999</v>
      </c>
      <c r="NK32" s="6">
        <v>242.44</v>
      </c>
      <c r="NL32" s="6">
        <v>242.185</v>
      </c>
      <c r="NY32" s="6">
        <v>242.27</v>
      </c>
      <c r="NZ32" s="6">
        <v>240.88499999999999</v>
      </c>
      <c r="OA32" s="6">
        <v>243.655</v>
      </c>
      <c r="ON32" s="6">
        <v>245.464</v>
      </c>
      <c r="OO32" s="6">
        <v>244.24199999999999</v>
      </c>
      <c r="OP32" s="6">
        <v>246.68600000000001</v>
      </c>
      <c r="PC32" s="6">
        <v>252.91</v>
      </c>
      <c r="PD32" s="6">
        <v>252.45099999999999</v>
      </c>
      <c r="PE32" s="6">
        <v>253.36799999999999</v>
      </c>
      <c r="PR32" s="6">
        <v>256.96100000000001</v>
      </c>
      <c r="PS32" s="6">
        <v>256.637</v>
      </c>
      <c r="PT32" s="6">
        <v>257.28500000000003</v>
      </c>
      <c r="QG32" s="6">
        <v>260.31700000000001</v>
      </c>
      <c r="QH32" s="6">
        <v>258.95499999999998</v>
      </c>
      <c r="QI32" s="6">
        <v>261.67899999999997</v>
      </c>
      <c r="QV32" s="6">
        <v>265.14499999999998</v>
      </c>
      <c r="QW32" s="6">
        <v>265.25099999999998</v>
      </c>
      <c r="QX32" s="6">
        <v>265.03899999999999</v>
      </c>
      <c r="RK32" s="6">
        <v>269.43599999999998</v>
      </c>
      <c r="RL32" s="6">
        <v>267.346</v>
      </c>
      <c r="RM32" s="6">
        <v>271.52600000000001</v>
      </c>
      <c r="RZ32" s="6">
        <v>274.73200000000003</v>
      </c>
      <c r="SA32" s="6">
        <v>272.62799999999999</v>
      </c>
      <c r="SB32" s="6">
        <v>276.83699999999999</v>
      </c>
      <c r="SM32" s="6">
        <v>285.96100000000001</v>
      </c>
      <c r="SO32" s="6">
        <v>283.012</v>
      </c>
      <c r="SP32" s="6">
        <v>281.56099999999998</v>
      </c>
      <c r="SQ32" s="6">
        <v>284.464</v>
      </c>
      <c r="SR32" s="6">
        <v>288.33100000000002</v>
      </c>
      <c r="ST32" s="6">
        <v>290.81</v>
      </c>
      <c r="SV32" s="6">
        <v>289.24299999999999</v>
      </c>
      <c r="SX32" s="6">
        <v>295.185</v>
      </c>
      <c r="SZ32" s="6">
        <v>295.88299999999998</v>
      </c>
      <c r="TB32" s="6">
        <v>293.858</v>
      </c>
      <c r="TD32" s="6">
        <v>292.54700000000003</v>
      </c>
      <c r="TE32" s="6">
        <v>290.07600000000002</v>
      </c>
      <c r="TF32" s="6">
        <v>295.01799999999997</v>
      </c>
    </row>
    <row r="33" spans="1:526" x14ac:dyDescent="0.25">
      <c r="A33" s="4" t="s">
        <v>556</v>
      </c>
      <c r="C33" s="5">
        <v>102</v>
      </c>
      <c r="E33" s="5">
        <v>102.9</v>
      </c>
      <c r="G33" s="5">
        <v>103.4</v>
      </c>
      <c r="I33" s="5">
        <v>103.9</v>
      </c>
      <c r="K33" s="5">
        <v>104.4</v>
      </c>
      <c r="M33" s="5">
        <v>105.3</v>
      </c>
      <c r="N33" s="5">
        <v>103.5</v>
      </c>
      <c r="O33" s="5">
        <v>102.5</v>
      </c>
      <c r="P33" s="5">
        <v>104.4</v>
      </c>
      <c r="R33" s="5">
        <v>106.3</v>
      </c>
      <c r="T33" s="5">
        <v>106.3</v>
      </c>
      <c r="V33" s="5">
        <v>106.6</v>
      </c>
      <c r="X33" s="5">
        <v>106.9</v>
      </c>
      <c r="Z33" s="5">
        <v>107.4</v>
      </c>
      <c r="AB33" s="5">
        <v>108.4</v>
      </c>
      <c r="AC33" s="5">
        <v>106.8</v>
      </c>
      <c r="AD33" s="5">
        <v>106.3</v>
      </c>
      <c r="AE33" s="5">
        <v>107.4</v>
      </c>
      <c r="AG33" s="5">
        <v>109.4</v>
      </c>
      <c r="AI33" s="5">
        <v>108.6</v>
      </c>
      <c r="AK33" s="5">
        <v>108.7</v>
      </c>
      <c r="AM33" s="5">
        <v>109.5</v>
      </c>
      <c r="AO33" s="5">
        <v>109.8</v>
      </c>
      <c r="AQ33" s="5">
        <v>110.9</v>
      </c>
      <c r="AR33" s="5">
        <v>109.4</v>
      </c>
      <c r="AS33" s="5">
        <v>108.9</v>
      </c>
      <c r="AT33" s="5">
        <v>109.9</v>
      </c>
      <c r="BG33" s="5">
        <v>114.9</v>
      </c>
      <c r="BH33" s="5">
        <v>113.3</v>
      </c>
      <c r="BI33" s="5">
        <v>116.5</v>
      </c>
      <c r="BV33" s="5">
        <v>121.7</v>
      </c>
      <c r="BW33" s="5">
        <v>120.1</v>
      </c>
      <c r="BX33" s="5">
        <v>123.4</v>
      </c>
      <c r="CK33" s="5">
        <v>128.69999999999999</v>
      </c>
      <c r="CL33" s="5">
        <v>126.4</v>
      </c>
      <c r="CM33" s="5">
        <v>131.1</v>
      </c>
      <c r="CZ33" s="5">
        <v>138.1</v>
      </c>
      <c r="DA33" s="5">
        <v>135.5</v>
      </c>
      <c r="DB33" s="5">
        <v>140.80000000000001</v>
      </c>
      <c r="DO33" s="5">
        <v>148</v>
      </c>
      <c r="DP33" s="5">
        <v>146.80000000000001</v>
      </c>
      <c r="DQ33" s="5">
        <v>149.1</v>
      </c>
      <c r="ED33" s="5">
        <v>155.1</v>
      </c>
      <c r="EE33" s="5">
        <v>153.9</v>
      </c>
      <c r="EF33" s="5">
        <v>156.4</v>
      </c>
      <c r="ES33" s="5">
        <v>160.1</v>
      </c>
      <c r="ET33" s="5">
        <v>158.6</v>
      </c>
      <c r="EU33" s="5">
        <v>161.6</v>
      </c>
      <c r="FH33" s="5">
        <v>164.5</v>
      </c>
      <c r="FI33" s="5">
        <v>163.4</v>
      </c>
      <c r="FJ33" s="5">
        <v>165.7</v>
      </c>
      <c r="FW33" s="5">
        <v>168.1</v>
      </c>
      <c r="FX33" s="5">
        <v>166.9</v>
      </c>
      <c r="FY33" s="5">
        <v>169.4</v>
      </c>
      <c r="GL33" s="5">
        <v>170.7</v>
      </c>
      <c r="GM33" s="5">
        <v>170.5</v>
      </c>
      <c r="GN33" s="5">
        <v>171</v>
      </c>
      <c r="HA33" s="5">
        <v>171.9</v>
      </c>
      <c r="HB33" s="5">
        <v>172.1</v>
      </c>
      <c r="HC33" s="5">
        <v>171.8</v>
      </c>
      <c r="HP33" s="5">
        <v>171.5</v>
      </c>
      <c r="HQ33" s="5">
        <v>172</v>
      </c>
      <c r="HR33" s="5">
        <v>171</v>
      </c>
      <c r="IE33" s="5">
        <v>173.3</v>
      </c>
      <c r="IF33" s="5">
        <v>172.7</v>
      </c>
      <c r="IG33" s="5">
        <v>173.8</v>
      </c>
      <c r="IT33" s="5">
        <v>176.3</v>
      </c>
      <c r="IU33" s="5">
        <v>175.9</v>
      </c>
      <c r="IV33" s="5">
        <v>176.7</v>
      </c>
      <c r="JI33" s="5">
        <v>178.4</v>
      </c>
      <c r="JJ33" s="5">
        <v>178.1</v>
      </c>
      <c r="JK33" s="5">
        <v>178.7</v>
      </c>
      <c r="JX33" s="5">
        <v>180.3</v>
      </c>
      <c r="JY33" s="5">
        <v>180.1</v>
      </c>
      <c r="JZ33" s="5">
        <v>180.4</v>
      </c>
      <c r="KM33" s="5">
        <v>184.5</v>
      </c>
      <c r="KN33" s="5">
        <v>183.2</v>
      </c>
      <c r="KO33" s="5">
        <v>185.7</v>
      </c>
      <c r="LB33" s="5">
        <v>190.6</v>
      </c>
      <c r="LC33" s="5">
        <v>189.2</v>
      </c>
      <c r="LD33" s="5">
        <v>191.9</v>
      </c>
      <c r="LQ33" s="5">
        <v>197.8</v>
      </c>
      <c r="LR33" s="5">
        <v>195</v>
      </c>
      <c r="LS33" s="5">
        <v>200.6</v>
      </c>
      <c r="MF33" s="5">
        <v>209.4</v>
      </c>
      <c r="MG33" s="5">
        <v>206.4</v>
      </c>
      <c r="MH33" s="5">
        <v>212.3</v>
      </c>
      <c r="MU33" s="6">
        <v>219.50399999999999</v>
      </c>
      <c r="MV33" s="6">
        <v>216.62</v>
      </c>
      <c r="MW33" s="6">
        <v>222.38800000000001</v>
      </c>
      <c r="NJ33" s="6">
        <v>228.86099999999999</v>
      </c>
      <c r="NK33" s="6">
        <v>227.334</v>
      </c>
      <c r="NL33" s="6">
        <v>230.387</v>
      </c>
      <c r="NY33" s="6">
        <v>230.048</v>
      </c>
      <c r="NZ33" s="6">
        <v>228.07</v>
      </c>
      <c r="OA33" s="6">
        <v>232.02600000000001</v>
      </c>
      <c r="ON33" s="6">
        <v>234.869</v>
      </c>
      <c r="OO33" s="6">
        <v>233.822</v>
      </c>
      <c r="OP33" s="6">
        <v>235.916</v>
      </c>
      <c r="PC33" s="6">
        <v>243.62200000000001</v>
      </c>
      <c r="PD33" s="6">
        <v>241.90199999999999</v>
      </c>
      <c r="PE33" s="6">
        <v>245.34200000000001</v>
      </c>
      <c r="PR33" s="6">
        <v>249.47399999999999</v>
      </c>
      <c r="PS33" s="6">
        <v>248.64599999999999</v>
      </c>
      <c r="PT33" s="6">
        <v>250.303</v>
      </c>
      <c r="QG33" s="6">
        <v>253.92400000000001</v>
      </c>
      <c r="QH33" s="6">
        <v>253.202</v>
      </c>
      <c r="QI33" s="6">
        <v>254.64599999999999</v>
      </c>
      <c r="QV33" s="6">
        <v>257.589</v>
      </c>
      <c r="QW33" s="6">
        <v>255.989</v>
      </c>
      <c r="QX33" s="6">
        <v>259.19</v>
      </c>
      <c r="RK33" s="6">
        <v>260.16500000000002</v>
      </c>
      <c r="RL33" s="6">
        <v>257.84800000000001</v>
      </c>
      <c r="RM33" s="6">
        <v>262.48200000000003</v>
      </c>
      <c r="RZ33" s="6">
        <v>265.28300000000002</v>
      </c>
      <c r="SA33" s="6">
        <v>264.03800000000001</v>
      </c>
      <c r="SB33" s="6">
        <v>266.52800000000002</v>
      </c>
      <c r="SM33" s="6">
        <v>274.346</v>
      </c>
      <c r="SO33" s="6">
        <v>272.01400000000001</v>
      </c>
      <c r="SP33" s="6">
        <v>270.738</v>
      </c>
      <c r="SQ33" s="6">
        <v>273.29000000000002</v>
      </c>
      <c r="SR33" s="6">
        <v>273.90899999999999</v>
      </c>
      <c r="ST33" s="6">
        <v>275.40800000000002</v>
      </c>
      <c r="SV33" s="6">
        <v>276.35899999999998</v>
      </c>
      <c r="SX33" s="6">
        <v>277.38900000000001</v>
      </c>
      <c r="SZ33" s="6">
        <v>279.113</v>
      </c>
      <c r="TB33" s="6">
        <v>279.7</v>
      </c>
      <c r="TD33" s="6">
        <v>277.07799999999997</v>
      </c>
      <c r="TE33" s="6">
        <v>275.19600000000003</v>
      </c>
      <c r="TF33" s="6">
        <v>278.95999999999998</v>
      </c>
    </row>
    <row r="34" spans="1:526" x14ac:dyDescent="0.25">
      <c r="A34" s="4" t="s">
        <v>557</v>
      </c>
      <c r="B34" s="5">
        <v>101.7</v>
      </c>
      <c r="D34" s="5">
        <v>102.8</v>
      </c>
      <c r="F34" s="5">
        <v>103.1</v>
      </c>
      <c r="H34" s="5">
        <v>103.2</v>
      </c>
      <c r="J34" s="5">
        <v>104.1</v>
      </c>
      <c r="L34" s="5">
        <v>104</v>
      </c>
      <c r="N34" s="5">
        <v>103.3</v>
      </c>
      <c r="O34" s="5">
        <v>102.7</v>
      </c>
      <c r="P34" s="5">
        <v>103.9</v>
      </c>
      <c r="Q34" s="5">
        <v>104.3</v>
      </c>
      <c r="S34" s="5">
        <v>104.9</v>
      </c>
      <c r="U34" s="5">
        <v>104.5</v>
      </c>
      <c r="W34" s="5">
        <v>106.1</v>
      </c>
      <c r="Y34" s="5">
        <v>106.6</v>
      </c>
      <c r="AA34" s="5">
        <v>107.5</v>
      </c>
      <c r="AC34" s="5">
        <v>105.8</v>
      </c>
      <c r="AD34" s="5">
        <v>104.7</v>
      </c>
      <c r="AE34" s="5">
        <v>106.9</v>
      </c>
      <c r="AF34" s="5">
        <v>107.6</v>
      </c>
      <c r="AH34" s="5">
        <v>109.1</v>
      </c>
      <c r="AJ34" s="5">
        <v>108.2</v>
      </c>
      <c r="AL34" s="5">
        <v>107.3</v>
      </c>
      <c r="AN34" s="5">
        <v>107.2</v>
      </c>
      <c r="AP34" s="5">
        <v>107.8</v>
      </c>
      <c r="AQ34" s="5">
        <v>107.4</v>
      </c>
      <c r="AR34" s="5">
        <v>107.8</v>
      </c>
      <c r="AS34" s="5">
        <v>108.3</v>
      </c>
      <c r="AT34" s="5">
        <v>107.4</v>
      </c>
      <c r="BG34" s="5">
        <v>108.2</v>
      </c>
      <c r="BH34" s="5">
        <v>108.3</v>
      </c>
      <c r="BI34" s="5">
        <v>108.1</v>
      </c>
      <c r="BV34" s="5">
        <v>108.6</v>
      </c>
      <c r="BW34" s="5">
        <v>108.4</v>
      </c>
      <c r="BX34" s="5">
        <v>108.9</v>
      </c>
      <c r="CK34" s="5">
        <v>111.7</v>
      </c>
      <c r="CL34" s="5">
        <v>110.9</v>
      </c>
      <c r="CM34" s="5">
        <v>112.5</v>
      </c>
      <c r="CZ34" s="5">
        <v>118.6</v>
      </c>
      <c r="DA34" s="5">
        <v>116.9</v>
      </c>
      <c r="DB34" s="5">
        <v>120.4</v>
      </c>
      <c r="DO34" s="5">
        <v>124</v>
      </c>
      <c r="DP34" s="5">
        <v>123.3</v>
      </c>
      <c r="DQ34" s="5">
        <v>124.7</v>
      </c>
      <c r="ED34" s="5">
        <v>128.19999999999999</v>
      </c>
      <c r="EE34" s="5">
        <v>127.3</v>
      </c>
      <c r="EF34" s="5">
        <v>129.1</v>
      </c>
      <c r="ES34" s="5">
        <v>132.19999999999999</v>
      </c>
      <c r="ET34" s="5">
        <v>131.5</v>
      </c>
      <c r="EU34" s="5">
        <v>132.80000000000001</v>
      </c>
      <c r="FH34" s="5">
        <v>135</v>
      </c>
      <c r="FI34" s="5">
        <v>134.30000000000001</v>
      </c>
      <c r="FJ34" s="5">
        <v>135.80000000000001</v>
      </c>
      <c r="FW34" s="5">
        <v>138.9</v>
      </c>
      <c r="FX34" s="5">
        <v>138.19999999999999</v>
      </c>
      <c r="FY34" s="5">
        <v>139.5</v>
      </c>
      <c r="GL34" s="5">
        <v>142.69999999999999</v>
      </c>
      <c r="GM34" s="5">
        <v>141.80000000000001</v>
      </c>
      <c r="GN34" s="5">
        <v>143.69999999999999</v>
      </c>
      <c r="HA34" s="5">
        <v>144.80000000000001</v>
      </c>
      <c r="HB34" s="5">
        <v>144.1</v>
      </c>
      <c r="HC34" s="5">
        <v>145.4</v>
      </c>
      <c r="HP34" s="5">
        <v>146.9</v>
      </c>
      <c r="HQ34" s="5">
        <v>146.69999999999999</v>
      </c>
      <c r="HR34" s="5">
        <v>147</v>
      </c>
      <c r="IE34" s="5">
        <v>148.4</v>
      </c>
      <c r="IF34" s="5">
        <v>148.6</v>
      </c>
      <c r="IG34" s="5">
        <v>148.30000000000001</v>
      </c>
      <c r="IT34" s="5">
        <v>150.9</v>
      </c>
      <c r="IU34" s="5">
        <v>150</v>
      </c>
      <c r="IV34" s="5">
        <v>151.9</v>
      </c>
      <c r="JI34" s="5">
        <v>155.19999999999999</v>
      </c>
      <c r="JJ34" s="5">
        <v>154.4</v>
      </c>
      <c r="JK34" s="5">
        <v>156</v>
      </c>
      <c r="JX34" s="5">
        <v>158.19999999999999</v>
      </c>
      <c r="JY34" s="5">
        <v>157.5</v>
      </c>
      <c r="JZ34" s="5">
        <v>159</v>
      </c>
      <c r="KM34" s="5">
        <v>162.5</v>
      </c>
      <c r="KN34" s="5">
        <v>161.1</v>
      </c>
      <c r="KO34" s="5">
        <v>163.9</v>
      </c>
      <c r="LB34" s="5">
        <v>166.7</v>
      </c>
      <c r="LC34" s="5">
        <v>165.6</v>
      </c>
      <c r="LD34" s="5">
        <v>167.8</v>
      </c>
      <c r="LQ34" s="5">
        <v>171.8</v>
      </c>
      <c r="LR34" s="5">
        <v>169.6</v>
      </c>
      <c r="LS34" s="5">
        <v>174.1</v>
      </c>
      <c r="MF34" s="5">
        <v>177.3</v>
      </c>
      <c r="MG34" s="5">
        <v>176.7</v>
      </c>
      <c r="MH34" s="5">
        <v>177.9</v>
      </c>
      <c r="MU34" s="6">
        <v>181.23699999999999</v>
      </c>
      <c r="MV34" s="6">
        <v>179.39400000000001</v>
      </c>
      <c r="MW34" s="6">
        <v>183.08</v>
      </c>
      <c r="NJ34" s="6">
        <v>189.49700000000001</v>
      </c>
      <c r="NK34" s="6">
        <v>187.65899999999999</v>
      </c>
      <c r="NL34" s="6">
        <v>191.33500000000001</v>
      </c>
      <c r="NY34" s="6">
        <v>191.744</v>
      </c>
      <c r="NZ34" s="6">
        <v>190.03200000000001</v>
      </c>
      <c r="OA34" s="6">
        <v>193.45599999999999</v>
      </c>
      <c r="ON34" s="6">
        <v>195.14400000000001</v>
      </c>
      <c r="OO34" s="6">
        <v>194.834</v>
      </c>
      <c r="OP34" s="6">
        <v>195.45500000000001</v>
      </c>
      <c r="PC34" s="6">
        <v>201.42699999999999</v>
      </c>
      <c r="PD34" s="6">
        <v>200.27799999999999</v>
      </c>
      <c r="PE34" s="6">
        <v>202.57599999999999</v>
      </c>
      <c r="PR34" s="6">
        <v>205.916</v>
      </c>
      <c r="PS34" s="6">
        <v>205.215</v>
      </c>
      <c r="PT34" s="6">
        <v>206.61699999999999</v>
      </c>
      <c r="QG34" s="6">
        <v>212.381</v>
      </c>
      <c r="QH34" s="6">
        <v>210.85300000000001</v>
      </c>
      <c r="QI34" s="6">
        <v>213.91</v>
      </c>
      <c r="QV34" s="6">
        <v>215.80500000000001</v>
      </c>
      <c r="QW34" s="6">
        <v>214.77699999999999</v>
      </c>
      <c r="QX34" s="6">
        <v>216.833</v>
      </c>
      <c r="RK34" s="6">
        <v>216.90899999999999</v>
      </c>
      <c r="RL34" s="6">
        <v>217.11099999999999</v>
      </c>
      <c r="RM34" s="6">
        <v>216.70599999999999</v>
      </c>
      <c r="RZ34" s="6">
        <v>217.83</v>
      </c>
      <c r="SA34" s="6">
        <v>216.999</v>
      </c>
      <c r="SB34" s="6">
        <v>218.66</v>
      </c>
      <c r="SN34" s="6">
        <v>220.374</v>
      </c>
      <c r="SO34" s="6">
        <v>218.87299999999999</v>
      </c>
      <c r="SP34" s="6">
        <v>218.61600000000001</v>
      </c>
      <c r="SQ34" s="6">
        <v>219.131</v>
      </c>
      <c r="SS34" s="6">
        <v>221.679</v>
      </c>
      <c r="SU34" s="6">
        <v>222.48500000000001</v>
      </c>
      <c r="SW34" s="6">
        <v>228.55500000000001</v>
      </c>
      <c r="SY34" s="6">
        <v>228.71600000000001</v>
      </c>
      <c r="TA34" s="6">
        <v>228.17</v>
      </c>
      <c r="TC34" s="6">
        <v>226.53700000000001</v>
      </c>
      <c r="TD34" s="6">
        <v>225.54499999999999</v>
      </c>
      <c r="TE34" s="6">
        <v>223.09899999999999</v>
      </c>
      <c r="TF34" s="6">
        <v>227.99199999999999</v>
      </c>
    </row>
  </sheetData>
  <mergeCells count="2">
    <mergeCell ref="A1:N1"/>
    <mergeCell ref="B3:N3"/>
  </mergeCells>
  <pageMargins left="0.7" right="0.7" top="0.75" bottom="0.75" header="0.3" footer="0.3"/>
  <pageSetup orientation="landscape"/>
  <headerFooter>
    <oddHeader>&amp;CBureau of Labor Statistics</oddHeader>
    <oddFooter>&amp;LSource: Bureau of Labor Statistics&amp;RGenerated on: April 19, 2019 (04:22:53 PM)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opLeftCell="A20" workbookViewId="0">
      <selection activeCell="B29" sqref="B29"/>
    </sheetView>
  </sheetViews>
  <sheetFormatPr defaultRowHeight="15" x14ac:dyDescent="0.25"/>
  <cols>
    <col min="1" max="2" width="16.5703125" style="34" bestFit="1" customWidth="1"/>
    <col min="3" max="3" width="44" style="13" customWidth="1"/>
    <col min="4" max="4" width="51" style="13" bestFit="1" customWidth="1"/>
    <col min="5" max="5" width="22.85546875" style="13" customWidth="1"/>
    <col min="6" max="10" width="9.140625" style="12"/>
    <col min="11" max="16384" width="9.140625" style="13"/>
  </cols>
  <sheetData>
    <row r="1" spans="1:10" x14ac:dyDescent="0.25">
      <c r="A1" s="10" t="s">
        <v>561</v>
      </c>
      <c r="B1" s="10" t="s">
        <v>562</v>
      </c>
      <c r="C1" s="11" t="s">
        <v>563</v>
      </c>
      <c r="D1" s="11" t="s">
        <v>564</v>
      </c>
      <c r="E1" s="11" t="s">
        <v>565</v>
      </c>
    </row>
    <row r="2" spans="1:10" x14ac:dyDescent="0.25">
      <c r="A2" s="14" t="s">
        <v>566</v>
      </c>
      <c r="B2" s="15" t="s">
        <v>567</v>
      </c>
      <c r="C2" s="16" t="s">
        <v>568</v>
      </c>
      <c r="D2" s="17" t="s">
        <v>569</v>
      </c>
      <c r="E2" s="18" t="s">
        <v>570</v>
      </c>
    </row>
    <row r="3" spans="1:10" s="23" customFormat="1" x14ac:dyDescent="0.25">
      <c r="A3" s="19" t="s">
        <v>571</v>
      </c>
      <c r="B3" s="19" t="s">
        <v>572</v>
      </c>
      <c r="C3" s="20" t="s">
        <v>573</v>
      </c>
      <c r="D3" s="21" t="s">
        <v>574</v>
      </c>
      <c r="E3" s="22" t="s">
        <v>575</v>
      </c>
      <c r="F3" s="12"/>
      <c r="G3" s="12"/>
      <c r="H3" s="12"/>
      <c r="I3" s="12"/>
      <c r="J3" s="12"/>
    </row>
    <row r="4" spans="1:10" x14ac:dyDescent="0.25">
      <c r="A4" s="15" t="s">
        <v>576</v>
      </c>
      <c r="B4" s="15" t="s">
        <v>577</v>
      </c>
      <c r="C4" s="16" t="s">
        <v>578</v>
      </c>
      <c r="D4" s="24" t="s">
        <v>579</v>
      </c>
      <c r="E4" s="18" t="s">
        <v>580</v>
      </c>
    </row>
    <row r="5" spans="1:10" s="23" customFormat="1" x14ac:dyDescent="0.25">
      <c r="A5" s="19" t="s">
        <v>581</v>
      </c>
      <c r="B5" s="19" t="s">
        <v>582</v>
      </c>
      <c r="C5" s="20" t="s">
        <v>583</v>
      </c>
      <c r="D5" s="21" t="s">
        <v>584</v>
      </c>
      <c r="E5" s="22" t="s">
        <v>575</v>
      </c>
      <c r="F5" s="12"/>
      <c r="G5" s="12"/>
      <c r="H5" s="12"/>
      <c r="I5" s="12"/>
      <c r="J5" s="12"/>
    </row>
    <row r="6" spans="1:10" x14ac:dyDescent="0.25">
      <c r="A6" s="15" t="s">
        <v>585</v>
      </c>
      <c r="B6" s="15" t="s">
        <v>586</v>
      </c>
      <c r="C6" s="16" t="s">
        <v>587</v>
      </c>
      <c r="D6" s="24" t="s">
        <v>588</v>
      </c>
      <c r="E6" s="18" t="s">
        <v>580</v>
      </c>
    </row>
    <row r="7" spans="1:10" s="23" customFormat="1" x14ac:dyDescent="0.25">
      <c r="A7" s="19" t="s">
        <v>589</v>
      </c>
      <c r="B7" s="19" t="s">
        <v>590</v>
      </c>
      <c r="C7" s="20" t="s">
        <v>591</v>
      </c>
      <c r="D7" s="21" t="s">
        <v>592</v>
      </c>
      <c r="E7" s="22" t="s">
        <v>570</v>
      </c>
      <c r="F7" s="12"/>
      <c r="G7" s="12"/>
      <c r="H7" s="12"/>
      <c r="I7" s="12"/>
      <c r="J7" s="12"/>
    </row>
    <row r="8" spans="1:10" x14ac:dyDescent="0.25">
      <c r="A8" s="15" t="s">
        <v>593</v>
      </c>
      <c r="B8" s="15" t="s">
        <v>594</v>
      </c>
      <c r="C8" s="16" t="s">
        <v>595</v>
      </c>
      <c r="D8" s="24" t="s">
        <v>595</v>
      </c>
      <c r="E8" s="18" t="s">
        <v>580</v>
      </c>
    </row>
    <row r="9" spans="1:10" s="23" customFormat="1" x14ac:dyDescent="0.25">
      <c r="A9" s="19"/>
      <c r="B9" s="19" t="s">
        <v>596</v>
      </c>
      <c r="C9" s="20"/>
      <c r="D9" s="21" t="s">
        <v>597</v>
      </c>
      <c r="E9" s="22" t="s">
        <v>598</v>
      </c>
      <c r="F9" s="12"/>
      <c r="G9" s="12"/>
      <c r="H9" s="12"/>
      <c r="I9" s="12"/>
      <c r="J9" s="12"/>
    </row>
    <row r="10" spans="1:10" x14ac:dyDescent="0.25">
      <c r="A10" s="15" t="s">
        <v>599</v>
      </c>
      <c r="B10" s="15"/>
      <c r="C10" s="25" t="s">
        <v>600</v>
      </c>
      <c r="D10" s="26"/>
      <c r="E10" s="18" t="s">
        <v>570</v>
      </c>
    </row>
    <row r="11" spans="1:10" s="23" customFormat="1" x14ac:dyDescent="0.25">
      <c r="A11" s="19" t="s">
        <v>601</v>
      </c>
      <c r="B11" s="19"/>
      <c r="C11" s="27" t="s">
        <v>602</v>
      </c>
      <c r="D11" s="28"/>
      <c r="E11" s="22" t="s">
        <v>580</v>
      </c>
      <c r="F11" s="12"/>
      <c r="G11" s="12"/>
      <c r="H11" s="12"/>
      <c r="I11" s="12"/>
      <c r="J11" s="12"/>
    </row>
    <row r="12" spans="1:10" x14ac:dyDescent="0.25">
      <c r="A12" s="15" t="s">
        <v>603</v>
      </c>
      <c r="B12" s="15" t="s">
        <v>604</v>
      </c>
      <c r="C12" s="16" t="s">
        <v>605</v>
      </c>
      <c r="D12" s="24" t="s">
        <v>606</v>
      </c>
      <c r="E12" s="18" t="s">
        <v>580</v>
      </c>
    </row>
    <row r="13" spans="1:10" s="23" customFormat="1" x14ac:dyDescent="0.25">
      <c r="A13" s="19" t="s">
        <v>607</v>
      </c>
      <c r="B13" s="19" t="s">
        <v>608</v>
      </c>
      <c r="C13" s="20" t="s">
        <v>609</v>
      </c>
      <c r="D13" s="21" t="s">
        <v>610</v>
      </c>
      <c r="E13" s="22" t="s">
        <v>580</v>
      </c>
      <c r="F13" s="12"/>
      <c r="G13" s="12"/>
      <c r="H13" s="12"/>
      <c r="I13" s="12"/>
      <c r="J13" s="12"/>
    </row>
    <row r="14" spans="1:10" x14ac:dyDescent="0.25">
      <c r="A14" s="15" t="s">
        <v>611</v>
      </c>
      <c r="B14" s="15" t="s">
        <v>612</v>
      </c>
      <c r="C14" s="16" t="s">
        <v>613</v>
      </c>
      <c r="D14" s="24" t="s">
        <v>613</v>
      </c>
      <c r="E14" s="18" t="s">
        <v>570</v>
      </c>
    </row>
    <row r="15" spans="1:10" s="23" customFormat="1" x14ac:dyDescent="0.25">
      <c r="A15" s="19" t="s">
        <v>614</v>
      </c>
      <c r="B15" s="19" t="s">
        <v>615</v>
      </c>
      <c r="C15" s="20" t="s">
        <v>616</v>
      </c>
      <c r="D15" s="21" t="s">
        <v>617</v>
      </c>
      <c r="E15" s="22" t="s">
        <v>570</v>
      </c>
      <c r="F15" s="12"/>
      <c r="G15" s="12"/>
      <c r="H15" s="12"/>
      <c r="I15" s="12"/>
      <c r="J15" s="12"/>
    </row>
    <row r="16" spans="1:10" x14ac:dyDescent="0.25">
      <c r="A16" s="15" t="s">
        <v>618</v>
      </c>
      <c r="B16" s="15" t="s">
        <v>619</v>
      </c>
      <c r="C16" s="16" t="s">
        <v>620</v>
      </c>
      <c r="D16" s="24" t="s">
        <v>621</v>
      </c>
      <c r="E16" s="18" t="s">
        <v>580</v>
      </c>
    </row>
    <row r="17" spans="1:10" s="23" customFormat="1" x14ac:dyDescent="0.25">
      <c r="A17" s="19" t="s">
        <v>622</v>
      </c>
      <c r="B17" s="19" t="s">
        <v>623</v>
      </c>
      <c r="C17" s="20" t="s">
        <v>624</v>
      </c>
      <c r="D17" s="21" t="s">
        <v>625</v>
      </c>
      <c r="E17" s="22" t="s">
        <v>580</v>
      </c>
      <c r="F17" s="12"/>
      <c r="G17" s="12"/>
      <c r="H17" s="12"/>
      <c r="I17" s="12"/>
      <c r="J17" s="12"/>
    </row>
    <row r="18" spans="1:10" x14ac:dyDescent="0.25">
      <c r="A18" s="15" t="s">
        <v>626</v>
      </c>
      <c r="B18" s="15" t="s">
        <v>627</v>
      </c>
      <c r="C18" s="16" t="s">
        <v>628</v>
      </c>
      <c r="D18" s="24" t="s">
        <v>629</v>
      </c>
      <c r="E18" s="18" t="s">
        <v>570</v>
      </c>
    </row>
    <row r="19" spans="1:10" s="23" customFormat="1" x14ac:dyDescent="0.25">
      <c r="A19" s="19"/>
      <c r="B19" s="19" t="s">
        <v>630</v>
      </c>
      <c r="C19" s="20"/>
      <c r="D19" s="21" t="s">
        <v>631</v>
      </c>
      <c r="E19" s="22" t="s">
        <v>598</v>
      </c>
      <c r="F19" s="12"/>
      <c r="G19" s="12"/>
      <c r="H19" s="12"/>
      <c r="I19" s="12"/>
      <c r="J19" s="12"/>
    </row>
    <row r="20" spans="1:10" x14ac:dyDescent="0.25">
      <c r="A20" s="15" t="s">
        <v>632</v>
      </c>
      <c r="B20" s="15"/>
      <c r="C20" s="16" t="s">
        <v>633</v>
      </c>
      <c r="D20" s="26"/>
      <c r="E20" s="18" t="s">
        <v>575</v>
      </c>
    </row>
    <row r="21" spans="1:10" s="23" customFormat="1" x14ac:dyDescent="0.25">
      <c r="A21" s="19" t="s">
        <v>634</v>
      </c>
      <c r="B21" s="19"/>
      <c r="C21" s="20" t="s">
        <v>635</v>
      </c>
      <c r="D21" s="28"/>
      <c r="E21" s="22" t="s">
        <v>570</v>
      </c>
      <c r="F21" s="12"/>
      <c r="G21" s="12"/>
      <c r="H21" s="12"/>
      <c r="I21" s="12"/>
      <c r="J21" s="12"/>
    </row>
    <row r="22" spans="1:10" x14ac:dyDescent="0.25">
      <c r="A22" s="15" t="s">
        <v>636</v>
      </c>
      <c r="B22" s="15" t="s">
        <v>637</v>
      </c>
      <c r="C22" s="16" t="s">
        <v>638</v>
      </c>
      <c r="D22" s="24" t="s">
        <v>639</v>
      </c>
      <c r="E22" s="18" t="s">
        <v>580</v>
      </c>
    </row>
    <row r="23" spans="1:10" s="23" customFormat="1" x14ac:dyDescent="0.25">
      <c r="A23" s="19" t="s">
        <v>640</v>
      </c>
      <c r="B23" s="19" t="s">
        <v>641</v>
      </c>
      <c r="C23" s="20" t="s">
        <v>642</v>
      </c>
      <c r="D23" s="21" t="s">
        <v>643</v>
      </c>
      <c r="E23" s="22" t="s">
        <v>580</v>
      </c>
      <c r="F23" s="12"/>
      <c r="G23" s="12"/>
      <c r="H23" s="12"/>
      <c r="I23" s="12"/>
      <c r="J23" s="12"/>
    </row>
    <row r="24" spans="1:10" x14ac:dyDescent="0.25">
      <c r="A24" s="15" t="s">
        <v>644</v>
      </c>
      <c r="B24" s="15" t="s">
        <v>645</v>
      </c>
      <c r="C24" s="16" t="s">
        <v>646</v>
      </c>
      <c r="D24" s="24" t="s">
        <v>647</v>
      </c>
      <c r="E24" s="18" t="s">
        <v>570</v>
      </c>
    </row>
    <row r="25" spans="1:10" s="23" customFormat="1" x14ac:dyDescent="0.25">
      <c r="A25" s="19" t="s">
        <v>648</v>
      </c>
      <c r="B25" s="19" t="s">
        <v>649</v>
      </c>
      <c r="C25" s="20" t="s">
        <v>650</v>
      </c>
      <c r="D25" s="21" t="s">
        <v>651</v>
      </c>
      <c r="E25" s="22" t="s">
        <v>570</v>
      </c>
      <c r="F25" s="12"/>
      <c r="G25" s="12"/>
      <c r="H25" s="12"/>
      <c r="I25" s="12"/>
      <c r="J25" s="12"/>
    </row>
    <row r="26" spans="1:10" x14ac:dyDescent="0.25">
      <c r="A26" s="15" t="s">
        <v>652</v>
      </c>
      <c r="B26" s="15" t="s">
        <v>653</v>
      </c>
      <c r="C26" s="16" t="s">
        <v>654</v>
      </c>
      <c r="D26" s="24" t="s">
        <v>655</v>
      </c>
      <c r="E26" s="18" t="s">
        <v>580</v>
      </c>
    </row>
    <row r="27" spans="1:10" s="23" customFormat="1" x14ac:dyDescent="0.25">
      <c r="A27" s="29"/>
      <c r="B27" s="19" t="s">
        <v>656</v>
      </c>
      <c r="C27" s="20"/>
      <c r="D27" s="21" t="s">
        <v>657</v>
      </c>
      <c r="E27" s="22" t="s">
        <v>658</v>
      </c>
      <c r="F27" s="12"/>
      <c r="G27" s="12"/>
      <c r="H27" s="12"/>
      <c r="I27" s="12"/>
      <c r="J27" s="12"/>
    </row>
    <row r="28" spans="1:10" x14ac:dyDescent="0.25">
      <c r="A28" s="14"/>
      <c r="B28" s="15" t="s">
        <v>659</v>
      </c>
      <c r="C28" s="16"/>
      <c r="D28" s="30" t="s">
        <v>660</v>
      </c>
      <c r="E28" s="31" t="s">
        <v>658</v>
      </c>
    </row>
    <row r="29" spans="1:10" s="23" customFormat="1" x14ac:dyDescent="0.25">
      <c r="A29" s="29"/>
      <c r="B29" s="19" t="s">
        <v>661</v>
      </c>
      <c r="C29" s="20"/>
      <c r="D29" s="32" t="s">
        <v>559</v>
      </c>
      <c r="E29" s="22" t="s">
        <v>658</v>
      </c>
      <c r="F29" s="12"/>
      <c r="G29" s="12"/>
      <c r="H29" s="12"/>
      <c r="I29" s="12"/>
      <c r="J29" s="12"/>
    </row>
    <row r="30" spans="1:10" x14ac:dyDescent="0.25">
      <c r="A30" s="14"/>
      <c r="B30" s="15" t="s">
        <v>662</v>
      </c>
      <c r="C30" s="16"/>
      <c r="D30" s="30" t="s">
        <v>663</v>
      </c>
      <c r="E30" s="31" t="s">
        <v>658</v>
      </c>
    </row>
    <row r="31" spans="1:10" s="23" customFormat="1" x14ac:dyDescent="0.25">
      <c r="A31" s="29"/>
      <c r="B31" s="19" t="s">
        <v>664</v>
      </c>
      <c r="C31" s="20"/>
      <c r="D31" s="32" t="s">
        <v>665</v>
      </c>
      <c r="E31" s="22" t="s">
        <v>658</v>
      </c>
      <c r="F31" s="12"/>
      <c r="G31" s="12"/>
      <c r="H31" s="12"/>
      <c r="I31" s="12"/>
      <c r="J31" s="12"/>
    </row>
    <row r="32" spans="1:10" x14ac:dyDescent="0.25">
      <c r="A32" s="14"/>
      <c r="B32" s="15" t="s">
        <v>666</v>
      </c>
      <c r="C32" s="16"/>
      <c r="D32" s="30" t="s">
        <v>667</v>
      </c>
      <c r="E32" s="31" t="s">
        <v>658</v>
      </c>
    </row>
    <row r="33" spans="1:10" s="23" customFormat="1" x14ac:dyDescent="0.25">
      <c r="A33" s="29" t="s">
        <v>668</v>
      </c>
      <c r="B33" s="29" t="s">
        <v>669</v>
      </c>
      <c r="C33" s="22" t="s">
        <v>670</v>
      </c>
      <c r="D33" s="32" t="s">
        <v>671</v>
      </c>
      <c r="E33" s="22" t="s">
        <v>575</v>
      </c>
      <c r="F33" s="12"/>
      <c r="G33" s="12"/>
      <c r="H33" s="12"/>
      <c r="I33" s="12"/>
      <c r="J33" s="12"/>
    </row>
    <row r="34" spans="1:10" x14ac:dyDescent="0.25">
      <c r="A34" s="14" t="s">
        <v>672</v>
      </c>
      <c r="B34" s="14" t="s">
        <v>673</v>
      </c>
      <c r="C34" s="18" t="s">
        <v>674</v>
      </c>
      <c r="D34" s="18" t="s">
        <v>675</v>
      </c>
      <c r="E34" s="18" t="s">
        <v>575</v>
      </c>
    </row>
    <row r="35" spans="1:10" s="23" customFormat="1" x14ac:dyDescent="0.25">
      <c r="A35" s="29" t="s">
        <v>676</v>
      </c>
      <c r="B35" s="29" t="s">
        <v>677</v>
      </c>
      <c r="C35" s="22" t="s">
        <v>678</v>
      </c>
      <c r="D35" s="22" t="s">
        <v>678</v>
      </c>
      <c r="E35" s="22" t="s">
        <v>575</v>
      </c>
      <c r="F35" s="12"/>
      <c r="G35" s="12"/>
      <c r="H35" s="12"/>
      <c r="I35" s="12"/>
      <c r="J35" s="12"/>
    </row>
    <row r="36" spans="1:10" x14ac:dyDescent="0.25">
      <c r="A36" s="14" t="s">
        <v>679</v>
      </c>
      <c r="B36" s="14" t="s">
        <v>680</v>
      </c>
      <c r="C36" s="18" t="s">
        <v>681</v>
      </c>
      <c r="D36" s="18" t="s">
        <v>681</v>
      </c>
      <c r="E36" s="18" t="s">
        <v>575</v>
      </c>
    </row>
    <row r="37" spans="1:10" s="23" customFormat="1" x14ac:dyDescent="0.25">
      <c r="A37" s="29" t="s">
        <v>682</v>
      </c>
      <c r="B37" s="29" t="s">
        <v>683</v>
      </c>
      <c r="C37" s="22" t="s">
        <v>684</v>
      </c>
      <c r="D37" s="22" t="s">
        <v>684</v>
      </c>
      <c r="E37" s="22" t="s">
        <v>575</v>
      </c>
      <c r="F37" s="12"/>
      <c r="G37" s="12"/>
      <c r="H37" s="12"/>
      <c r="I37" s="12"/>
      <c r="J37" s="12"/>
    </row>
    <row r="38" spans="1:10" x14ac:dyDescent="0.25">
      <c r="A38" s="14" t="s">
        <v>685</v>
      </c>
      <c r="B38" s="14" t="s">
        <v>686</v>
      </c>
      <c r="C38" s="18" t="s">
        <v>687</v>
      </c>
      <c r="D38" s="30" t="s">
        <v>688</v>
      </c>
      <c r="E38" s="18" t="s">
        <v>575</v>
      </c>
    </row>
    <row r="39" spans="1:10" s="23" customFormat="1" x14ac:dyDescent="0.25">
      <c r="A39" s="29" t="s">
        <v>689</v>
      </c>
      <c r="B39" s="29" t="s">
        <v>690</v>
      </c>
      <c r="C39" s="22" t="s">
        <v>691</v>
      </c>
      <c r="D39" s="32" t="s">
        <v>692</v>
      </c>
      <c r="E39" s="22" t="s">
        <v>575</v>
      </c>
      <c r="F39" s="12"/>
      <c r="G39" s="12"/>
      <c r="H39" s="12"/>
      <c r="I39" s="12"/>
      <c r="J39" s="12"/>
    </row>
    <row r="40" spans="1:10" x14ac:dyDescent="0.25">
      <c r="A40" s="14" t="s">
        <v>693</v>
      </c>
      <c r="B40" s="14" t="s">
        <v>694</v>
      </c>
      <c r="C40" s="18" t="s">
        <v>695</v>
      </c>
      <c r="D40" s="18" t="s">
        <v>695</v>
      </c>
      <c r="E40" s="18" t="s">
        <v>575</v>
      </c>
    </row>
    <row r="41" spans="1:10" s="23" customFormat="1" x14ac:dyDescent="0.25">
      <c r="A41" s="29" t="s">
        <v>696</v>
      </c>
      <c r="B41" s="29" t="s">
        <v>697</v>
      </c>
      <c r="C41" s="22" t="s">
        <v>698</v>
      </c>
      <c r="D41" s="22" t="s">
        <v>699</v>
      </c>
      <c r="E41" s="22" t="s">
        <v>575</v>
      </c>
      <c r="F41" s="12"/>
      <c r="G41" s="12"/>
      <c r="H41" s="12"/>
      <c r="I41" s="12"/>
      <c r="J41" s="12"/>
    </row>
    <row r="42" spans="1:10" x14ac:dyDescent="0.25">
      <c r="A42" s="14" t="s">
        <v>700</v>
      </c>
      <c r="B42" s="14" t="s">
        <v>701</v>
      </c>
      <c r="C42" s="18" t="s">
        <v>702</v>
      </c>
      <c r="D42" s="18" t="s">
        <v>702</v>
      </c>
      <c r="E42" s="18" t="s">
        <v>575</v>
      </c>
    </row>
    <row r="43" spans="1:10" s="23" customFormat="1" x14ac:dyDescent="0.25">
      <c r="A43" s="29"/>
      <c r="B43" s="29" t="s">
        <v>703</v>
      </c>
      <c r="C43" s="22"/>
      <c r="D43" s="32" t="s">
        <v>704</v>
      </c>
      <c r="E43" s="22" t="s">
        <v>658</v>
      </c>
      <c r="F43" s="12"/>
      <c r="G43" s="12"/>
      <c r="H43" s="12"/>
      <c r="I43" s="12"/>
      <c r="J43" s="12"/>
    </row>
    <row r="44" spans="1:10" x14ac:dyDescent="0.25">
      <c r="A44" s="14"/>
      <c r="B44" s="14" t="s">
        <v>705</v>
      </c>
      <c r="C44" s="18"/>
      <c r="D44" s="30" t="s">
        <v>706</v>
      </c>
      <c r="E44" s="31" t="s">
        <v>658</v>
      </c>
    </row>
    <row r="45" spans="1:10" s="23" customFormat="1" x14ac:dyDescent="0.25">
      <c r="A45" s="29"/>
      <c r="B45" s="29" t="s">
        <v>707</v>
      </c>
      <c r="C45" s="22"/>
      <c r="D45" s="32" t="s">
        <v>708</v>
      </c>
      <c r="E45" s="22" t="s">
        <v>658</v>
      </c>
      <c r="F45" s="12"/>
      <c r="G45" s="12"/>
      <c r="H45" s="12"/>
      <c r="I45" s="12"/>
      <c r="J45" s="12"/>
    </row>
    <row r="46" spans="1:10" x14ac:dyDescent="0.25">
      <c r="A46" s="14" t="s">
        <v>709</v>
      </c>
      <c r="B46" s="14" t="s">
        <v>709</v>
      </c>
      <c r="C46" s="18" t="s">
        <v>710</v>
      </c>
      <c r="D46" s="18" t="s">
        <v>710</v>
      </c>
      <c r="E46" s="18" t="s">
        <v>575</v>
      </c>
    </row>
    <row r="47" spans="1:10" s="23" customFormat="1" x14ac:dyDescent="0.25">
      <c r="A47" s="29" t="s">
        <v>711</v>
      </c>
      <c r="B47" s="29" t="s">
        <v>711</v>
      </c>
      <c r="C47" s="22" t="s">
        <v>712</v>
      </c>
      <c r="D47" s="32" t="s">
        <v>713</v>
      </c>
      <c r="E47" s="22" t="s">
        <v>575</v>
      </c>
      <c r="F47" s="12"/>
      <c r="G47" s="12"/>
      <c r="H47" s="12"/>
      <c r="I47" s="12"/>
      <c r="J47" s="12"/>
    </row>
    <row r="48" spans="1:10" x14ac:dyDescent="0.25">
      <c r="A48" s="14" t="s">
        <v>714</v>
      </c>
      <c r="B48" s="14"/>
      <c r="C48" s="18" t="s">
        <v>715</v>
      </c>
      <c r="D48" s="18"/>
      <c r="E48" s="18" t="s">
        <v>575</v>
      </c>
    </row>
    <row r="49" spans="1:10" s="23" customFormat="1" x14ac:dyDescent="0.25">
      <c r="A49" s="29" t="s">
        <v>716</v>
      </c>
      <c r="B49" s="29"/>
      <c r="C49" s="22" t="s">
        <v>717</v>
      </c>
      <c r="D49" s="22"/>
      <c r="E49" s="22" t="s">
        <v>575</v>
      </c>
      <c r="F49" s="12"/>
      <c r="G49" s="12"/>
      <c r="H49" s="12"/>
      <c r="I49" s="12"/>
      <c r="J49" s="12"/>
    </row>
    <row r="50" spans="1:10" x14ac:dyDescent="0.25">
      <c r="A50" s="14" t="s">
        <v>718</v>
      </c>
      <c r="B50" s="14" t="s">
        <v>718</v>
      </c>
      <c r="C50" s="18" t="s">
        <v>719</v>
      </c>
      <c r="D50" s="30" t="s">
        <v>720</v>
      </c>
      <c r="E50" s="18" t="s">
        <v>575</v>
      </c>
    </row>
    <row r="51" spans="1:10" s="23" customFormat="1" x14ac:dyDescent="0.25">
      <c r="A51" s="29" t="s">
        <v>721</v>
      </c>
      <c r="B51" s="29"/>
      <c r="C51" s="22" t="s">
        <v>722</v>
      </c>
      <c r="D51" s="22"/>
      <c r="E51" s="22" t="s">
        <v>575</v>
      </c>
      <c r="F51" s="12"/>
      <c r="G51" s="12"/>
      <c r="H51" s="12"/>
      <c r="I51" s="12"/>
      <c r="J51" s="12"/>
    </row>
    <row r="52" spans="1:10" x14ac:dyDescent="0.25">
      <c r="A52" s="14" t="s">
        <v>723</v>
      </c>
      <c r="B52" s="14"/>
      <c r="C52" s="18" t="s">
        <v>724</v>
      </c>
      <c r="D52" s="18"/>
      <c r="E52" s="18" t="s">
        <v>575</v>
      </c>
    </row>
    <row r="53" spans="1:10" s="23" customFormat="1" x14ac:dyDescent="0.25">
      <c r="A53" s="29" t="s">
        <v>725</v>
      </c>
      <c r="B53" s="29" t="s">
        <v>725</v>
      </c>
      <c r="C53" s="22" t="s">
        <v>726</v>
      </c>
      <c r="D53" s="33" t="s">
        <v>727</v>
      </c>
      <c r="E53" s="22" t="s">
        <v>575</v>
      </c>
      <c r="F53" s="12"/>
      <c r="G53" s="12"/>
      <c r="H53" s="12"/>
      <c r="I53" s="12"/>
      <c r="J53" s="12"/>
    </row>
    <row r="54" spans="1:10" x14ac:dyDescent="0.25">
      <c r="A54" s="14" t="s">
        <v>728</v>
      </c>
      <c r="B54" s="14"/>
      <c r="C54" s="18" t="s">
        <v>729</v>
      </c>
      <c r="D54" s="18"/>
      <c r="E54" s="18" t="s">
        <v>575</v>
      </c>
    </row>
    <row r="55" spans="1:10" s="23" customFormat="1" x14ac:dyDescent="0.25">
      <c r="A55" s="29" t="s">
        <v>730</v>
      </c>
      <c r="B55" s="29"/>
      <c r="C55" s="22" t="s">
        <v>731</v>
      </c>
      <c r="D55" s="22"/>
      <c r="E55" s="22" t="s">
        <v>575</v>
      </c>
      <c r="F55" s="12"/>
      <c r="G55" s="12"/>
      <c r="H55" s="12"/>
      <c r="I55" s="12"/>
      <c r="J55" s="12"/>
    </row>
    <row r="56" spans="1:10" x14ac:dyDescent="0.25">
      <c r="A56" s="14" t="s">
        <v>732</v>
      </c>
      <c r="B56" s="14"/>
      <c r="C56" s="18" t="s">
        <v>733</v>
      </c>
      <c r="D56" s="18"/>
      <c r="E56" s="18" t="s">
        <v>575</v>
      </c>
    </row>
    <row r="57" spans="1:10" s="23" customFormat="1" x14ac:dyDescent="0.25">
      <c r="A57" s="29" t="s">
        <v>734</v>
      </c>
      <c r="B57" s="29" t="s">
        <v>734</v>
      </c>
      <c r="C57" s="22" t="s">
        <v>735</v>
      </c>
      <c r="D57" s="33" t="s">
        <v>736</v>
      </c>
      <c r="E57" s="22" t="s">
        <v>575</v>
      </c>
      <c r="F57" s="12"/>
      <c r="G57" s="12"/>
      <c r="H57" s="12"/>
      <c r="I57" s="12"/>
      <c r="J57" s="12"/>
    </row>
    <row r="58" spans="1:10" x14ac:dyDescent="0.25">
      <c r="A58" s="14" t="s">
        <v>737</v>
      </c>
      <c r="B58" s="14"/>
      <c r="C58" s="18" t="s">
        <v>738</v>
      </c>
      <c r="D58" s="18"/>
      <c r="E58" s="18" t="s">
        <v>575</v>
      </c>
    </row>
    <row r="59" spans="1:10" s="23" customFormat="1" x14ac:dyDescent="0.25">
      <c r="A59" s="29" t="s">
        <v>739</v>
      </c>
      <c r="B59" s="29"/>
      <c r="C59" s="22" t="s">
        <v>740</v>
      </c>
      <c r="D59" s="22"/>
      <c r="E59" s="22" t="s">
        <v>575</v>
      </c>
      <c r="F59" s="12"/>
      <c r="G59" s="12"/>
      <c r="H59" s="12"/>
      <c r="I59" s="12"/>
      <c r="J59" s="12"/>
    </row>
  </sheetData>
  <pageMargins left="0.7" right="0.7" top="0.75" bottom="0.75" header="0.3" footer="0.3"/>
  <pageSetup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Semiannual</vt:lpstr>
      <vt:lpstr>BLS Data Series</vt:lpstr>
      <vt:lpstr>Titles and Series IDs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McLeay, Michael</cp:lastModifiedBy>
  <dcterms:created xsi:type="dcterms:W3CDTF">2019-04-19T20:22:53Z</dcterms:created>
  <dcterms:modified xsi:type="dcterms:W3CDTF">2019-04-20T00:45:20Z</dcterms:modified>
</cp:coreProperties>
</file>