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Edward\Dropbox\nber_housing_innovation\rawdata\"/>
    </mc:Choice>
  </mc:AlternateContent>
  <xr:revisionPtr revIDLastSave="0" documentId="13_ncr:1_{8FD525B4-4606-4E17-A0A6-44E7793EBDB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1" l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31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</calcChain>
</file>

<file path=xl/sharedStrings.xml><?xml version="1.0" encoding="utf-8"?>
<sst xmlns="http://schemas.openxmlformats.org/spreadsheetml/2006/main" count="24" uniqueCount="15">
  <si>
    <t>236115X</t>
  </si>
  <si>
    <t>236116X</t>
  </si>
  <si>
    <t>Single-family residential construction</t>
  </si>
  <si>
    <t>Multiple-family residential construction</t>
  </si>
  <si>
    <t>Labor productivity</t>
  </si>
  <si>
    <t>2007=100</t>
  </si>
  <si>
    <t>2002=100</t>
  </si>
  <si>
    <t>Year</t>
  </si>
  <si>
    <t>Single-family new housing construction</t>
  </si>
  <si>
    <t>Multifamily new housing construction</t>
  </si>
  <si>
    <t>Note: Recession periods are July 1990 to March 1991, March 2001 to November 2001, and December 2007 to June 2009, as determined by the National Bureau of Economic Research.</t>
  </si>
  <si>
    <t>(from the paper)</t>
  </si>
  <si>
    <t>(from BLS data)</t>
  </si>
  <si>
    <t>Manufacturing Labor Productivity</t>
  </si>
  <si>
    <t>1987=100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</si>
</sst>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0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rgb="FF333333"/>
      <name val="Tahoma"/>
      <family val="2"/>
    </font>
    <font>
      <sz val="8"/>
      <color rgb="FF333333"/>
      <name val="Tahoma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FEFEF"/>
        <bgColor indexed="64"/>
      </patternFill>
    </fill>
  </fills>
  <borders count="5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 indent="1"/>
    </xf>
    <xf numFmtId="164" fontId="6" fillId="0" borderId="0" xfId="1" applyNumberFormat="1" applyFont="1" applyFill="1" applyAlignment="1">
      <alignment horizontal="right"/>
    </xf>
  </cellXfs>
  <cellStyles count="2">
    <cellStyle name="Normal" xfId="0" builtinId="0"/>
    <cellStyle name="Normal 2" xfId="1" xr:uid="{6CACCE76-21FC-4F22-9744-3612B7B17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topLeftCell="A26" workbookViewId="0">
      <selection activeCell="F30" sqref="F30"/>
    </sheetView>
  </sheetViews>
  <sheetFormatPr defaultRowHeight="15" x14ac:dyDescent="0.25"/>
  <sheetData>
    <row r="1" spans="1:5" x14ac:dyDescent="0.25">
      <c r="B1" t="s">
        <v>0</v>
      </c>
      <c r="C1" t="s">
        <v>1</v>
      </c>
      <c r="D1" t="s">
        <v>0</v>
      </c>
      <c r="E1" t="s">
        <v>1</v>
      </c>
    </row>
    <row r="2" spans="1:5" x14ac:dyDescent="0.25">
      <c r="B2" t="s">
        <v>2</v>
      </c>
      <c r="C2" t="s">
        <v>3</v>
      </c>
      <c r="D2" t="s">
        <v>2</v>
      </c>
      <c r="E2" t="s">
        <v>3</v>
      </c>
    </row>
    <row r="3" spans="1:5" x14ac:dyDescent="0.25">
      <c r="B3" t="s">
        <v>4</v>
      </c>
      <c r="C3" t="s">
        <v>4</v>
      </c>
      <c r="D3" t="s">
        <v>4</v>
      </c>
      <c r="E3" t="s">
        <v>4</v>
      </c>
    </row>
    <row r="4" spans="1:5" x14ac:dyDescent="0.25">
      <c r="B4" t="s">
        <v>5</v>
      </c>
      <c r="C4" t="s">
        <v>5</v>
      </c>
      <c r="D4" t="s">
        <v>6</v>
      </c>
      <c r="E4" t="s">
        <v>6</v>
      </c>
    </row>
    <row r="5" spans="1:5" x14ac:dyDescent="0.25">
      <c r="A5">
        <v>1997</v>
      </c>
      <c r="B5">
        <v>103.527</v>
      </c>
      <c r="C5">
        <v>58.786000000000001</v>
      </c>
      <c r="D5">
        <f>B5/B$10*100</f>
        <v>97.179251304772279</v>
      </c>
      <c r="E5">
        <f>C5/C$10*100</f>
        <v>98.304347826086968</v>
      </c>
    </row>
    <row r="6" spans="1:5" x14ac:dyDescent="0.25">
      <c r="A6">
        <v>1998</v>
      </c>
      <c r="B6">
        <v>108.139</v>
      </c>
      <c r="C6">
        <v>56.750999999999998</v>
      </c>
      <c r="D6">
        <f t="shared" ref="D6:E26" si="0">B6/B$10*100</f>
        <v>101.50846693951112</v>
      </c>
      <c r="E6">
        <f t="shared" si="0"/>
        <v>94.901337792642138</v>
      </c>
    </row>
    <row r="7" spans="1:5" x14ac:dyDescent="0.25">
      <c r="A7">
        <v>1999</v>
      </c>
      <c r="B7">
        <v>105.294</v>
      </c>
      <c r="C7">
        <v>57.343000000000004</v>
      </c>
      <c r="D7">
        <f t="shared" si="0"/>
        <v>98.837907858671571</v>
      </c>
      <c r="E7">
        <f t="shared" si="0"/>
        <v>95.891304347826107</v>
      </c>
    </row>
    <row r="8" spans="1:5" x14ac:dyDescent="0.25">
      <c r="A8">
        <v>2000</v>
      </c>
      <c r="B8">
        <v>102.66200000000001</v>
      </c>
      <c r="C8">
        <v>55.594999999999999</v>
      </c>
      <c r="D8">
        <f t="shared" si="0"/>
        <v>96.367288701986269</v>
      </c>
      <c r="E8">
        <f t="shared" si="0"/>
        <v>92.968227424749159</v>
      </c>
    </row>
    <row r="9" spans="1:5" x14ac:dyDescent="0.25">
      <c r="A9">
        <v>2001</v>
      </c>
      <c r="B9">
        <v>105.34099999999999</v>
      </c>
      <c r="C9">
        <v>58.777999999999999</v>
      </c>
      <c r="D9">
        <f t="shared" si="0"/>
        <v>98.882026057898102</v>
      </c>
      <c r="E9">
        <f t="shared" si="0"/>
        <v>98.290969899665555</v>
      </c>
    </row>
    <row r="10" spans="1:5" x14ac:dyDescent="0.25">
      <c r="A10">
        <v>2002</v>
      </c>
      <c r="B10">
        <v>106.532</v>
      </c>
      <c r="C10">
        <v>59.8</v>
      </c>
      <c r="D10">
        <f t="shared" si="0"/>
        <v>100</v>
      </c>
      <c r="E10">
        <f t="shared" si="0"/>
        <v>100</v>
      </c>
    </row>
    <row r="11" spans="1:5" x14ac:dyDescent="0.25">
      <c r="A11">
        <v>2003</v>
      </c>
      <c r="B11">
        <v>120.76900000000001</v>
      </c>
      <c r="C11">
        <v>67.585999999999999</v>
      </c>
      <c r="D11">
        <f t="shared" si="0"/>
        <v>113.36405962527691</v>
      </c>
      <c r="E11">
        <f t="shared" si="0"/>
        <v>113.0200668896321</v>
      </c>
    </row>
    <row r="12" spans="1:5" x14ac:dyDescent="0.25">
      <c r="A12">
        <v>2004</v>
      </c>
      <c r="B12">
        <v>131.685</v>
      </c>
      <c r="C12">
        <v>78.647000000000006</v>
      </c>
      <c r="D12">
        <f t="shared" si="0"/>
        <v>123.61074606690947</v>
      </c>
      <c r="E12">
        <f t="shared" si="0"/>
        <v>131.51672240802677</v>
      </c>
    </row>
    <row r="13" spans="1:5" x14ac:dyDescent="0.25">
      <c r="A13">
        <v>2005</v>
      </c>
      <c r="B13">
        <v>137.43100000000001</v>
      </c>
      <c r="C13">
        <v>87.363</v>
      </c>
      <c r="D13">
        <f t="shared" si="0"/>
        <v>129.00443059362448</v>
      </c>
      <c r="E13">
        <f t="shared" si="0"/>
        <v>146.09197324414714</v>
      </c>
    </row>
    <row r="14" spans="1:5" x14ac:dyDescent="0.25">
      <c r="A14">
        <v>2006</v>
      </c>
      <c r="B14">
        <v>117.485</v>
      </c>
      <c r="C14">
        <v>92.668999999999997</v>
      </c>
      <c r="D14">
        <f t="shared" si="0"/>
        <v>110.28141778995983</v>
      </c>
      <c r="E14">
        <f t="shared" si="0"/>
        <v>154.96488294314381</v>
      </c>
    </row>
    <row r="15" spans="1:5" x14ac:dyDescent="0.25">
      <c r="A15">
        <v>2007</v>
      </c>
      <c r="B15">
        <v>100</v>
      </c>
      <c r="C15">
        <v>100</v>
      </c>
      <c r="D15">
        <f t="shared" si="0"/>
        <v>93.868508992603168</v>
      </c>
      <c r="E15">
        <f t="shared" si="0"/>
        <v>167.22408026755852</v>
      </c>
    </row>
    <row r="16" spans="1:5" x14ac:dyDescent="0.25">
      <c r="A16">
        <v>2008</v>
      </c>
      <c r="B16">
        <v>81.247</v>
      </c>
      <c r="C16">
        <v>98.951999999999998</v>
      </c>
      <c r="D16">
        <f t="shared" si="0"/>
        <v>76.26534750122029</v>
      </c>
      <c r="E16">
        <f t="shared" si="0"/>
        <v>165.47157190635454</v>
      </c>
    </row>
    <row r="17" spans="1:5" x14ac:dyDescent="0.25">
      <c r="A17">
        <v>2009</v>
      </c>
      <c r="B17">
        <v>66.222999999999999</v>
      </c>
      <c r="C17">
        <v>82.534000000000006</v>
      </c>
      <c r="D17">
        <f t="shared" si="0"/>
        <v>62.1625427101716</v>
      </c>
      <c r="E17">
        <f t="shared" si="0"/>
        <v>138.01672240802679</v>
      </c>
    </row>
    <row r="18" spans="1:5" x14ac:dyDescent="0.25">
      <c r="A18">
        <v>2010</v>
      </c>
      <c r="B18">
        <v>79.903999999999996</v>
      </c>
      <c r="C18">
        <v>56.935000000000002</v>
      </c>
      <c r="D18">
        <f t="shared" si="0"/>
        <v>75.004693425449631</v>
      </c>
      <c r="E18">
        <f t="shared" si="0"/>
        <v>95.209030100334459</v>
      </c>
    </row>
    <row r="19" spans="1:5" x14ac:dyDescent="0.25">
      <c r="A19">
        <v>2011</v>
      </c>
      <c r="B19">
        <v>82.152000000000001</v>
      </c>
      <c r="C19">
        <v>64.954999999999998</v>
      </c>
      <c r="D19">
        <f t="shared" si="0"/>
        <v>77.114857507603347</v>
      </c>
      <c r="E19">
        <f t="shared" si="0"/>
        <v>108.62040133779264</v>
      </c>
    </row>
    <row r="20" spans="1:5" x14ac:dyDescent="0.25">
      <c r="A20">
        <v>2012</v>
      </c>
      <c r="B20">
        <v>98.293999999999997</v>
      </c>
      <c r="C20">
        <v>96.852000000000004</v>
      </c>
      <c r="D20">
        <f t="shared" si="0"/>
        <v>92.267112229189351</v>
      </c>
      <c r="E20">
        <f t="shared" si="0"/>
        <v>161.95986622073579</v>
      </c>
    </row>
    <row r="21" spans="1:5" x14ac:dyDescent="0.25">
      <c r="A21">
        <v>2013</v>
      </c>
      <c r="B21">
        <v>108.869</v>
      </c>
      <c r="C21">
        <v>112.834</v>
      </c>
      <c r="D21">
        <f t="shared" si="0"/>
        <v>102.19370705515713</v>
      </c>
      <c r="E21">
        <f t="shared" si="0"/>
        <v>188.685618729097</v>
      </c>
    </row>
    <row r="22" spans="1:5" x14ac:dyDescent="0.25">
      <c r="A22">
        <v>2014</v>
      </c>
      <c r="B22">
        <v>104.536</v>
      </c>
      <c r="C22">
        <v>117.745</v>
      </c>
      <c r="D22">
        <f t="shared" si="0"/>
        <v>98.126384560507645</v>
      </c>
      <c r="E22">
        <f t="shared" si="0"/>
        <v>196.8979933110368</v>
      </c>
    </row>
    <row r="23" spans="1:5" x14ac:dyDescent="0.25">
      <c r="A23">
        <v>2015</v>
      </c>
      <c r="B23">
        <v>110.544</v>
      </c>
      <c r="C23">
        <v>131.05699999999999</v>
      </c>
      <c r="D23">
        <f t="shared" si="0"/>
        <v>103.76600458078325</v>
      </c>
      <c r="E23">
        <f t="shared" si="0"/>
        <v>219.1588628762542</v>
      </c>
    </row>
    <row r="24" spans="1:5" x14ac:dyDescent="0.25">
      <c r="A24">
        <v>2016</v>
      </c>
      <c r="B24">
        <v>109.857</v>
      </c>
      <c r="C24">
        <v>131.821</v>
      </c>
      <c r="D24">
        <f t="shared" si="0"/>
        <v>103.12112792400406</v>
      </c>
      <c r="E24">
        <f t="shared" si="0"/>
        <v>220.43645484949832</v>
      </c>
    </row>
    <row r="25" spans="1:5" x14ac:dyDescent="0.25">
      <c r="A25">
        <v>2017</v>
      </c>
      <c r="B25">
        <v>111.157</v>
      </c>
      <c r="C25">
        <v>115.693</v>
      </c>
      <c r="D25">
        <f t="shared" si="0"/>
        <v>104.34141854090791</v>
      </c>
      <c r="E25">
        <f t="shared" si="0"/>
        <v>193.4665551839465</v>
      </c>
    </row>
    <row r="26" spans="1:5" x14ac:dyDescent="0.25">
      <c r="A26">
        <v>2018</v>
      </c>
      <c r="B26">
        <v>107.419</v>
      </c>
      <c r="C26">
        <v>103.759</v>
      </c>
      <c r="D26">
        <f t="shared" si="0"/>
        <v>100.83261367476439</v>
      </c>
      <c r="E26">
        <f t="shared" si="0"/>
        <v>173.51003344481606</v>
      </c>
    </row>
    <row r="28" spans="1:5" ht="15.75" thickBot="1" x14ac:dyDescent="0.3"/>
    <row r="29" spans="1:5" ht="15.75" thickBot="1" x14ac:dyDescent="0.3">
      <c r="A29" s="7" t="s">
        <v>11</v>
      </c>
      <c r="B29" s="8"/>
      <c r="C29" s="9"/>
      <c r="D29" t="s">
        <v>12</v>
      </c>
    </row>
    <row r="30" spans="1:5" ht="65.25" thickBot="1" x14ac:dyDescent="0.3">
      <c r="A30" s="1" t="s">
        <v>7</v>
      </c>
      <c r="B30" s="2" t="s">
        <v>8</v>
      </c>
      <c r="C30" s="2" t="s">
        <v>9</v>
      </c>
      <c r="D30" t="s">
        <v>13</v>
      </c>
      <c r="E30" t="s">
        <v>14</v>
      </c>
    </row>
    <row r="31" spans="1:5" ht="15.75" thickBot="1" x14ac:dyDescent="0.3">
      <c r="A31" s="3">
        <v>1987</v>
      </c>
      <c r="B31" s="4">
        <v>100</v>
      </c>
      <c r="C31" s="4">
        <v>100</v>
      </c>
      <c r="D31" s="13">
        <v>45.317999999999998</v>
      </c>
      <c r="E31">
        <f>D31/$D$31*100</f>
        <v>100</v>
      </c>
    </row>
    <row r="32" spans="1:5" ht="15.75" thickBot="1" x14ac:dyDescent="0.3">
      <c r="A32" s="5">
        <v>1988</v>
      </c>
      <c r="B32" s="6">
        <v>93.78</v>
      </c>
      <c r="C32" s="6">
        <v>91.04</v>
      </c>
      <c r="D32" s="13">
        <v>45.802999999999997</v>
      </c>
      <c r="E32">
        <f t="shared" ref="E32:E60" si="1">D32/$D$31*100</f>
        <v>101.07021492563662</v>
      </c>
    </row>
    <row r="33" spans="1:5" ht="15.75" thickBot="1" x14ac:dyDescent="0.3">
      <c r="A33" s="3">
        <v>1989</v>
      </c>
      <c r="B33" s="4">
        <v>89.92</v>
      </c>
      <c r="C33" s="4">
        <v>99.03</v>
      </c>
      <c r="D33" s="13">
        <v>45.988999999999997</v>
      </c>
      <c r="E33">
        <f t="shared" si="1"/>
        <v>101.48064786619004</v>
      </c>
    </row>
    <row r="34" spans="1:5" ht="15.75" thickBot="1" x14ac:dyDescent="0.3">
      <c r="A34" s="5">
        <v>1990</v>
      </c>
      <c r="B34" s="6">
        <v>82.79</v>
      </c>
      <c r="C34" s="6">
        <v>98.25</v>
      </c>
      <c r="D34" s="13">
        <v>47.606000000000002</v>
      </c>
      <c r="E34">
        <f t="shared" si="1"/>
        <v>105.04876649454964</v>
      </c>
    </row>
    <row r="35" spans="1:5" ht="15.75" thickBot="1" x14ac:dyDescent="0.3">
      <c r="A35" s="3">
        <v>1991</v>
      </c>
      <c r="B35" s="4">
        <v>81.349999999999994</v>
      </c>
      <c r="C35" s="4">
        <v>96.33</v>
      </c>
      <c r="D35" s="13">
        <v>48.588000000000001</v>
      </c>
      <c r="E35">
        <f t="shared" si="1"/>
        <v>107.21567589037468</v>
      </c>
    </row>
    <row r="36" spans="1:5" ht="15.75" thickBot="1" x14ac:dyDescent="0.3">
      <c r="A36" s="5">
        <v>1992</v>
      </c>
      <c r="B36" s="6">
        <v>94.75</v>
      </c>
      <c r="C36" s="6">
        <v>91.95</v>
      </c>
      <c r="D36" s="13">
        <v>51.372</v>
      </c>
      <c r="E36">
        <f t="shared" si="1"/>
        <v>113.3589302264001</v>
      </c>
    </row>
    <row r="37" spans="1:5" ht="15.75" thickBot="1" x14ac:dyDescent="0.3">
      <c r="A37" s="3">
        <v>1993</v>
      </c>
      <c r="B37" s="4">
        <v>100.46</v>
      </c>
      <c r="C37" s="4">
        <v>74.56</v>
      </c>
      <c r="D37" s="13">
        <v>52.621000000000002</v>
      </c>
      <c r="E37">
        <f t="shared" si="1"/>
        <v>116.11500948850349</v>
      </c>
    </row>
    <row r="38" spans="1:5" ht="15.75" thickBot="1" x14ac:dyDescent="0.3">
      <c r="A38" s="5">
        <v>1994</v>
      </c>
      <c r="B38" s="6">
        <v>105.63</v>
      </c>
      <c r="C38" s="6">
        <v>88.83</v>
      </c>
      <c r="D38" s="13">
        <v>54.030999999999999</v>
      </c>
      <c r="E38">
        <f t="shared" si="1"/>
        <v>119.22635597334393</v>
      </c>
    </row>
    <row r="39" spans="1:5" ht="15.75" thickBot="1" x14ac:dyDescent="0.3">
      <c r="A39" s="3">
        <v>1995</v>
      </c>
      <c r="B39" s="4">
        <v>99.33</v>
      </c>
      <c r="C39" s="4">
        <v>108.49</v>
      </c>
      <c r="D39" s="13">
        <v>55.875</v>
      </c>
      <c r="E39">
        <f t="shared" si="1"/>
        <v>123.29537931947571</v>
      </c>
    </row>
    <row r="40" spans="1:5" ht="15.75" thickBot="1" x14ac:dyDescent="0.3">
      <c r="A40" s="5">
        <v>1996</v>
      </c>
      <c r="B40" s="6">
        <v>105.65</v>
      </c>
      <c r="C40" s="6">
        <v>116.35</v>
      </c>
      <c r="D40" s="13">
        <v>58.26</v>
      </c>
      <c r="E40">
        <f t="shared" si="1"/>
        <v>128.55818879915267</v>
      </c>
    </row>
    <row r="41" spans="1:5" ht="15.75" thickBot="1" x14ac:dyDescent="0.3">
      <c r="A41" s="3">
        <v>1997</v>
      </c>
      <c r="B41" s="4">
        <v>104.22</v>
      </c>
      <c r="C41" s="4">
        <v>120.35</v>
      </c>
      <c r="D41" s="13">
        <v>61.018000000000001</v>
      </c>
      <c r="E41">
        <f t="shared" si="1"/>
        <v>134.64407078864912</v>
      </c>
    </row>
    <row r="42" spans="1:5" ht="15.75" thickBot="1" x14ac:dyDescent="0.3">
      <c r="A42" s="5">
        <v>1998</v>
      </c>
      <c r="B42" s="6">
        <v>108.86</v>
      </c>
      <c r="C42" s="6">
        <v>116.18</v>
      </c>
      <c r="D42" s="13">
        <v>63.674999999999997</v>
      </c>
      <c r="E42">
        <f t="shared" si="1"/>
        <v>140.50708327816761</v>
      </c>
    </row>
    <row r="43" spans="1:5" ht="15.75" thickBot="1" x14ac:dyDescent="0.3">
      <c r="A43" s="3">
        <v>1999</v>
      </c>
      <c r="B43" s="4">
        <v>106</v>
      </c>
      <c r="C43" s="4">
        <v>117.39</v>
      </c>
      <c r="D43" s="13">
        <v>67.238</v>
      </c>
      <c r="E43">
        <f t="shared" si="1"/>
        <v>148.36930138134957</v>
      </c>
    </row>
    <row r="44" spans="1:5" ht="15.75" thickBot="1" x14ac:dyDescent="0.3">
      <c r="A44" s="5">
        <v>2000</v>
      </c>
      <c r="B44" s="6">
        <v>103.35</v>
      </c>
      <c r="C44" s="6">
        <v>113.81</v>
      </c>
      <c r="D44" s="13">
        <v>69.706000000000003</v>
      </c>
      <c r="E44">
        <f t="shared" si="1"/>
        <v>153.81526104417671</v>
      </c>
    </row>
    <row r="45" spans="1:5" ht="15.75" thickBot="1" x14ac:dyDescent="0.3">
      <c r="A45" s="3">
        <v>2001</v>
      </c>
      <c r="B45" s="4">
        <v>106.05</v>
      </c>
      <c r="C45" s="4">
        <v>120.33</v>
      </c>
      <c r="D45" s="13">
        <v>71.387</v>
      </c>
      <c r="E45">
        <f t="shared" si="1"/>
        <v>157.52460391014608</v>
      </c>
    </row>
    <row r="46" spans="1:5" ht="15.75" thickBot="1" x14ac:dyDescent="0.3">
      <c r="A46" s="5">
        <v>2002</v>
      </c>
      <c r="B46" s="6">
        <v>107.25</v>
      </c>
      <c r="C46" s="6">
        <v>122.42</v>
      </c>
      <c r="D46" s="13">
        <v>77.191000000000003</v>
      </c>
      <c r="E46">
        <f t="shared" si="1"/>
        <v>170.33187695838299</v>
      </c>
    </row>
    <row r="47" spans="1:5" ht="15.75" thickBot="1" x14ac:dyDescent="0.3">
      <c r="A47" s="3">
        <v>2003</v>
      </c>
      <c r="B47" s="4">
        <v>121.58</v>
      </c>
      <c r="C47" s="4">
        <v>138.36000000000001</v>
      </c>
      <c r="D47" s="13">
        <v>81.947000000000003</v>
      </c>
      <c r="E47">
        <f t="shared" si="1"/>
        <v>180.82660311575975</v>
      </c>
    </row>
    <row r="48" spans="1:5" ht="15.75" thickBot="1" x14ac:dyDescent="0.3">
      <c r="A48" s="5">
        <v>2004</v>
      </c>
      <c r="B48" s="6">
        <v>132.57</v>
      </c>
      <c r="C48" s="6">
        <v>161</v>
      </c>
      <c r="D48" s="13">
        <v>84.236999999999995</v>
      </c>
      <c r="E48">
        <f t="shared" si="1"/>
        <v>185.87978286773469</v>
      </c>
    </row>
    <row r="49" spans="1:5" ht="15.75" thickBot="1" x14ac:dyDescent="0.3">
      <c r="A49" s="3">
        <v>2005</v>
      </c>
      <c r="B49" s="4">
        <v>138.35</v>
      </c>
      <c r="C49" s="4">
        <v>178.85</v>
      </c>
      <c r="D49" s="13">
        <v>88.623999999999995</v>
      </c>
      <c r="E49">
        <f t="shared" si="1"/>
        <v>195.56026303014255</v>
      </c>
    </row>
    <row r="50" spans="1:5" ht="15.75" thickBot="1" x14ac:dyDescent="0.3">
      <c r="A50" s="5">
        <v>2006</v>
      </c>
      <c r="B50" s="6">
        <v>118.27</v>
      </c>
      <c r="C50" s="6">
        <v>189.71</v>
      </c>
      <c r="D50" s="13">
        <v>89.409000000000006</v>
      </c>
      <c r="E50">
        <f t="shared" si="1"/>
        <v>197.29246656957503</v>
      </c>
    </row>
    <row r="51" spans="1:5" ht="15.75" thickBot="1" x14ac:dyDescent="0.3">
      <c r="A51" s="3">
        <v>2007</v>
      </c>
      <c r="B51" s="4">
        <v>100.67</v>
      </c>
      <c r="C51" s="4">
        <v>204.72</v>
      </c>
      <c r="D51" s="13">
        <v>93.703999999999994</v>
      </c>
      <c r="E51">
        <f t="shared" si="1"/>
        <v>206.76993689041882</v>
      </c>
    </row>
    <row r="52" spans="1:5" ht="15.75" thickBot="1" x14ac:dyDescent="0.3">
      <c r="A52" s="5">
        <v>2008</v>
      </c>
      <c r="B52" s="6">
        <v>81.94</v>
      </c>
      <c r="C52" s="6">
        <v>202.52</v>
      </c>
      <c r="D52" s="13">
        <v>93.233999999999995</v>
      </c>
      <c r="E52">
        <f t="shared" si="1"/>
        <v>205.73282139547197</v>
      </c>
    </row>
    <row r="53" spans="1:5" ht="15.75" thickBot="1" x14ac:dyDescent="0.3">
      <c r="A53" s="3">
        <v>2009</v>
      </c>
      <c r="B53" s="4">
        <v>66.31</v>
      </c>
      <c r="C53" s="4">
        <v>168.06</v>
      </c>
      <c r="D53" s="13">
        <v>94.600999999999999</v>
      </c>
      <c r="E53">
        <f t="shared" si="1"/>
        <v>208.74928284566838</v>
      </c>
    </row>
    <row r="54" spans="1:5" ht="15.75" thickBot="1" x14ac:dyDescent="0.3">
      <c r="A54" s="5">
        <v>2010</v>
      </c>
      <c r="B54" s="6">
        <v>80.010000000000005</v>
      </c>
      <c r="C54" s="6">
        <v>115.93</v>
      </c>
      <c r="D54" s="13">
        <v>100.364</v>
      </c>
      <c r="E54">
        <f t="shared" si="1"/>
        <v>221.46608411668655</v>
      </c>
    </row>
    <row r="55" spans="1:5" ht="15.75" thickBot="1" x14ac:dyDescent="0.3">
      <c r="A55" s="3">
        <v>2011</v>
      </c>
      <c r="B55" s="4">
        <v>82.26</v>
      </c>
      <c r="C55" s="4">
        <v>132.27000000000001</v>
      </c>
      <c r="D55" s="13">
        <v>101.15600000000001</v>
      </c>
      <c r="E55">
        <f t="shared" si="1"/>
        <v>223.21373405710756</v>
      </c>
    </row>
    <row r="56" spans="1:5" ht="15.75" thickBot="1" x14ac:dyDescent="0.3">
      <c r="A56" s="5">
        <v>2012</v>
      </c>
      <c r="B56" s="6">
        <v>98.42</v>
      </c>
      <c r="C56" s="6">
        <v>197.21</v>
      </c>
      <c r="D56" s="13">
        <v>100</v>
      </c>
      <c r="E56">
        <f t="shared" si="1"/>
        <v>220.6628712652809</v>
      </c>
    </row>
    <row r="57" spans="1:5" ht="15.75" thickBot="1" x14ac:dyDescent="0.3">
      <c r="A57" s="3">
        <v>2013</v>
      </c>
      <c r="B57" s="4">
        <v>109.01</v>
      </c>
      <c r="C57" s="4">
        <v>229.63</v>
      </c>
      <c r="D57" s="13">
        <v>101.455</v>
      </c>
      <c r="E57">
        <f t="shared" si="1"/>
        <v>223.87351604219074</v>
      </c>
    </row>
    <row r="58" spans="1:5" ht="15.75" thickBot="1" x14ac:dyDescent="0.3">
      <c r="A58" s="5">
        <v>2014</v>
      </c>
      <c r="B58" s="6">
        <v>104.04</v>
      </c>
      <c r="C58" s="6">
        <v>239.59</v>
      </c>
      <c r="D58" s="13">
        <v>101.182</v>
      </c>
      <c r="E58">
        <f t="shared" si="1"/>
        <v>223.27110640363651</v>
      </c>
    </row>
    <row r="59" spans="1:5" ht="15.75" thickBot="1" x14ac:dyDescent="0.3">
      <c r="A59" s="3">
        <v>2015</v>
      </c>
      <c r="B59" s="4">
        <v>110.13</v>
      </c>
      <c r="C59" s="4">
        <v>265.95999999999998</v>
      </c>
      <c r="D59" s="13">
        <v>99.635999999999996</v>
      </c>
      <c r="E59">
        <f t="shared" si="1"/>
        <v>219.85965841387528</v>
      </c>
    </row>
    <row r="60" spans="1:5" ht="15.75" thickBot="1" x14ac:dyDescent="0.3">
      <c r="A60" s="5">
        <v>2016</v>
      </c>
      <c r="B60" s="6">
        <v>110.72</v>
      </c>
      <c r="C60" s="6">
        <v>264.44</v>
      </c>
      <c r="D60" s="13">
        <v>99.537999999999997</v>
      </c>
      <c r="E60">
        <f t="shared" si="1"/>
        <v>219.64340880003533</v>
      </c>
    </row>
    <row r="61" spans="1:5" ht="63" customHeight="1" thickBot="1" x14ac:dyDescent="0.3">
      <c r="A61" s="10" t="s">
        <v>10</v>
      </c>
      <c r="B61" s="11"/>
      <c r="C61" s="12"/>
      <c r="D61" s="13"/>
    </row>
    <row r="62" spans="1:5" x14ac:dyDescent="0.25">
      <c r="D62" s="13"/>
    </row>
  </sheetData>
  <mergeCells count="2">
    <mergeCell ref="A29:C29"/>
    <mergeCell ref="A61:C6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Edward</cp:lastModifiedBy>
  <dcterms:created xsi:type="dcterms:W3CDTF">2019-11-15T20:43:45Z</dcterms:created>
  <dcterms:modified xsi:type="dcterms:W3CDTF">2019-12-20T19:09:41Z</dcterms:modified>
</cp:coreProperties>
</file>