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kung\Dropbox\nber_housing_innovation\rawdata\"/>
    </mc:Choice>
  </mc:AlternateContent>
  <bookViews>
    <workbookView xWindow="0" yWindow="0" windowWidth="38400" windowHeight="17700"/>
  </bookViews>
  <sheets>
    <sheet name="Sheet3" sheetId="3" r:id="rId1"/>
    <sheet name="Sheet4" sheetId="4" r:id="rId2"/>
    <sheet name="Sheet1" sheetId="1" r:id="rId3"/>
    <sheet name="Sheet2" sheetId="2" r:id="rId4"/>
    <sheet name="Sheet5" sheetId="5" r:id="rId5"/>
  </sheets>
  <calcPr calcId="162913"/>
  <pivotCaches>
    <pivotCache cacheId="2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3" l="1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2" i="3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2" i="3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2" i="3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2" i="3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2" i="3"/>
  <c r="B65" i="1"/>
  <c r="B77" i="1" s="1"/>
  <c r="B89" i="1" s="1"/>
  <c r="B101" i="1" s="1"/>
  <c r="B113" i="1" s="1"/>
  <c r="B125" i="1" s="1"/>
  <c r="B137" i="1" s="1"/>
  <c r="B149" i="1" s="1"/>
  <c r="B161" i="1" s="1"/>
  <c r="B173" i="1" s="1"/>
  <c r="B185" i="1" s="1"/>
  <c r="B197" i="1" s="1"/>
  <c r="B209" i="1" s="1"/>
  <c r="B221" i="1" s="1"/>
  <c r="B233" i="1" s="1"/>
  <c r="B245" i="1" s="1"/>
  <c r="B257" i="1" s="1"/>
  <c r="B269" i="1" s="1"/>
  <c r="B281" i="1" s="1"/>
  <c r="B293" i="1" s="1"/>
  <c r="B305" i="1" s="1"/>
  <c r="B317" i="1" s="1"/>
  <c r="B329" i="1" s="1"/>
  <c r="B341" i="1" s="1"/>
  <c r="B353" i="1" s="1"/>
  <c r="B365" i="1" s="1"/>
  <c r="B377" i="1" s="1"/>
  <c r="B389" i="1" s="1"/>
  <c r="A65" i="1"/>
  <c r="A77" i="1" s="1"/>
  <c r="A89" i="1" s="1"/>
  <c r="A101" i="1" s="1"/>
  <c r="A113" i="1" s="1"/>
  <c r="A125" i="1" s="1"/>
  <c r="A137" i="1" s="1"/>
  <c r="A149" i="1" s="1"/>
  <c r="A161" i="1" s="1"/>
  <c r="A173" i="1" s="1"/>
  <c r="A185" i="1" s="1"/>
  <c r="A197" i="1" s="1"/>
  <c r="A209" i="1" s="1"/>
  <c r="A221" i="1" s="1"/>
  <c r="A233" i="1" s="1"/>
  <c r="A245" i="1" s="1"/>
  <c r="A257" i="1" s="1"/>
  <c r="A269" i="1" s="1"/>
  <c r="A281" i="1" s="1"/>
  <c r="A293" i="1" s="1"/>
  <c r="A305" i="1" s="1"/>
  <c r="A317" i="1" s="1"/>
  <c r="A329" i="1" s="1"/>
  <c r="A341" i="1" s="1"/>
  <c r="A353" i="1" s="1"/>
  <c r="A365" i="1" s="1"/>
  <c r="A377" i="1" s="1"/>
  <c r="A389" i="1" s="1"/>
  <c r="B64" i="1"/>
  <c r="B76" i="1" s="1"/>
  <c r="B88" i="1" s="1"/>
  <c r="B100" i="1" s="1"/>
  <c r="B112" i="1" s="1"/>
  <c r="B124" i="1" s="1"/>
  <c r="B136" i="1" s="1"/>
  <c r="B148" i="1" s="1"/>
  <c r="B160" i="1" s="1"/>
  <c r="B172" i="1" s="1"/>
  <c r="B184" i="1" s="1"/>
  <c r="B196" i="1" s="1"/>
  <c r="B208" i="1" s="1"/>
  <c r="B220" i="1" s="1"/>
  <c r="B232" i="1" s="1"/>
  <c r="B244" i="1" s="1"/>
  <c r="B256" i="1" s="1"/>
  <c r="B268" i="1" s="1"/>
  <c r="B280" i="1" s="1"/>
  <c r="B292" i="1" s="1"/>
  <c r="B304" i="1" s="1"/>
  <c r="B316" i="1" s="1"/>
  <c r="B328" i="1" s="1"/>
  <c r="B340" i="1" s="1"/>
  <c r="B352" i="1" s="1"/>
  <c r="B364" i="1" s="1"/>
  <c r="B376" i="1" s="1"/>
  <c r="B388" i="1" s="1"/>
  <c r="A64" i="1"/>
  <c r="A76" i="1" s="1"/>
  <c r="A88" i="1" s="1"/>
  <c r="A100" i="1" s="1"/>
  <c r="A112" i="1" s="1"/>
  <c r="A124" i="1" s="1"/>
  <c r="A136" i="1" s="1"/>
  <c r="A148" i="1" s="1"/>
  <c r="A160" i="1" s="1"/>
  <c r="A172" i="1" s="1"/>
  <c r="A184" i="1" s="1"/>
  <c r="A196" i="1" s="1"/>
  <c r="A208" i="1" s="1"/>
  <c r="A220" i="1" s="1"/>
  <c r="A232" i="1" s="1"/>
  <c r="A244" i="1" s="1"/>
  <c r="A256" i="1" s="1"/>
  <c r="A268" i="1" s="1"/>
  <c r="A280" i="1" s="1"/>
  <c r="A292" i="1" s="1"/>
  <c r="A304" i="1" s="1"/>
  <c r="A316" i="1" s="1"/>
  <c r="A328" i="1" s="1"/>
  <c r="A340" i="1" s="1"/>
  <c r="A352" i="1" s="1"/>
  <c r="A364" i="1" s="1"/>
  <c r="A376" i="1" s="1"/>
  <c r="A388" i="1" s="1"/>
  <c r="B63" i="1"/>
  <c r="B75" i="1" s="1"/>
  <c r="B87" i="1" s="1"/>
  <c r="B99" i="1" s="1"/>
  <c r="B111" i="1" s="1"/>
  <c r="B123" i="1" s="1"/>
  <c r="B135" i="1" s="1"/>
  <c r="B147" i="1" s="1"/>
  <c r="B159" i="1" s="1"/>
  <c r="B171" i="1" s="1"/>
  <c r="B183" i="1" s="1"/>
  <c r="B195" i="1" s="1"/>
  <c r="B207" i="1" s="1"/>
  <c r="B219" i="1" s="1"/>
  <c r="B231" i="1" s="1"/>
  <c r="B243" i="1" s="1"/>
  <c r="B255" i="1" s="1"/>
  <c r="B267" i="1" s="1"/>
  <c r="B279" i="1" s="1"/>
  <c r="B291" i="1" s="1"/>
  <c r="B303" i="1" s="1"/>
  <c r="B315" i="1" s="1"/>
  <c r="B327" i="1" s="1"/>
  <c r="B339" i="1" s="1"/>
  <c r="B351" i="1" s="1"/>
  <c r="B363" i="1" s="1"/>
  <c r="B375" i="1" s="1"/>
  <c r="B387" i="1" s="1"/>
  <c r="A63" i="1"/>
  <c r="A75" i="1" s="1"/>
  <c r="A87" i="1" s="1"/>
  <c r="A99" i="1" s="1"/>
  <c r="A111" i="1" s="1"/>
  <c r="A123" i="1" s="1"/>
  <c r="A135" i="1" s="1"/>
  <c r="A147" i="1" s="1"/>
  <c r="A159" i="1" s="1"/>
  <c r="A171" i="1" s="1"/>
  <c r="A183" i="1" s="1"/>
  <c r="A195" i="1" s="1"/>
  <c r="A207" i="1" s="1"/>
  <c r="A219" i="1" s="1"/>
  <c r="A231" i="1" s="1"/>
  <c r="A243" i="1" s="1"/>
  <c r="A255" i="1" s="1"/>
  <c r="A267" i="1" s="1"/>
  <c r="A279" i="1" s="1"/>
  <c r="A291" i="1" s="1"/>
  <c r="A303" i="1" s="1"/>
  <c r="A315" i="1" s="1"/>
  <c r="A327" i="1" s="1"/>
  <c r="A339" i="1" s="1"/>
  <c r="A351" i="1" s="1"/>
  <c r="A363" i="1" s="1"/>
  <c r="A375" i="1" s="1"/>
  <c r="A387" i="1" s="1"/>
  <c r="B62" i="1"/>
  <c r="B74" i="1" s="1"/>
  <c r="B86" i="1" s="1"/>
  <c r="B98" i="1" s="1"/>
  <c r="B110" i="1" s="1"/>
  <c r="B122" i="1" s="1"/>
  <c r="B134" i="1" s="1"/>
  <c r="B146" i="1" s="1"/>
  <c r="B158" i="1" s="1"/>
  <c r="B170" i="1" s="1"/>
  <c r="B182" i="1" s="1"/>
  <c r="B194" i="1" s="1"/>
  <c r="B206" i="1" s="1"/>
  <c r="B218" i="1" s="1"/>
  <c r="B230" i="1" s="1"/>
  <c r="B242" i="1" s="1"/>
  <c r="B254" i="1" s="1"/>
  <c r="B266" i="1" s="1"/>
  <c r="B278" i="1" s="1"/>
  <c r="B290" i="1" s="1"/>
  <c r="B302" i="1" s="1"/>
  <c r="B314" i="1" s="1"/>
  <c r="B326" i="1" s="1"/>
  <c r="B338" i="1" s="1"/>
  <c r="B350" i="1" s="1"/>
  <c r="B362" i="1" s="1"/>
  <c r="B374" i="1" s="1"/>
  <c r="B386" i="1" s="1"/>
  <c r="A62" i="1"/>
  <c r="A74" i="1" s="1"/>
  <c r="A86" i="1" s="1"/>
  <c r="A98" i="1" s="1"/>
  <c r="A110" i="1" s="1"/>
  <c r="A122" i="1" s="1"/>
  <c r="A134" i="1" s="1"/>
  <c r="A146" i="1" s="1"/>
  <c r="A158" i="1" s="1"/>
  <c r="A170" i="1" s="1"/>
  <c r="A182" i="1" s="1"/>
  <c r="A194" i="1" s="1"/>
  <c r="A206" i="1" s="1"/>
  <c r="A218" i="1" s="1"/>
  <c r="A230" i="1" s="1"/>
  <c r="A242" i="1" s="1"/>
  <c r="A254" i="1" s="1"/>
  <c r="A266" i="1" s="1"/>
  <c r="A278" i="1" s="1"/>
  <c r="A290" i="1" s="1"/>
  <c r="A302" i="1" s="1"/>
  <c r="A314" i="1" s="1"/>
  <c r="A326" i="1" s="1"/>
  <c r="A338" i="1" s="1"/>
  <c r="A350" i="1" s="1"/>
  <c r="A362" i="1" s="1"/>
  <c r="A374" i="1" s="1"/>
  <c r="A386" i="1" s="1"/>
  <c r="B61" i="1"/>
  <c r="B73" i="1" s="1"/>
  <c r="B85" i="1" s="1"/>
  <c r="B97" i="1" s="1"/>
  <c r="B109" i="1" s="1"/>
  <c r="B121" i="1" s="1"/>
  <c r="B133" i="1" s="1"/>
  <c r="B145" i="1" s="1"/>
  <c r="B157" i="1" s="1"/>
  <c r="B169" i="1" s="1"/>
  <c r="B181" i="1" s="1"/>
  <c r="B193" i="1" s="1"/>
  <c r="B205" i="1" s="1"/>
  <c r="B217" i="1" s="1"/>
  <c r="B229" i="1" s="1"/>
  <c r="B241" i="1" s="1"/>
  <c r="B253" i="1" s="1"/>
  <c r="B265" i="1" s="1"/>
  <c r="B277" i="1" s="1"/>
  <c r="B289" i="1" s="1"/>
  <c r="B301" i="1" s="1"/>
  <c r="B313" i="1" s="1"/>
  <c r="B325" i="1" s="1"/>
  <c r="B337" i="1" s="1"/>
  <c r="B349" i="1" s="1"/>
  <c r="B361" i="1" s="1"/>
  <c r="B373" i="1" s="1"/>
  <c r="B385" i="1" s="1"/>
  <c r="A61" i="1"/>
  <c r="A73" i="1" s="1"/>
  <c r="A85" i="1" s="1"/>
  <c r="A97" i="1" s="1"/>
  <c r="A109" i="1" s="1"/>
  <c r="A121" i="1" s="1"/>
  <c r="A133" i="1" s="1"/>
  <c r="A145" i="1" s="1"/>
  <c r="A157" i="1" s="1"/>
  <c r="A169" i="1" s="1"/>
  <c r="A181" i="1" s="1"/>
  <c r="A193" i="1" s="1"/>
  <c r="A205" i="1" s="1"/>
  <c r="A217" i="1" s="1"/>
  <c r="A229" i="1" s="1"/>
  <c r="A241" i="1" s="1"/>
  <c r="A253" i="1" s="1"/>
  <c r="A265" i="1" s="1"/>
  <c r="A277" i="1" s="1"/>
  <c r="A289" i="1" s="1"/>
  <c r="A301" i="1" s="1"/>
  <c r="A313" i="1" s="1"/>
  <c r="A325" i="1" s="1"/>
  <c r="A337" i="1" s="1"/>
  <c r="A349" i="1" s="1"/>
  <c r="A361" i="1" s="1"/>
  <c r="A373" i="1" s="1"/>
  <c r="A385" i="1" s="1"/>
  <c r="B60" i="1"/>
  <c r="B72" i="1" s="1"/>
  <c r="B84" i="1" s="1"/>
  <c r="B96" i="1" s="1"/>
  <c r="B108" i="1" s="1"/>
  <c r="B120" i="1" s="1"/>
  <c r="B132" i="1" s="1"/>
  <c r="B144" i="1" s="1"/>
  <c r="B156" i="1" s="1"/>
  <c r="B168" i="1" s="1"/>
  <c r="B180" i="1" s="1"/>
  <c r="B192" i="1" s="1"/>
  <c r="B204" i="1" s="1"/>
  <c r="B216" i="1" s="1"/>
  <c r="B228" i="1" s="1"/>
  <c r="B240" i="1" s="1"/>
  <c r="B252" i="1" s="1"/>
  <c r="B264" i="1" s="1"/>
  <c r="B276" i="1" s="1"/>
  <c r="B288" i="1" s="1"/>
  <c r="B300" i="1" s="1"/>
  <c r="B312" i="1" s="1"/>
  <c r="B324" i="1" s="1"/>
  <c r="B336" i="1" s="1"/>
  <c r="B348" i="1" s="1"/>
  <c r="B360" i="1" s="1"/>
  <c r="B372" i="1" s="1"/>
  <c r="B384" i="1" s="1"/>
  <c r="A60" i="1"/>
  <c r="A72" i="1" s="1"/>
  <c r="A84" i="1" s="1"/>
  <c r="A96" i="1" s="1"/>
  <c r="A108" i="1" s="1"/>
  <c r="A120" i="1" s="1"/>
  <c r="A132" i="1" s="1"/>
  <c r="A144" i="1" s="1"/>
  <c r="A156" i="1" s="1"/>
  <c r="A168" i="1" s="1"/>
  <c r="A180" i="1" s="1"/>
  <c r="A192" i="1" s="1"/>
  <c r="A204" i="1" s="1"/>
  <c r="A216" i="1" s="1"/>
  <c r="A228" i="1" s="1"/>
  <c r="A240" i="1" s="1"/>
  <c r="A252" i="1" s="1"/>
  <c r="A264" i="1" s="1"/>
  <c r="A276" i="1" s="1"/>
  <c r="A288" i="1" s="1"/>
  <c r="A300" i="1" s="1"/>
  <c r="A312" i="1" s="1"/>
  <c r="A324" i="1" s="1"/>
  <c r="A336" i="1" s="1"/>
  <c r="A348" i="1" s="1"/>
  <c r="A360" i="1" s="1"/>
  <c r="A372" i="1" s="1"/>
  <c r="A384" i="1" s="1"/>
  <c r="B59" i="1"/>
  <c r="B71" i="1" s="1"/>
  <c r="B83" i="1" s="1"/>
  <c r="B95" i="1" s="1"/>
  <c r="B107" i="1" s="1"/>
  <c r="B119" i="1" s="1"/>
  <c r="B131" i="1" s="1"/>
  <c r="B143" i="1" s="1"/>
  <c r="B155" i="1" s="1"/>
  <c r="B167" i="1" s="1"/>
  <c r="B179" i="1" s="1"/>
  <c r="B191" i="1" s="1"/>
  <c r="B203" i="1" s="1"/>
  <c r="B215" i="1" s="1"/>
  <c r="B227" i="1" s="1"/>
  <c r="B239" i="1" s="1"/>
  <c r="B251" i="1" s="1"/>
  <c r="B263" i="1" s="1"/>
  <c r="B275" i="1" s="1"/>
  <c r="B287" i="1" s="1"/>
  <c r="B299" i="1" s="1"/>
  <c r="B311" i="1" s="1"/>
  <c r="B323" i="1" s="1"/>
  <c r="B335" i="1" s="1"/>
  <c r="B347" i="1" s="1"/>
  <c r="B359" i="1" s="1"/>
  <c r="B371" i="1" s="1"/>
  <c r="B383" i="1" s="1"/>
  <c r="A59" i="1"/>
  <c r="A71" i="1" s="1"/>
  <c r="A83" i="1" s="1"/>
  <c r="A95" i="1" s="1"/>
  <c r="A107" i="1" s="1"/>
  <c r="A119" i="1" s="1"/>
  <c r="A131" i="1" s="1"/>
  <c r="A143" i="1" s="1"/>
  <c r="A155" i="1" s="1"/>
  <c r="A167" i="1" s="1"/>
  <c r="A179" i="1" s="1"/>
  <c r="A191" i="1" s="1"/>
  <c r="A203" i="1" s="1"/>
  <c r="A215" i="1" s="1"/>
  <c r="A227" i="1" s="1"/>
  <c r="A239" i="1" s="1"/>
  <c r="A251" i="1" s="1"/>
  <c r="A263" i="1" s="1"/>
  <c r="A275" i="1" s="1"/>
  <c r="A287" i="1" s="1"/>
  <c r="A299" i="1" s="1"/>
  <c r="A311" i="1" s="1"/>
  <c r="A323" i="1" s="1"/>
  <c r="A335" i="1" s="1"/>
  <c r="A347" i="1" s="1"/>
  <c r="A359" i="1" s="1"/>
  <c r="A371" i="1" s="1"/>
  <c r="A383" i="1" s="1"/>
  <c r="B58" i="1"/>
  <c r="B70" i="1" s="1"/>
  <c r="B82" i="1" s="1"/>
  <c r="B94" i="1" s="1"/>
  <c r="B106" i="1" s="1"/>
  <c r="B118" i="1" s="1"/>
  <c r="B130" i="1" s="1"/>
  <c r="B142" i="1" s="1"/>
  <c r="B154" i="1" s="1"/>
  <c r="B166" i="1" s="1"/>
  <c r="B178" i="1" s="1"/>
  <c r="B190" i="1" s="1"/>
  <c r="B202" i="1" s="1"/>
  <c r="B214" i="1" s="1"/>
  <c r="B226" i="1" s="1"/>
  <c r="B238" i="1" s="1"/>
  <c r="B250" i="1" s="1"/>
  <c r="B262" i="1" s="1"/>
  <c r="B274" i="1" s="1"/>
  <c r="B286" i="1" s="1"/>
  <c r="B298" i="1" s="1"/>
  <c r="B310" i="1" s="1"/>
  <c r="B322" i="1" s="1"/>
  <c r="B334" i="1" s="1"/>
  <c r="B346" i="1" s="1"/>
  <c r="B358" i="1" s="1"/>
  <c r="B370" i="1" s="1"/>
  <c r="B382" i="1" s="1"/>
  <c r="A58" i="1"/>
  <c r="A70" i="1" s="1"/>
  <c r="A82" i="1" s="1"/>
  <c r="A94" i="1" s="1"/>
  <c r="A106" i="1" s="1"/>
  <c r="A118" i="1" s="1"/>
  <c r="A130" i="1" s="1"/>
  <c r="A142" i="1" s="1"/>
  <c r="A154" i="1" s="1"/>
  <c r="A166" i="1" s="1"/>
  <c r="A178" i="1" s="1"/>
  <c r="A190" i="1" s="1"/>
  <c r="A202" i="1" s="1"/>
  <c r="A214" i="1" s="1"/>
  <c r="A226" i="1" s="1"/>
  <c r="A238" i="1" s="1"/>
  <c r="A250" i="1" s="1"/>
  <c r="A262" i="1" s="1"/>
  <c r="A274" i="1" s="1"/>
  <c r="A286" i="1" s="1"/>
  <c r="A298" i="1" s="1"/>
  <c r="A310" i="1" s="1"/>
  <c r="A322" i="1" s="1"/>
  <c r="A334" i="1" s="1"/>
  <c r="A346" i="1" s="1"/>
  <c r="A358" i="1" s="1"/>
  <c r="A370" i="1" s="1"/>
  <c r="A382" i="1" s="1"/>
  <c r="B57" i="1"/>
  <c r="B69" i="1" s="1"/>
  <c r="B81" i="1" s="1"/>
  <c r="B93" i="1" s="1"/>
  <c r="B105" i="1" s="1"/>
  <c r="B117" i="1" s="1"/>
  <c r="B129" i="1" s="1"/>
  <c r="B141" i="1" s="1"/>
  <c r="B153" i="1" s="1"/>
  <c r="B165" i="1" s="1"/>
  <c r="B177" i="1" s="1"/>
  <c r="B189" i="1" s="1"/>
  <c r="B201" i="1" s="1"/>
  <c r="B213" i="1" s="1"/>
  <c r="B225" i="1" s="1"/>
  <c r="B237" i="1" s="1"/>
  <c r="B249" i="1" s="1"/>
  <c r="B261" i="1" s="1"/>
  <c r="B273" i="1" s="1"/>
  <c r="B285" i="1" s="1"/>
  <c r="B297" i="1" s="1"/>
  <c r="B309" i="1" s="1"/>
  <c r="B321" i="1" s="1"/>
  <c r="B333" i="1" s="1"/>
  <c r="B345" i="1" s="1"/>
  <c r="B357" i="1" s="1"/>
  <c r="B369" i="1" s="1"/>
  <c r="B381" i="1" s="1"/>
  <c r="A57" i="1"/>
  <c r="A69" i="1" s="1"/>
  <c r="A81" i="1" s="1"/>
  <c r="A93" i="1" s="1"/>
  <c r="A105" i="1" s="1"/>
  <c r="A117" i="1" s="1"/>
  <c r="A129" i="1" s="1"/>
  <c r="A141" i="1" s="1"/>
  <c r="A153" i="1" s="1"/>
  <c r="A165" i="1" s="1"/>
  <c r="A177" i="1" s="1"/>
  <c r="A189" i="1" s="1"/>
  <c r="A201" i="1" s="1"/>
  <c r="A213" i="1" s="1"/>
  <c r="A225" i="1" s="1"/>
  <c r="A237" i="1" s="1"/>
  <c r="A249" i="1" s="1"/>
  <c r="A261" i="1" s="1"/>
  <c r="A273" i="1" s="1"/>
  <c r="A285" i="1" s="1"/>
  <c r="A297" i="1" s="1"/>
  <c r="A309" i="1" s="1"/>
  <c r="A321" i="1" s="1"/>
  <c r="A333" i="1" s="1"/>
  <c r="A345" i="1" s="1"/>
  <c r="A357" i="1" s="1"/>
  <c r="A369" i="1" s="1"/>
  <c r="A381" i="1" s="1"/>
  <c r="B56" i="1"/>
  <c r="B68" i="1" s="1"/>
  <c r="B80" i="1" s="1"/>
  <c r="B92" i="1" s="1"/>
  <c r="B104" i="1" s="1"/>
  <c r="B116" i="1" s="1"/>
  <c r="B128" i="1" s="1"/>
  <c r="B140" i="1" s="1"/>
  <c r="B152" i="1" s="1"/>
  <c r="B164" i="1" s="1"/>
  <c r="B176" i="1" s="1"/>
  <c r="B188" i="1" s="1"/>
  <c r="B200" i="1" s="1"/>
  <c r="B212" i="1" s="1"/>
  <c r="B224" i="1" s="1"/>
  <c r="B236" i="1" s="1"/>
  <c r="B248" i="1" s="1"/>
  <c r="B260" i="1" s="1"/>
  <c r="B272" i="1" s="1"/>
  <c r="B284" i="1" s="1"/>
  <c r="B296" i="1" s="1"/>
  <c r="B308" i="1" s="1"/>
  <c r="B320" i="1" s="1"/>
  <c r="B332" i="1" s="1"/>
  <c r="B344" i="1" s="1"/>
  <c r="B356" i="1" s="1"/>
  <c r="B368" i="1" s="1"/>
  <c r="B380" i="1" s="1"/>
  <c r="A56" i="1"/>
  <c r="A68" i="1" s="1"/>
  <c r="A80" i="1" s="1"/>
  <c r="A92" i="1" s="1"/>
  <c r="A104" i="1" s="1"/>
  <c r="A116" i="1" s="1"/>
  <c r="A128" i="1" s="1"/>
  <c r="A140" i="1" s="1"/>
  <c r="A152" i="1" s="1"/>
  <c r="A164" i="1" s="1"/>
  <c r="A176" i="1" s="1"/>
  <c r="A188" i="1" s="1"/>
  <c r="A200" i="1" s="1"/>
  <c r="A212" i="1" s="1"/>
  <c r="A224" i="1" s="1"/>
  <c r="A236" i="1" s="1"/>
  <c r="A248" i="1" s="1"/>
  <c r="A260" i="1" s="1"/>
  <c r="A272" i="1" s="1"/>
  <c r="A284" i="1" s="1"/>
  <c r="A296" i="1" s="1"/>
  <c r="A308" i="1" s="1"/>
  <c r="A320" i="1" s="1"/>
  <c r="A332" i="1" s="1"/>
  <c r="A344" i="1" s="1"/>
  <c r="A356" i="1" s="1"/>
  <c r="A368" i="1" s="1"/>
  <c r="A380" i="1" s="1"/>
  <c r="B55" i="1"/>
  <c r="B67" i="1" s="1"/>
  <c r="B79" i="1" s="1"/>
  <c r="B91" i="1" s="1"/>
  <c r="B103" i="1" s="1"/>
  <c r="B115" i="1" s="1"/>
  <c r="B127" i="1" s="1"/>
  <c r="B139" i="1" s="1"/>
  <c r="B151" i="1" s="1"/>
  <c r="B163" i="1" s="1"/>
  <c r="B175" i="1" s="1"/>
  <c r="B187" i="1" s="1"/>
  <c r="B199" i="1" s="1"/>
  <c r="B211" i="1" s="1"/>
  <c r="B223" i="1" s="1"/>
  <c r="B235" i="1" s="1"/>
  <c r="B247" i="1" s="1"/>
  <c r="B259" i="1" s="1"/>
  <c r="B271" i="1" s="1"/>
  <c r="B283" i="1" s="1"/>
  <c r="B295" i="1" s="1"/>
  <c r="B307" i="1" s="1"/>
  <c r="B319" i="1" s="1"/>
  <c r="B331" i="1" s="1"/>
  <c r="B343" i="1" s="1"/>
  <c r="B355" i="1" s="1"/>
  <c r="B367" i="1" s="1"/>
  <c r="B379" i="1" s="1"/>
  <c r="A55" i="1"/>
  <c r="A67" i="1" s="1"/>
  <c r="A79" i="1" s="1"/>
  <c r="A91" i="1" s="1"/>
  <c r="A103" i="1" s="1"/>
  <c r="A115" i="1" s="1"/>
  <c r="A127" i="1" s="1"/>
  <c r="A139" i="1" s="1"/>
  <c r="A151" i="1" s="1"/>
  <c r="A163" i="1" s="1"/>
  <c r="A175" i="1" s="1"/>
  <c r="A187" i="1" s="1"/>
  <c r="A199" i="1" s="1"/>
  <c r="A211" i="1" s="1"/>
  <c r="A223" i="1" s="1"/>
  <c r="A235" i="1" s="1"/>
  <c r="A247" i="1" s="1"/>
  <c r="A259" i="1" s="1"/>
  <c r="A271" i="1" s="1"/>
  <c r="A283" i="1" s="1"/>
  <c r="A295" i="1" s="1"/>
  <c r="A307" i="1" s="1"/>
  <c r="A319" i="1" s="1"/>
  <c r="A331" i="1" s="1"/>
  <c r="A343" i="1" s="1"/>
  <c r="A355" i="1" s="1"/>
  <c r="A367" i="1" s="1"/>
  <c r="A379" i="1" s="1"/>
  <c r="B54" i="1"/>
  <c r="B66" i="1" s="1"/>
  <c r="B78" i="1" s="1"/>
  <c r="B90" i="1" s="1"/>
  <c r="B102" i="1" s="1"/>
  <c r="B114" i="1" s="1"/>
  <c r="B126" i="1" s="1"/>
  <c r="B138" i="1" s="1"/>
  <c r="B150" i="1" s="1"/>
  <c r="B162" i="1" s="1"/>
  <c r="B174" i="1" s="1"/>
  <c r="B186" i="1" s="1"/>
  <c r="B198" i="1" s="1"/>
  <c r="B210" i="1" s="1"/>
  <c r="B222" i="1" s="1"/>
  <c r="B234" i="1" s="1"/>
  <c r="B246" i="1" s="1"/>
  <c r="B258" i="1" s="1"/>
  <c r="B270" i="1" s="1"/>
  <c r="B282" i="1" s="1"/>
  <c r="B294" i="1" s="1"/>
  <c r="B306" i="1" s="1"/>
  <c r="B318" i="1" s="1"/>
  <c r="B330" i="1" s="1"/>
  <c r="B342" i="1" s="1"/>
  <c r="B354" i="1" s="1"/>
  <c r="B366" i="1" s="1"/>
  <c r="B378" i="1" s="1"/>
  <c r="A54" i="1"/>
  <c r="A66" i="1" s="1"/>
  <c r="A78" i="1" s="1"/>
  <c r="A90" i="1" s="1"/>
  <c r="A102" i="1" s="1"/>
  <c r="A114" i="1" s="1"/>
  <c r="A126" i="1" s="1"/>
  <c r="A138" i="1" s="1"/>
  <c r="A150" i="1" s="1"/>
  <c r="A162" i="1" s="1"/>
  <c r="A174" i="1" s="1"/>
  <c r="A186" i="1" s="1"/>
  <c r="A198" i="1" s="1"/>
  <c r="A210" i="1" s="1"/>
  <c r="A222" i="1" s="1"/>
  <c r="A234" i="1" s="1"/>
  <c r="A246" i="1" s="1"/>
  <c r="A258" i="1" s="1"/>
  <c r="A270" i="1" s="1"/>
  <c r="A282" i="1" s="1"/>
  <c r="A294" i="1" s="1"/>
  <c r="A306" i="1" s="1"/>
  <c r="A318" i="1" s="1"/>
  <c r="A330" i="1" s="1"/>
  <c r="A342" i="1" s="1"/>
  <c r="A354" i="1" s="1"/>
  <c r="A366" i="1" s="1"/>
  <c r="A378" i="1" s="1"/>
</calcChain>
</file>

<file path=xl/sharedStrings.xml><?xml version="1.0" encoding="utf-8"?>
<sst xmlns="http://schemas.openxmlformats.org/spreadsheetml/2006/main" count="57" uniqueCount="55">
  <si>
    <t>Existing Home Sales (SAAR)</t>
  </si>
  <si>
    <t>(hand recorded from TradingEconomics.com)</t>
  </si>
  <si>
    <t>Source: National Association of Realtors</t>
  </si>
  <si>
    <t>Month</t>
  </si>
  <si>
    <t>Year</t>
  </si>
  <si>
    <t>Thousands</t>
  </si>
  <si>
    <t>Industry Productivity and Costs</t>
  </si>
  <si>
    <t>Original Data Value</t>
  </si>
  <si>
    <t>Series Id:</t>
  </si>
  <si>
    <t>IPULN531210L010</t>
  </si>
  <si>
    <t>Series Title:</t>
  </si>
  <si>
    <t>Annual index of hours (2007=100) for NAICS 531210, offices of real estate agents and brokers</t>
  </si>
  <si>
    <t>Sector:</t>
  </si>
  <si>
    <t>Real Estate and Rental and Leasing</t>
  </si>
  <si>
    <t>Industry:</t>
  </si>
  <si>
    <t>Offices of real estate agents and brokers</t>
  </si>
  <si>
    <t>NAICS Code:</t>
  </si>
  <si>
    <t>531210</t>
  </si>
  <si>
    <t>Measure:</t>
  </si>
  <si>
    <t>Hours (2007=100)</t>
  </si>
  <si>
    <t>Duration:</t>
  </si>
  <si>
    <t>Indexes or values</t>
  </si>
  <si>
    <t>Base Year:</t>
  </si>
  <si>
    <t>2007</t>
  </si>
  <si>
    <t>Years:</t>
  </si>
  <si>
    <t>1987 to 2018</t>
  </si>
  <si>
    <t>Annual</t>
  </si>
  <si>
    <t>Row Labels</t>
  </si>
  <si>
    <t>Grand Total</t>
  </si>
  <si>
    <t>Average of Thousands</t>
  </si>
  <si>
    <t>year</t>
  </si>
  <si>
    <t>existing home sales (thousands)</t>
  </si>
  <si>
    <t>annual hours index (2007=100)</t>
  </si>
  <si>
    <t>Houses Sold by Region</t>
  </si>
  <si>
    <t>Annual Data</t>
  </si>
  <si>
    <t>(Components may not add to total because of rounding.  Number of housing units in thousands.)</t>
  </si>
  <si>
    <t>Period</t>
  </si>
  <si>
    <t>Sold during period</t>
  </si>
  <si>
    <t>Not seasonally adjusted</t>
  </si>
  <si>
    <t>United</t>
  </si>
  <si>
    <t>North-</t>
  </si>
  <si>
    <t>Mid-</t>
  </si>
  <si>
    <t>South</t>
  </si>
  <si>
    <t>West</t>
  </si>
  <si>
    <t>States</t>
  </si>
  <si>
    <t>east</t>
  </si>
  <si>
    <t xml:space="preserve">Note: Estimates prior to 1999 include an upward adjustment of 3.3 percent made to account for </t>
  </si>
  <si>
    <t>houses sold in permit-issuing areas that will never have a permit authorization.</t>
  </si>
  <si>
    <t>new residential sales</t>
  </si>
  <si>
    <t>new residential sales (thousands)</t>
  </si>
  <si>
    <t>total homes sold (thousands)</t>
  </si>
  <si>
    <t>new + existing homes sold per hour</t>
  </si>
  <si>
    <t>new + existing homes sold per hour index (1987=100)</t>
  </si>
  <si>
    <t>annual hours index (1987=100)</t>
  </si>
  <si>
    <t>total homes sold index (1987=100)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</si>
</sst>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0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indexed="8"/>
      <name val="Arial"/>
    </font>
    <font>
      <sz val="10"/>
      <color indexed="8"/>
      <name val="Arial"/>
    </font>
    <font>
      <b/>
      <sz val="10"/>
      <color indexed="8"/>
      <name val="Arial"/>
    </font>
    <font>
      <sz val="10"/>
      <name val="Arial"/>
    </font>
    <font>
      <sz val="10"/>
      <name val="Arial"/>
      <family val="2"/>
    </font>
    <font>
      <b/>
      <sz val="10"/>
      <name val="Arial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8">
    <xf numFmtId="0" fontId="0" fillId="0" borderId="0" xfId="0"/>
    <xf numFmtId="0" fontId="1" fillId="0" borderId="0" xfId="1"/>
    <xf numFmtId="0" fontId="4" fillId="0" borderId="1" xfId="1" applyFont="1" applyFill="1" applyBorder="1" applyAlignment="1">
      <alignment horizontal="center" wrapText="1"/>
    </xf>
    <xf numFmtId="0" fontId="4" fillId="0" borderId="0" xfId="1" applyFont="1" applyFill="1" applyAlignment="1">
      <alignment horizontal="left"/>
    </xf>
    <xf numFmtId="164" fontId="3" fillId="0" borderId="0" xfId="1" applyNumberFormat="1" applyFont="1" applyFill="1" applyAlignment="1">
      <alignment horizontal="right"/>
    </xf>
    <xf numFmtId="0" fontId="4" fillId="0" borderId="0" xfId="1" applyFont="1" applyFill="1" applyAlignment="1">
      <alignment horizontal="left" vertical="top" wrapText="1"/>
    </xf>
    <xf numFmtId="0" fontId="3" fillId="0" borderId="0" xfId="1" applyFont="1" applyFill="1" applyAlignment="1">
      <alignment horizontal="left" vertical="top" wrapText="1"/>
    </xf>
    <xf numFmtId="0" fontId="1" fillId="0" borderId="0" xfId="1"/>
    <xf numFmtId="0" fontId="3" fillId="0" borderId="0" xfId="1" applyFont="1" applyFill="1" applyAlignment="1">
      <alignment horizontal="left"/>
    </xf>
    <xf numFmtId="0" fontId="2" fillId="0" borderId="0" xfId="1" applyFont="1" applyFill="1" applyAlignment="1">
      <alignment horizontal="left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5" fillId="0" borderId="0" xfId="2" applyNumberFormat="1" applyAlignment="1">
      <alignment horizontal="right"/>
    </xf>
    <xf numFmtId="0" fontId="6" fillId="0" borderId="0" xfId="2" applyNumberFormat="1" applyFont="1" applyAlignment="1">
      <alignment horizontal="left"/>
    </xf>
    <xf numFmtId="3" fontId="5" fillId="0" borderId="0" xfId="2" applyNumberFormat="1" applyAlignment="1">
      <alignment horizontal="right"/>
    </xf>
    <xf numFmtId="0" fontId="6" fillId="0" borderId="2" xfId="2" applyFont="1" applyBorder="1" applyAlignment="1">
      <alignment horizontal="center"/>
    </xf>
    <xf numFmtId="0" fontId="6" fillId="0" borderId="4" xfId="2" applyFont="1" applyBorder="1" applyAlignment="1">
      <alignment horizontal="center"/>
    </xf>
    <xf numFmtId="0" fontId="6" fillId="0" borderId="2" xfId="2" applyFont="1" applyBorder="1" applyAlignment="1">
      <alignment horizontal="centerContinuous"/>
    </xf>
    <xf numFmtId="0" fontId="6" fillId="0" borderId="6" xfId="2" applyFont="1" applyBorder="1" applyAlignment="1">
      <alignment horizontal="centerContinuous"/>
    </xf>
    <xf numFmtId="0" fontId="6" fillId="0" borderId="7" xfId="2" applyFont="1" applyBorder="1" applyAlignment="1">
      <alignment horizontal="centerContinuous"/>
    </xf>
    <xf numFmtId="0" fontId="7" fillId="0" borderId="0" xfId="2" applyFont="1" applyAlignment="1">
      <alignment horizontal="centerContinuous"/>
    </xf>
    <xf numFmtId="0" fontId="8" fillId="0" borderId="0" xfId="2" applyFont="1" applyAlignment="1">
      <alignment horizontal="centerContinuous"/>
    </xf>
    <xf numFmtId="0" fontId="5" fillId="0" borderId="0" xfId="2" applyAlignment="1">
      <alignment horizontal="center"/>
    </xf>
    <xf numFmtId="0" fontId="6" fillId="0" borderId="8" xfId="2" applyFont="1" applyBorder="1" applyAlignment="1">
      <alignment horizontal="center" vertical="center"/>
    </xf>
    <xf numFmtId="0" fontId="5" fillId="0" borderId="5" xfId="2" applyBorder="1" applyAlignment="1">
      <alignment horizontal="center" vertical="center"/>
    </xf>
    <xf numFmtId="0" fontId="5" fillId="0" borderId="3" xfId="2" applyBorder="1" applyAlignment="1">
      <alignment horizontal="center" vertical="center"/>
    </xf>
    <xf numFmtId="0" fontId="0" fillId="0" borderId="0" xfId="0" applyAlignment="1">
      <alignment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dward" refreshedDate="43784.643304050929" createdVersion="6" refreshedVersion="6" minRefreshableVersion="3" recordCount="384">
  <cacheSource type="worksheet">
    <worksheetSource ref="A5:C389" sheet="Sheet1"/>
  </cacheSource>
  <cacheFields count="3">
    <cacheField name="Month" numFmtId="0">
      <sharedItems containsSemiMixedTypes="0" containsString="0" containsNumber="1" containsInteger="1" minValue="1" maxValue="12"/>
    </cacheField>
    <cacheField name="Year" numFmtId="0">
      <sharedItems containsSemiMixedTypes="0" containsString="0" containsNumber="1" containsInteger="1" minValue="1987" maxValue="2018" count="32">
        <n v="2018"/>
        <n v="2017"/>
        <n v="2016"/>
        <n v="2015"/>
        <n v="2014"/>
        <n v="2013"/>
        <n v="2012"/>
        <n v="2011"/>
        <n v="2010"/>
        <n v="2009"/>
        <n v="2008"/>
        <n v="2007"/>
        <n v="2006"/>
        <n v="2005"/>
        <n v="2004"/>
        <n v="2003"/>
        <n v="2002"/>
        <n v="2001"/>
        <n v="2000"/>
        <n v="1999"/>
        <n v="1998"/>
        <n v="1997"/>
        <n v="1996"/>
        <n v="1995"/>
        <n v="1994"/>
        <n v="1993"/>
        <n v="1992"/>
        <n v="1991"/>
        <n v="1990"/>
        <n v="1989"/>
        <n v="1988"/>
        <n v="1987"/>
      </sharedItems>
    </cacheField>
    <cacheField name="Thousands" numFmtId="0">
      <sharedItems containsSemiMixedTypes="0" containsString="0" containsNumber="1" containsInteger="1" minValue="2900" maxValue="72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84">
  <r>
    <n v="1"/>
    <x v="0"/>
    <n v="5400"/>
  </r>
  <r>
    <n v="2"/>
    <x v="0"/>
    <n v="5610"/>
  </r>
  <r>
    <n v="3"/>
    <x v="0"/>
    <n v="5510"/>
  </r>
  <r>
    <n v="4"/>
    <x v="0"/>
    <n v="5430"/>
  </r>
  <r>
    <n v="5"/>
    <x v="0"/>
    <n v="5400"/>
  </r>
  <r>
    <n v="6"/>
    <x v="0"/>
    <n v="5390"/>
  </r>
  <r>
    <n v="7"/>
    <x v="0"/>
    <n v="5390"/>
  </r>
  <r>
    <n v="8"/>
    <x v="0"/>
    <n v="5350"/>
  </r>
  <r>
    <n v="9"/>
    <x v="0"/>
    <n v="5180"/>
  </r>
  <r>
    <n v="10"/>
    <x v="0"/>
    <n v="5220"/>
  </r>
  <r>
    <n v="11"/>
    <x v="0"/>
    <n v="5210"/>
  </r>
  <r>
    <n v="12"/>
    <x v="0"/>
    <n v="5000"/>
  </r>
  <r>
    <n v="1"/>
    <x v="1"/>
    <n v="5640"/>
  </r>
  <r>
    <n v="2"/>
    <x v="1"/>
    <n v="5520"/>
  </r>
  <r>
    <n v="3"/>
    <x v="1"/>
    <n v="5590"/>
  </r>
  <r>
    <n v="4"/>
    <x v="1"/>
    <n v="5530"/>
  </r>
  <r>
    <n v="5"/>
    <x v="1"/>
    <n v="5590"/>
  </r>
  <r>
    <n v="6"/>
    <x v="1"/>
    <n v="5500"/>
  </r>
  <r>
    <n v="7"/>
    <x v="1"/>
    <n v="5470"/>
  </r>
  <r>
    <n v="8"/>
    <x v="1"/>
    <n v="5440"/>
  </r>
  <r>
    <n v="9"/>
    <x v="1"/>
    <n v="5400"/>
  </r>
  <r>
    <n v="10"/>
    <x v="1"/>
    <n v="5480"/>
  </r>
  <r>
    <n v="11"/>
    <x v="1"/>
    <n v="5640"/>
  </r>
  <r>
    <n v="12"/>
    <x v="1"/>
    <n v="5570"/>
  </r>
  <r>
    <n v="1"/>
    <x v="2"/>
    <n v="5430"/>
  </r>
  <r>
    <n v="2"/>
    <x v="2"/>
    <n v="5260"/>
  </r>
  <r>
    <n v="3"/>
    <x v="2"/>
    <n v="5340"/>
  </r>
  <r>
    <n v="4"/>
    <x v="2"/>
    <n v="5470"/>
  </r>
  <r>
    <n v="5"/>
    <x v="2"/>
    <n v="5440"/>
  </r>
  <r>
    <n v="6"/>
    <x v="2"/>
    <n v="5470"/>
  </r>
  <r>
    <n v="7"/>
    <x v="2"/>
    <n v="5370"/>
  </r>
  <r>
    <n v="8"/>
    <x v="2"/>
    <n v="5400"/>
  </r>
  <r>
    <n v="9"/>
    <x v="2"/>
    <n v="5470"/>
  </r>
  <r>
    <n v="10"/>
    <x v="2"/>
    <n v="5560"/>
  </r>
  <r>
    <n v="11"/>
    <x v="2"/>
    <n v="5510"/>
  </r>
  <r>
    <n v="12"/>
    <x v="2"/>
    <n v="5520"/>
  </r>
  <r>
    <n v="1"/>
    <x v="3"/>
    <n v="4920"/>
  </r>
  <r>
    <n v="2"/>
    <x v="3"/>
    <n v="5080"/>
  </r>
  <r>
    <n v="3"/>
    <x v="3"/>
    <n v="5250"/>
  </r>
  <r>
    <n v="4"/>
    <x v="3"/>
    <n v="5170"/>
  </r>
  <r>
    <n v="5"/>
    <x v="3"/>
    <n v="5250"/>
  </r>
  <r>
    <n v="6"/>
    <x v="3"/>
    <n v="5360"/>
  </r>
  <r>
    <n v="7"/>
    <x v="3"/>
    <n v="5440"/>
  </r>
  <r>
    <n v="8"/>
    <x v="3"/>
    <n v="5360"/>
  </r>
  <r>
    <n v="9"/>
    <x v="3"/>
    <n v="5410"/>
  </r>
  <r>
    <n v="10"/>
    <x v="3"/>
    <n v="5280"/>
  </r>
  <r>
    <n v="11"/>
    <x v="3"/>
    <n v="4780"/>
  </r>
  <r>
    <n v="12"/>
    <x v="3"/>
    <n v="5440"/>
  </r>
  <r>
    <n v="1"/>
    <x v="4"/>
    <n v="4760"/>
  </r>
  <r>
    <n v="2"/>
    <x v="4"/>
    <n v="4780"/>
  </r>
  <r>
    <n v="3"/>
    <x v="4"/>
    <n v="5750"/>
  </r>
  <r>
    <n v="4"/>
    <x v="4"/>
    <n v="4790"/>
  </r>
  <r>
    <n v="5"/>
    <x v="4"/>
    <n v="4900"/>
  </r>
  <r>
    <n v="6"/>
    <x v="4"/>
    <n v="4940"/>
  </r>
  <r>
    <n v="7"/>
    <x v="4"/>
    <n v="4980"/>
  </r>
  <r>
    <n v="8"/>
    <x v="4"/>
    <n v="4970"/>
  </r>
  <r>
    <n v="9"/>
    <x v="4"/>
    <n v="5000"/>
  </r>
  <r>
    <n v="10"/>
    <x v="4"/>
    <n v="5120"/>
  </r>
  <r>
    <n v="11"/>
    <x v="4"/>
    <n v="4990"/>
  </r>
  <r>
    <n v="12"/>
    <x v="4"/>
    <n v="5090"/>
  </r>
  <r>
    <n v="1"/>
    <x v="5"/>
    <n v="4980"/>
  </r>
  <r>
    <n v="2"/>
    <x v="5"/>
    <n v="5060"/>
  </r>
  <r>
    <n v="3"/>
    <x v="5"/>
    <n v="5070"/>
  </r>
  <r>
    <n v="4"/>
    <x v="5"/>
    <n v="5090"/>
  </r>
  <r>
    <n v="5"/>
    <x v="5"/>
    <n v="5140"/>
  </r>
  <r>
    <n v="6"/>
    <x v="5"/>
    <n v="5110"/>
  </r>
  <r>
    <n v="7"/>
    <x v="5"/>
    <n v="5270"/>
  </r>
  <r>
    <n v="8"/>
    <x v="5"/>
    <n v="5260"/>
  </r>
  <r>
    <n v="9"/>
    <x v="5"/>
    <n v="5140"/>
  </r>
  <r>
    <n v="10"/>
    <x v="5"/>
    <n v="5040"/>
  </r>
  <r>
    <n v="11"/>
    <x v="5"/>
    <n v="4920"/>
  </r>
  <r>
    <n v="12"/>
    <x v="5"/>
    <n v="4860"/>
  </r>
  <r>
    <n v="1"/>
    <x v="6"/>
    <n v="4480"/>
  </r>
  <r>
    <n v="2"/>
    <x v="6"/>
    <n v="4580"/>
  </r>
  <r>
    <n v="3"/>
    <x v="6"/>
    <n v="4520"/>
  </r>
  <r>
    <n v="4"/>
    <x v="6"/>
    <n v="4590"/>
  </r>
  <r>
    <n v="5"/>
    <x v="6"/>
    <n v="4600"/>
  </r>
  <r>
    <n v="6"/>
    <x v="6"/>
    <n v="4470"/>
  </r>
  <r>
    <n v="7"/>
    <x v="6"/>
    <n v="4530"/>
  </r>
  <r>
    <n v="8"/>
    <x v="6"/>
    <n v="4760"/>
  </r>
  <r>
    <n v="9"/>
    <x v="6"/>
    <n v="4710"/>
  </r>
  <r>
    <n v="10"/>
    <x v="6"/>
    <n v="4790"/>
  </r>
  <r>
    <n v="11"/>
    <x v="6"/>
    <n v="4960"/>
  </r>
  <r>
    <n v="12"/>
    <x v="6"/>
    <n v="4890"/>
  </r>
  <r>
    <n v="1"/>
    <x v="7"/>
    <n v="4420"/>
  </r>
  <r>
    <n v="2"/>
    <x v="7"/>
    <n v="4160"/>
  </r>
  <r>
    <n v="3"/>
    <x v="7"/>
    <n v="4260"/>
  </r>
  <r>
    <n v="4"/>
    <x v="7"/>
    <n v="4170"/>
  </r>
  <r>
    <n v="5"/>
    <x v="7"/>
    <n v="4140"/>
  </r>
  <r>
    <n v="6"/>
    <x v="7"/>
    <n v="4230"/>
  </r>
  <r>
    <n v="7"/>
    <x v="7"/>
    <n v="4150"/>
  </r>
  <r>
    <n v="8"/>
    <x v="7"/>
    <n v="4380"/>
  </r>
  <r>
    <n v="9"/>
    <x v="7"/>
    <n v="4330"/>
  </r>
  <r>
    <n v="10"/>
    <x v="7"/>
    <n v="4340"/>
  </r>
  <r>
    <n v="11"/>
    <x v="7"/>
    <n v="4390"/>
  </r>
  <r>
    <n v="12"/>
    <x v="7"/>
    <n v="4350"/>
  </r>
  <r>
    <n v="1"/>
    <x v="8"/>
    <n v="4190"/>
  </r>
  <r>
    <n v="2"/>
    <x v="8"/>
    <n v="4270"/>
  </r>
  <r>
    <n v="3"/>
    <x v="8"/>
    <n v="4490"/>
  </r>
  <r>
    <n v="4"/>
    <x v="8"/>
    <n v="4820"/>
  </r>
  <r>
    <n v="5"/>
    <x v="8"/>
    <n v="4880"/>
  </r>
  <r>
    <n v="6"/>
    <x v="8"/>
    <n v="4450"/>
  </r>
  <r>
    <n v="7"/>
    <x v="8"/>
    <n v="3450"/>
  </r>
  <r>
    <n v="8"/>
    <x v="8"/>
    <n v="3680"/>
  </r>
  <r>
    <n v="9"/>
    <x v="8"/>
    <n v="3840"/>
  </r>
  <r>
    <n v="10"/>
    <x v="8"/>
    <n v="3830"/>
  </r>
  <r>
    <n v="11"/>
    <x v="8"/>
    <n v="4020"/>
  </r>
  <r>
    <n v="12"/>
    <x v="8"/>
    <n v="4270"/>
  </r>
  <r>
    <n v="1"/>
    <x v="9"/>
    <n v="3820"/>
  </r>
  <r>
    <n v="2"/>
    <x v="9"/>
    <n v="3970"/>
  </r>
  <r>
    <n v="3"/>
    <x v="9"/>
    <n v="3860"/>
  </r>
  <r>
    <n v="4"/>
    <x v="9"/>
    <n v="3900"/>
  </r>
  <r>
    <n v="5"/>
    <x v="9"/>
    <n v="4000"/>
  </r>
  <r>
    <n v="6"/>
    <x v="9"/>
    <n v="4100"/>
  </r>
  <r>
    <n v="7"/>
    <x v="9"/>
    <n v="4370"/>
  </r>
  <r>
    <n v="8"/>
    <x v="9"/>
    <n v="4450"/>
  </r>
  <r>
    <n v="9"/>
    <x v="9"/>
    <n v="4620"/>
  </r>
  <r>
    <n v="10"/>
    <x v="9"/>
    <n v="5020"/>
  </r>
  <r>
    <n v="11"/>
    <x v="9"/>
    <n v="5450"/>
  </r>
  <r>
    <n v="12"/>
    <x v="9"/>
    <n v="4400"/>
  </r>
  <r>
    <n v="1"/>
    <x v="10"/>
    <n v="4170"/>
  </r>
  <r>
    <n v="2"/>
    <x v="10"/>
    <n v="4120"/>
  </r>
  <r>
    <n v="3"/>
    <x v="10"/>
    <n v="4160"/>
  </r>
  <r>
    <n v="4"/>
    <x v="10"/>
    <n v="4110"/>
  </r>
  <r>
    <n v="5"/>
    <x v="10"/>
    <n v="4140"/>
  </r>
  <r>
    <n v="6"/>
    <x v="10"/>
    <n v="4090"/>
  </r>
  <r>
    <n v="7"/>
    <x v="10"/>
    <n v="4150"/>
  </r>
  <r>
    <n v="8"/>
    <x v="10"/>
    <n v="4190"/>
  </r>
  <r>
    <n v="9"/>
    <x v="10"/>
    <n v="4270"/>
  </r>
  <r>
    <n v="10"/>
    <x v="10"/>
    <n v="4090"/>
  </r>
  <r>
    <n v="11"/>
    <x v="10"/>
    <n v="3770"/>
  </r>
  <r>
    <n v="12"/>
    <x v="10"/>
    <n v="4010"/>
  </r>
  <r>
    <n v="1"/>
    <x v="11"/>
    <n v="5470"/>
  </r>
  <r>
    <n v="2"/>
    <x v="11"/>
    <n v="5800"/>
  </r>
  <r>
    <n v="3"/>
    <x v="11"/>
    <n v="5460"/>
  </r>
  <r>
    <n v="4"/>
    <x v="11"/>
    <n v="5290"/>
  </r>
  <r>
    <n v="5"/>
    <x v="11"/>
    <n v="5270"/>
  </r>
  <r>
    <n v="6"/>
    <x v="11"/>
    <n v="5120"/>
  </r>
  <r>
    <n v="7"/>
    <x v="11"/>
    <n v="5070"/>
  </r>
  <r>
    <n v="8"/>
    <x v="11"/>
    <n v="4870"/>
  </r>
  <r>
    <n v="9"/>
    <x v="11"/>
    <n v="4580"/>
  </r>
  <r>
    <n v="10"/>
    <x v="11"/>
    <n v="4430"/>
  </r>
  <r>
    <n v="11"/>
    <x v="11"/>
    <n v="4460"/>
  </r>
  <r>
    <n v="12"/>
    <x v="11"/>
    <n v="4410"/>
  </r>
  <r>
    <n v="1"/>
    <x v="12"/>
    <n v="6720"/>
  </r>
  <r>
    <n v="2"/>
    <x v="12"/>
    <n v="6840"/>
  </r>
  <r>
    <n v="3"/>
    <x v="12"/>
    <n v="6830"/>
  </r>
  <r>
    <n v="4"/>
    <x v="12"/>
    <n v="6700"/>
  </r>
  <r>
    <n v="5"/>
    <x v="12"/>
    <n v="6580"/>
  </r>
  <r>
    <n v="6"/>
    <x v="12"/>
    <n v="6480"/>
  </r>
  <r>
    <n v="7"/>
    <x v="12"/>
    <n v="6320"/>
  </r>
  <r>
    <n v="8"/>
    <x v="12"/>
    <n v="6340"/>
  </r>
  <r>
    <n v="9"/>
    <x v="12"/>
    <n v="6280"/>
  </r>
  <r>
    <n v="10"/>
    <x v="12"/>
    <n v="6360"/>
  </r>
  <r>
    <n v="11"/>
    <x v="12"/>
    <n v="6340"/>
  </r>
  <r>
    <n v="12"/>
    <x v="12"/>
    <n v="6400"/>
  </r>
  <r>
    <n v="1"/>
    <x v="13"/>
    <n v="7100"/>
  </r>
  <r>
    <n v="2"/>
    <x v="13"/>
    <n v="6880"/>
  </r>
  <r>
    <n v="3"/>
    <x v="13"/>
    <n v="6960"/>
  </r>
  <r>
    <n v="4"/>
    <x v="13"/>
    <n v="7120"/>
  </r>
  <r>
    <n v="5"/>
    <x v="13"/>
    <n v="7080"/>
  </r>
  <r>
    <n v="6"/>
    <x v="13"/>
    <n v="7180"/>
  </r>
  <r>
    <n v="7"/>
    <x v="13"/>
    <n v="7140"/>
  </r>
  <r>
    <n v="8"/>
    <x v="13"/>
    <n v="7230"/>
  </r>
  <r>
    <n v="9"/>
    <x v="13"/>
    <n v="7250"/>
  </r>
  <r>
    <n v="10"/>
    <x v="13"/>
    <n v="7100"/>
  </r>
  <r>
    <n v="11"/>
    <x v="13"/>
    <n v="7030"/>
  </r>
  <r>
    <n v="12"/>
    <x v="13"/>
    <n v="6840"/>
  </r>
  <r>
    <n v="1"/>
    <x v="14"/>
    <n v="6230"/>
  </r>
  <r>
    <n v="2"/>
    <x v="14"/>
    <n v="6410"/>
  </r>
  <r>
    <n v="3"/>
    <x v="14"/>
    <n v="6660"/>
  </r>
  <r>
    <n v="4"/>
    <x v="14"/>
    <n v="6730"/>
  </r>
  <r>
    <n v="5"/>
    <x v="14"/>
    <n v="6850"/>
  </r>
  <r>
    <n v="6"/>
    <x v="14"/>
    <n v="6920"/>
  </r>
  <r>
    <n v="7"/>
    <x v="14"/>
    <n v="6840"/>
  </r>
  <r>
    <n v="8"/>
    <x v="14"/>
    <n v="6700"/>
  </r>
  <r>
    <n v="9"/>
    <x v="14"/>
    <n v="6680"/>
  </r>
  <r>
    <n v="10"/>
    <x v="14"/>
    <n v="6850"/>
  </r>
  <r>
    <n v="11"/>
    <x v="14"/>
    <n v="6960"/>
  </r>
  <r>
    <n v="12"/>
    <x v="14"/>
    <n v="6890"/>
  </r>
  <r>
    <n v="1"/>
    <x v="15"/>
    <n v="6030"/>
  </r>
  <r>
    <n v="2"/>
    <x v="15"/>
    <n v="6020"/>
  </r>
  <r>
    <n v="3"/>
    <x v="15"/>
    <n v="5860"/>
  </r>
  <r>
    <n v="4"/>
    <x v="15"/>
    <n v="5840"/>
  </r>
  <r>
    <n v="5"/>
    <x v="15"/>
    <n v="5940"/>
  </r>
  <r>
    <n v="6"/>
    <x v="15"/>
    <n v="5940"/>
  </r>
  <r>
    <n v="7"/>
    <x v="15"/>
    <n v="6270"/>
  </r>
  <r>
    <n v="8"/>
    <x v="15"/>
    <n v="6520"/>
  </r>
  <r>
    <n v="9"/>
    <x v="15"/>
    <n v="6580"/>
  </r>
  <r>
    <n v="10"/>
    <x v="15"/>
    <n v="6390"/>
  </r>
  <r>
    <n v="11"/>
    <x v="15"/>
    <n v="6230"/>
  </r>
  <r>
    <n v="12"/>
    <x v="15"/>
    <n v="6490"/>
  </r>
  <r>
    <n v="1"/>
    <x v="16"/>
    <n v="5860"/>
  </r>
  <r>
    <n v="2"/>
    <x v="16"/>
    <n v="5900"/>
  </r>
  <r>
    <n v="3"/>
    <x v="16"/>
    <n v="5630"/>
  </r>
  <r>
    <n v="4"/>
    <x v="16"/>
    <n v="5670"/>
  </r>
  <r>
    <n v="5"/>
    <x v="16"/>
    <n v="5640"/>
  </r>
  <r>
    <n v="6"/>
    <x v="16"/>
    <n v="5510"/>
  </r>
  <r>
    <n v="7"/>
    <x v="16"/>
    <n v="5410"/>
  </r>
  <r>
    <n v="8"/>
    <x v="16"/>
    <n v="5360"/>
  </r>
  <r>
    <n v="9"/>
    <x v="16"/>
    <n v="5520"/>
  </r>
  <r>
    <n v="10"/>
    <x v="16"/>
    <n v="5680"/>
  </r>
  <r>
    <n v="11"/>
    <x v="16"/>
    <n v="5730"/>
  </r>
  <r>
    <n v="12"/>
    <x v="16"/>
    <n v="5970"/>
  </r>
  <r>
    <n v="1"/>
    <x v="17"/>
    <n v="5100"/>
  </r>
  <r>
    <n v="2"/>
    <x v="17"/>
    <n v="5230"/>
  </r>
  <r>
    <n v="3"/>
    <x v="17"/>
    <n v="5450"/>
  </r>
  <r>
    <n v="4"/>
    <x v="17"/>
    <n v="5320"/>
  </r>
  <r>
    <n v="5"/>
    <x v="17"/>
    <n v="5270"/>
  </r>
  <r>
    <n v="6"/>
    <x v="17"/>
    <n v="5430"/>
  </r>
  <r>
    <n v="7"/>
    <x v="17"/>
    <n v="5430"/>
  </r>
  <r>
    <n v="8"/>
    <x v="17"/>
    <n v="5480"/>
  </r>
  <r>
    <n v="9"/>
    <x v="17"/>
    <n v="5230"/>
  </r>
  <r>
    <n v="10"/>
    <x v="17"/>
    <n v="5250"/>
  </r>
  <r>
    <n v="11"/>
    <x v="17"/>
    <n v="5240"/>
  </r>
  <r>
    <n v="12"/>
    <x v="17"/>
    <n v="5490"/>
  </r>
  <r>
    <n v="1"/>
    <x v="18"/>
    <n v="5230"/>
  </r>
  <r>
    <n v="2"/>
    <x v="18"/>
    <n v="5120"/>
  </r>
  <r>
    <n v="3"/>
    <x v="18"/>
    <n v="5190"/>
  </r>
  <r>
    <n v="4"/>
    <x v="18"/>
    <n v="5200"/>
  </r>
  <r>
    <n v="5"/>
    <x v="18"/>
    <n v="5110"/>
  </r>
  <r>
    <n v="6"/>
    <x v="18"/>
    <n v="5130"/>
  </r>
  <r>
    <n v="7"/>
    <x v="18"/>
    <n v="5110"/>
  </r>
  <r>
    <n v="8"/>
    <x v="18"/>
    <n v="5170"/>
  </r>
  <r>
    <n v="9"/>
    <x v="18"/>
    <n v="5290"/>
  </r>
  <r>
    <n v="10"/>
    <x v="18"/>
    <n v="5250"/>
  </r>
  <r>
    <n v="11"/>
    <x v="18"/>
    <n v="5350"/>
  </r>
  <r>
    <n v="12"/>
    <x v="18"/>
    <n v="5100"/>
  </r>
  <r>
    <n v="1"/>
    <x v="19"/>
    <n v="5230"/>
  </r>
  <r>
    <n v="2"/>
    <x v="19"/>
    <n v="5100"/>
  </r>
  <r>
    <n v="3"/>
    <x v="19"/>
    <n v="5150"/>
  </r>
  <r>
    <n v="4"/>
    <x v="19"/>
    <n v="5080"/>
  </r>
  <r>
    <n v="5"/>
    <x v="19"/>
    <n v="5190"/>
  </r>
  <r>
    <n v="6"/>
    <x v="19"/>
    <n v="5430"/>
  </r>
  <r>
    <n v="7"/>
    <x v="19"/>
    <n v="5250"/>
  </r>
  <r>
    <n v="8"/>
    <x v="19"/>
    <n v="5230"/>
  </r>
  <r>
    <n v="9"/>
    <x v="19"/>
    <n v="5120"/>
  </r>
  <r>
    <n v="10"/>
    <x v="19"/>
    <n v="5110"/>
  </r>
  <r>
    <n v="11"/>
    <x v="19"/>
    <n v="5090"/>
  </r>
  <r>
    <n v="12"/>
    <x v="19"/>
    <n v="5080"/>
  </r>
  <r>
    <n v="1"/>
    <x v="20"/>
    <n v="4610"/>
  </r>
  <r>
    <n v="2"/>
    <x v="20"/>
    <n v="4830"/>
  </r>
  <r>
    <n v="3"/>
    <x v="20"/>
    <n v="4940"/>
  </r>
  <r>
    <n v="4"/>
    <x v="20"/>
    <n v="4910"/>
  </r>
  <r>
    <n v="5"/>
    <x v="20"/>
    <n v="4960"/>
  </r>
  <r>
    <n v="6"/>
    <x v="20"/>
    <n v="4900"/>
  </r>
  <r>
    <n v="7"/>
    <x v="20"/>
    <n v="5020"/>
  </r>
  <r>
    <n v="8"/>
    <x v="20"/>
    <n v="4970"/>
  </r>
  <r>
    <n v="9"/>
    <x v="20"/>
    <n v="4970"/>
  </r>
  <r>
    <n v="10"/>
    <x v="20"/>
    <n v="5050"/>
  </r>
  <r>
    <n v="11"/>
    <x v="20"/>
    <n v="5120"/>
  </r>
  <r>
    <n v="12"/>
    <x v="20"/>
    <n v="5280"/>
  </r>
  <r>
    <n v="1"/>
    <x v="21"/>
    <n v="4260"/>
  </r>
  <r>
    <n v="2"/>
    <x v="21"/>
    <n v="4280"/>
  </r>
  <r>
    <n v="3"/>
    <x v="21"/>
    <n v="4190"/>
  </r>
  <r>
    <n v="4"/>
    <x v="21"/>
    <n v="4190"/>
  </r>
  <r>
    <n v="5"/>
    <x v="21"/>
    <n v="4320"/>
  </r>
  <r>
    <n v="6"/>
    <x v="21"/>
    <n v="4250"/>
  </r>
  <r>
    <n v="7"/>
    <x v="21"/>
    <n v="4300"/>
  </r>
  <r>
    <n v="8"/>
    <x v="21"/>
    <n v="4470"/>
  </r>
  <r>
    <n v="9"/>
    <x v="21"/>
    <n v="4530"/>
  </r>
  <r>
    <n v="10"/>
    <x v="21"/>
    <n v="4650"/>
  </r>
  <r>
    <n v="11"/>
    <x v="21"/>
    <n v="4570"/>
  </r>
  <r>
    <n v="12"/>
    <x v="21"/>
    <n v="4670"/>
  </r>
  <r>
    <n v="1"/>
    <x v="22"/>
    <n v="4060"/>
  </r>
  <r>
    <n v="2"/>
    <x v="22"/>
    <n v="4010"/>
  </r>
  <r>
    <n v="3"/>
    <x v="22"/>
    <n v="4200"/>
  </r>
  <r>
    <n v="4"/>
    <x v="22"/>
    <n v="4340"/>
  </r>
  <r>
    <n v="5"/>
    <x v="22"/>
    <n v="4310"/>
  </r>
  <r>
    <n v="6"/>
    <x v="22"/>
    <n v="4170"/>
  </r>
  <r>
    <n v="7"/>
    <x v="22"/>
    <n v="4240"/>
  </r>
  <r>
    <n v="8"/>
    <x v="22"/>
    <n v="4190"/>
  </r>
  <r>
    <n v="9"/>
    <x v="22"/>
    <n v="4120"/>
  </r>
  <r>
    <n v="10"/>
    <x v="22"/>
    <n v="4130"/>
  </r>
  <r>
    <n v="11"/>
    <x v="22"/>
    <n v="4210"/>
  </r>
  <r>
    <n v="12"/>
    <x v="22"/>
    <n v="4170"/>
  </r>
  <r>
    <n v="1"/>
    <x v="23"/>
    <n v="3680"/>
  </r>
  <r>
    <n v="2"/>
    <x v="23"/>
    <n v="3670"/>
  </r>
  <r>
    <n v="3"/>
    <x v="23"/>
    <n v="3650"/>
  </r>
  <r>
    <n v="4"/>
    <x v="23"/>
    <n v="3460"/>
  </r>
  <r>
    <n v="5"/>
    <x v="23"/>
    <n v="3690"/>
  </r>
  <r>
    <n v="6"/>
    <x v="23"/>
    <n v="3840"/>
  </r>
  <r>
    <n v="7"/>
    <x v="23"/>
    <n v="3960"/>
  </r>
  <r>
    <n v="8"/>
    <x v="23"/>
    <n v="4110"/>
  </r>
  <r>
    <n v="9"/>
    <x v="23"/>
    <n v="4170"/>
  </r>
  <r>
    <n v="10"/>
    <x v="23"/>
    <n v="4130"/>
  </r>
  <r>
    <n v="11"/>
    <x v="23"/>
    <n v="4120"/>
  </r>
  <r>
    <n v="12"/>
    <x v="23"/>
    <n v="4100"/>
  </r>
  <r>
    <n v="1"/>
    <x v="24"/>
    <n v="4170"/>
  </r>
  <r>
    <n v="2"/>
    <x v="24"/>
    <n v="3960"/>
  </r>
  <r>
    <n v="3"/>
    <x v="24"/>
    <n v="4050"/>
  </r>
  <r>
    <n v="4"/>
    <x v="24"/>
    <n v="4140"/>
  </r>
  <r>
    <n v="5"/>
    <x v="24"/>
    <n v="4090"/>
  </r>
  <r>
    <n v="6"/>
    <x v="24"/>
    <n v="3970"/>
  </r>
  <r>
    <n v="7"/>
    <x v="24"/>
    <n v="3820"/>
  </r>
  <r>
    <n v="8"/>
    <x v="24"/>
    <n v="3850"/>
  </r>
  <r>
    <n v="9"/>
    <x v="24"/>
    <n v="3760"/>
  </r>
  <r>
    <n v="10"/>
    <x v="24"/>
    <n v="3780"/>
  </r>
  <r>
    <n v="11"/>
    <x v="24"/>
    <n v="3710"/>
  </r>
  <r>
    <n v="12"/>
    <x v="24"/>
    <n v="3810"/>
  </r>
  <r>
    <n v="1"/>
    <x v="25"/>
    <n v="3710"/>
  </r>
  <r>
    <n v="2"/>
    <x v="25"/>
    <n v="3540"/>
  </r>
  <r>
    <n v="3"/>
    <x v="25"/>
    <n v="3440"/>
  </r>
  <r>
    <n v="4"/>
    <x v="25"/>
    <n v="3440"/>
  </r>
  <r>
    <n v="5"/>
    <x v="25"/>
    <n v="3600"/>
  </r>
  <r>
    <n v="6"/>
    <x v="25"/>
    <n v="3720"/>
  </r>
  <r>
    <n v="7"/>
    <x v="25"/>
    <n v="3830"/>
  </r>
  <r>
    <n v="8"/>
    <x v="25"/>
    <n v="3850"/>
  </r>
  <r>
    <n v="9"/>
    <x v="25"/>
    <n v="3920"/>
  </r>
  <r>
    <n v="10"/>
    <x v="25"/>
    <n v="3930"/>
  </r>
  <r>
    <n v="11"/>
    <x v="25"/>
    <n v="4080"/>
  </r>
  <r>
    <n v="12"/>
    <x v="25"/>
    <n v="4280"/>
  </r>
  <r>
    <n v="1"/>
    <x v="26"/>
    <n v="3260"/>
  </r>
  <r>
    <n v="2"/>
    <x v="26"/>
    <n v="3500"/>
  </r>
  <r>
    <n v="3"/>
    <x v="26"/>
    <n v="3510"/>
  </r>
  <r>
    <n v="4"/>
    <x v="26"/>
    <n v="3500"/>
  </r>
  <r>
    <n v="5"/>
    <x v="26"/>
    <n v="3420"/>
  </r>
  <r>
    <n v="6"/>
    <x v="26"/>
    <n v="3340"/>
  </r>
  <r>
    <n v="7"/>
    <x v="26"/>
    <n v="3350"/>
  </r>
  <r>
    <n v="8"/>
    <x v="26"/>
    <n v="3320"/>
  </r>
  <r>
    <n v="9"/>
    <x v="26"/>
    <n v="3390"/>
  </r>
  <r>
    <n v="10"/>
    <x v="26"/>
    <n v="3590"/>
  </r>
  <r>
    <n v="11"/>
    <x v="26"/>
    <n v="3660"/>
  </r>
  <r>
    <n v="12"/>
    <x v="26"/>
    <n v="3830"/>
  </r>
  <r>
    <n v="1"/>
    <x v="27"/>
    <n v="2900"/>
  </r>
  <r>
    <n v="2"/>
    <x v="27"/>
    <n v="3090"/>
  </r>
  <r>
    <n v="3"/>
    <x v="27"/>
    <n v="3120"/>
  </r>
  <r>
    <n v="4"/>
    <x v="27"/>
    <n v="3230"/>
  </r>
  <r>
    <n v="5"/>
    <x v="27"/>
    <n v="3400"/>
  </r>
  <r>
    <n v="6"/>
    <x v="27"/>
    <n v="3400"/>
  </r>
  <r>
    <n v="7"/>
    <x v="27"/>
    <n v="3260"/>
  </r>
  <r>
    <n v="8"/>
    <x v="27"/>
    <n v="3130"/>
  </r>
  <r>
    <n v="9"/>
    <x v="27"/>
    <n v="3170"/>
  </r>
  <r>
    <n v="10"/>
    <x v="27"/>
    <n v="3070"/>
  </r>
  <r>
    <n v="11"/>
    <x v="27"/>
    <n v="3090"/>
  </r>
  <r>
    <n v="12"/>
    <x v="27"/>
    <n v="3140"/>
  </r>
  <r>
    <n v="1"/>
    <x v="28"/>
    <n v="3630"/>
  </r>
  <r>
    <n v="2"/>
    <x v="28"/>
    <n v="3400"/>
  </r>
  <r>
    <n v="3"/>
    <x v="28"/>
    <n v="3340"/>
  </r>
  <r>
    <n v="4"/>
    <x v="28"/>
    <n v="3220"/>
  </r>
  <r>
    <n v="5"/>
    <x v="28"/>
    <n v="3200"/>
  </r>
  <r>
    <n v="6"/>
    <x v="28"/>
    <n v="3210"/>
  </r>
  <r>
    <n v="7"/>
    <x v="28"/>
    <n v="3190"/>
  </r>
  <r>
    <n v="8"/>
    <x v="28"/>
    <n v="3340"/>
  </r>
  <r>
    <n v="9"/>
    <x v="28"/>
    <n v="3180"/>
  </r>
  <r>
    <n v="10"/>
    <x v="28"/>
    <n v="3120"/>
  </r>
  <r>
    <n v="11"/>
    <x v="28"/>
    <n v="2980"/>
  </r>
  <r>
    <n v="12"/>
    <x v="28"/>
    <n v="2900"/>
  </r>
  <r>
    <n v="1"/>
    <x v="29"/>
    <n v="3600"/>
  </r>
  <r>
    <n v="2"/>
    <x v="29"/>
    <n v="3500"/>
  </r>
  <r>
    <n v="3"/>
    <x v="29"/>
    <n v="3300"/>
  </r>
  <r>
    <n v="4"/>
    <x v="29"/>
    <n v="3170"/>
  </r>
  <r>
    <n v="5"/>
    <x v="29"/>
    <n v="3110"/>
  </r>
  <r>
    <n v="6"/>
    <x v="29"/>
    <n v="3120"/>
  </r>
  <r>
    <n v="7"/>
    <x v="29"/>
    <n v="3260"/>
  </r>
  <r>
    <n v="8"/>
    <x v="29"/>
    <n v="3320"/>
  </r>
  <r>
    <n v="9"/>
    <x v="29"/>
    <n v="3540"/>
  </r>
  <r>
    <n v="10"/>
    <x v="29"/>
    <n v="3490"/>
  </r>
  <r>
    <n v="11"/>
    <x v="29"/>
    <n v="3410"/>
  </r>
  <r>
    <n v="12"/>
    <x v="29"/>
    <n v="3370"/>
  </r>
  <r>
    <n v="1"/>
    <x v="30"/>
    <n v="3090"/>
  </r>
  <r>
    <n v="2"/>
    <x v="30"/>
    <n v="3230"/>
  </r>
  <r>
    <n v="3"/>
    <x v="30"/>
    <n v="3320"/>
  </r>
  <r>
    <n v="4"/>
    <x v="30"/>
    <n v="3430"/>
  </r>
  <r>
    <n v="5"/>
    <x v="30"/>
    <n v="3540"/>
  </r>
  <r>
    <n v="6"/>
    <x v="30"/>
    <n v="3670"/>
  </r>
  <r>
    <n v="7"/>
    <x v="30"/>
    <n v="3560"/>
  </r>
  <r>
    <n v="8"/>
    <x v="30"/>
    <n v="3550"/>
  </r>
  <r>
    <n v="9"/>
    <x v="30"/>
    <n v="3560"/>
  </r>
  <r>
    <n v="10"/>
    <x v="30"/>
    <n v="3580"/>
  </r>
  <r>
    <n v="11"/>
    <x v="30"/>
    <n v="3530"/>
  </r>
  <r>
    <n v="12"/>
    <x v="30"/>
    <n v="3730"/>
  </r>
  <r>
    <n v="1"/>
    <x v="31"/>
    <n v="3490"/>
  </r>
  <r>
    <n v="2"/>
    <x v="31"/>
    <n v="3650"/>
  </r>
  <r>
    <n v="3"/>
    <x v="31"/>
    <n v="3640"/>
  </r>
  <r>
    <n v="4"/>
    <x v="31"/>
    <n v="3500"/>
  </r>
  <r>
    <n v="5"/>
    <x v="31"/>
    <n v="3630"/>
  </r>
  <r>
    <n v="6"/>
    <x v="31"/>
    <n v="3450"/>
  </r>
  <r>
    <n v="7"/>
    <x v="31"/>
    <n v="3420"/>
  </r>
  <r>
    <n v="8"/>
    <x v="31"/>
    <n v="3290"/>
  </r>
  <r>
    <n v="9"/>
    <x v="31"/>
    <n v="3320"/>
  </r>
  <r>
    <n v="10"/>
    <x v="31"/>
    <n v="3340"/>
  </r>
  <r>
    <n v="11"/>
    <x v="31"/>
    <n v="3230"/>
  </r>
  <r>
    <n v="12"/>
    <x v="31"/>
    <n v="317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36" firstHeaderRow="1" firstDataRow="1" firstDataCol="1"/>
  <pivotFields count="3">
    <pivotField showAll="0"/>
    <pivotField axis="axisRow" showAll="0">
      <items count="33"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dataField="1" showAll="0"/>
  </pivotFields>
  <rowFields count="1">
    <field x="1"/>
  </rowFields>
  <rowItems count="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/>
    </i>
  </rowItems>
  <colItems count="1">
    <i/>
  </colItems>
  <dataFields count="1">
    <dataField name="Average of Thousands" fld="2" subtotal="average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workbookViewId="0">
      <selection activeCell="L22" sqref="L22"/>
    </sheetView>
  </sheetViews>
  <sheetFormatPr defaultRowHeight="15" x14ac:dyDescent="0.25"/>
  <cols>
    <col min="2" max="2" width="12.42578125" customWidth="1"/>
    <col min="3" max="3" width="11.85546875" customWidth="1"/>
    <col min="4" max="4" width="12.85546875" customWidth="1"/>
    <col min="5" max="5" width="14" customWidth="1"/>
    <col min="6" max="6" width="14.42578125" customWidth="1"/>
    <col min="7" max="7" width="12.5703125" customWidth="1"/>
    <col min="8" max="8" width="18.28515625" customWidth="1"/>
    <col min="9" max="9" width="12.85546875" customWidth="1"/>
  </cols>
  <sheetData>
    <row r="1" spans="1:9" ht="87.75" customHeight="1" x14ac:dyDescent="0.25">
      <c r="A1" t="s">
        <v>30</v>
      </c>
      <c r="B1" s="27" t="s">
        <v>31</v>
      </c>
      <c r="C1" s="27" t="s">
        <v>32</v>
      </c>
      <c r="D1" s="27" t="s">
        <v>53</v>
      </c>
      <c r="E1" s="27" t="s">
        <v>49</v>
      </c>
      <c r="F1" s="27" t="s">
        <v>50</v>
      </c>
      <c r="G1" s="27" t="s">
        <v>51</v>
      </c>
      <c r="H1" s="27" t="s">
        <v>52</v>
      </c>
      <c r="I1" s="27" t="s">
        <v>54</v>
      </c>
    </row>
    <row r="2" spans="1:9" x14ac:dyDescent="0.25">
      <c r="A2">
        <v>1987</v>
      </c>
      <c r="B2">
        <v>3427.5</v>
      </c>
      <c r="C2">
        <v>61.146000000000001</v>
      </c>
      <c r="D2">
        <f>C2/C$2*100</f>
        <v>100</v>
      </c>
      <c r="E2">
        <v>671</v>
      </c>
      <c r="F2">
        <f>E2+B2</f>
        <v>4098.5</v>
      </c>
      <c r="G2">
        <f>F2/C2</f>
        <v>67.028096686618909</v>
      </c>
      <c r="H2">
        <f>G2/G$2*100</f>
        <v>100</v>
      </c>
      <c r="I2">
        <f>F2/F$2*100</f>
        <v>100</v>
      </c>
    </row>
    <row r="3" spans="1:9" x14ac:dyDescent="0.25">
      <c r="A3">
        <v>1988</v>
      </c>
      <c r="B3">
        <v>3482.5</v>
      </c>
      <c r="C3">
        <v>63.23</v>
      </c>
      <c r="D3">
        <f t="shared" ref="D3:D33" si="0">C3/C$2*100</f>
        <v>103.40823602525103</v>
      </c>
      <c r="E3">
        <v>676</v>
      </c>
      <c r="F3">
        <f t="shared" ref="F3:F33" si="1">E3+B3</f>
        <v>4158.5</v>
      </c>
      <c r="G3">
        <f t="shared" ref="G3:G33" si="2">F3/C3</f>
        <v>65.767831725446783</v>
      </c>
      <c r="H3">
        <f t="shared" ref="H3:H33" si="3">G3/G$2*100</f>
        <v>98.119795990830042</v>
      </c>
      <c r="I3">
        <f t="shared" ref="I3:I33" si="4">F3/F$2*100</f>
        <v>101.46395022569233</v>
      </c>
    </row>
    <row r="4" spans="1:9" x14ac:dyDescent="0.25">
      <c r="A4">
        <v>1989</v>
      </c>
      <c r="B4">
        <v>3349.1666666666665</v>
      </c>
      <c r="C4">
        <v>64.837999999999994</v>
      </c>
      <c r="D4">
        <f t="shared" si="0"/>
        <v>106.03800739214337</v>
      </c>
      <c r="E4">
        <v>650</v>
      </c>
      <c r="F4">
        <f t="shared" si="1"/>
        <v>3999.1666666666665</v>
      </c>
      <c r="G4">
        <f t="shared" si="2"/>
        <v>61.679364981440926</v>
      </c>
      <c r="H4">
        <f t="shared" si="3"/>
        <v>92.020164722585989</v>
      </c>
      <c r="I4">
        <f t="shared" si="4"/>
        <v>97.576349070798258</v>
      </c>
    </row>
    <row r="5" spans="1:9" x14ac:dyDescent="0.25">
      <c r="A5">
        <v>1990</v>
      </c>
      <c r="B5">
        <v>3225.8333333333335</v>
      </c>
      <c r="C5">
        <v>64.051000000000002</v>
      </c>
      <c r="D5">
        <f t="shared" si="0"/>
        <v>104.75092401792432</v>
      </c>
      <c r="E5">
        <v>534</v>
      </c>
      <c r="F5">
        <f t="shared" si="1"/>
        <v>3759.8333333333335</v>
      </c>
      <c r="G5">
        <f t="shared" si="2"/>
        <v>58.700618777744822</v>
      </c>
      <c r="H5">
        <f t="shared" si="3"/>
        <v>87.576138484420767</v>
      </c>
      <c r="I5">
        <f t="shared" si="4"/>
        <v>91.736814281647767</v>
      </c>
    </row>
    <row r="6" spans="1:9" x14ac:dyDescent="0.25">
      <c r="A6">
        <v>1991</v>
      </c>
      <c r="B6">
        <v>3166.6666666666665</v>
      </c>
      <c r="C6">
        <v>63.475999999999999</v>
      </c>
      <c r="D6">
        <f t="shared" si="0"/>
        <v>103.81055179406667</v>
      </c>
      <c r="E6">
        <v>509</v>
      </c>
      <c r="F6">
        <f t="shared" si="1"/>
        <v>3675.6666666666665</v>
      </c>
      <c r="G6">
        <f t="shared" si="2"/>
        <v>57.906400319280777</v>
      </c>
      <c r="H6">
        <f t="shared" si="3"/>
        <v>86.391234693735328</v>
      </c>
      <c r="I6">
        <f t="shared" si="4"/>
        <v>89.683217437273797</v>
      </c>
    </row>
    <row r="7" spans="1:9" x14ac:dyDescent="0.25">
      <c r="A7">
        <v>1992</v>
      </c>
      <c r="B7">
        <v>3472.5</v>
      </c>
      <c r="C7">
        <v>61.825000000000003</v>
      </c>
      <c r="D7">
        <f t="shared" si="0"/>
        <v>101.11045693912931</v>
      </c>
      <c r="E7">
        <v>610</v>
      </c>
      <c r="F7">
        <f t="shared" si="1"/>
        <v>4082.5</v>
      </c>
      <c r="G7">
        <f t="shared" si="2"/>
        <v>66.033158107561661</v>
      </c>
      <c r="H7">
        <f t="shared" si="3"/>
        <v>98.515639517993549</v>
      </c>
      <c r="I7">
        <f t="shared" si="4"/>
        <v>99.60961327314871</v>
      </c>
    </row>
    <row r="8" spans="1:9" x14ac:dyDescent="0.25">
      <c r="A8">
        <v>1993</v>
      </c>
      <c r="B8">
        <v>3778.3333333333335</v>
      </c>
      <c r="C8">
        <v>64.622</v>
      </c>
      <c r="D8">
        <f t="shared" si="0"/>
        <v>105.68475452196382</v>
      </c>
      <c r="E8">
        <v>666</v>
      </c>
      <c r="F8">
        <f t="shared" si="1"/>
        <v>4444.3333333333339</v>
      </c>
      <c r="G8">
        <f t="shared" si="2"/>
        <v>68.774308027194053</v>
      </c>
      <c r="H8">
        <f t="shared" si="3"/>
        <v>102.60519308602679</v>
      </c>
      <c r="I8">
        <f t="shared" si="4"/>
        <v>108.43804643975439</v>
      </c>
    </row>
    <row r="9" spans="1:9" x14ac:dyDescent="0.25">
      <c r="A9">
        <v>1994</v>
      </c>
      <c r="B9">
        <v>3925.8333333333335</v>
      </c>
      <c r="C9">
        <v>65.771000000000001</v>
      </c>
      <c r="D9">
        <f t="shared" si="0"/>
        <v>107.56386353972461</v>
      </c>
      <c r="E9">
        <v>670</v>
      </c>
      <c r="F9">
        <f t="shared" si="1"/>
        <v>4595.8333333333339</v>
      </c>
      <c r="G9">
        <f t="shared" si="2"/>
        <v>69.876287928316941</v>
      </c>
      <c r="H9">
        <f t="shared" si="3"/>
        <v>104.24924976613073</v>
      </c>
      <c r="I9">
        <f t="shared" si="4"/>
        <v>112.13452075962753</v>
      </c>
    </row>
    <row r="10" spans="1:9" x14ac:dyDescent="0.25">
      <c r="A10">
        <v>1995</v>
      </c>
      <c r="B10">
        <v>3881.6666666666665</v>
      </c>
      <c r="C10">
        <v>65.893000000000001</v>
      </c>
      <c r="D10">
        <f t="shared" si="0"/>
        <v>107.76338599417787</v>
      </c>
      <c r="E10">
        <v>667</v>
      </c>
      <c r="F10">
        <f t="shared" si="1"/>
        <v>4548.6666666666661</v>
      </c>
      <c r="G10">
        <f t="shared" si="2"/>
        <v>69.031105984955403</v>
      </c>
      <c r="H10">
        <f t="shared" si="3"/>
        <v>102.98831295732789</v>
      </c>
      <c r="I10">
        <f t="shared" si="4"/>
        <v>110.98369322109714</v>
      </c>
    </row>
    <row r="11" spans="1:9" x14ac:dyDescent="0.25">
      <c r="A11">
        <v>1996</v>
      </c>
      <c r="B11">
        <v>4179.166666666667</v>
      </c>
      <c r="C11">
        <v>68.031000000000006</v>
      </c>
      <c r="D11">
        <f t="shared" si="0"/>
        <v>111.25993523697382</v>
      </c>
      <c r="E11">
        <v>757</v>
      </c>
      <c r="F11">
        <f t="shared" si="1"/>
        <v>4936.166666666667</v>
      </c>
      <c r="G11">
        <f t="shared" si="2"/>
        <v>72.55760854120426</v>
      </c>
      <c r="H11">
        <f t="shared" si="3"/>
        <v>108.24954329292365</v>
      </c>
      <c r="I11">
        <f t="shared" si="4"/>
        <v>120.43837176202676</v>
      </c>
    </row>
    <row r="12" spans="1:9" x14ac:dyDescent="0.25">
      <c r="A12">
        <v>1997</v>
      </c>
      <c r="B12">
        <v>4390</v>
      </c>
      <c r="C12">
        <v>70.891999999999996</v>
      </c>
      <c r="D12">
        <f t="shared" si="0"/>
        <v>115.93890033689856</v>
      </c>
      <c r="E12">
        <v>804</v>
      </c>
      <c r="F12">
        <f t="shared" si="1"/>
        <v>5194</v>
      </c>
      <c r="G12">
        <f t="shared" si="2"/>
        <v>73.266377024205838</v>
      </c>
      <c r="H12">
        <f t="shared" si="3"/>
        <v>109.3069632675879</v>
      </c>
      <c r="I12">
        <f t="shared" si="4"/>
        <v>126.72929120409906</v>
      </c>
    </row>
    <row r="13" spans="1:9" x14ac:dyDescent="0.25">
      <c r="A13">
        <v>1998</v>
      </c>
      <c r="B13">
        <v>4963.333333333333</v>
      </c>
      <c r="C13">
        <v>68.911000000000001</v>
      </c>
      <c r="D13">
        <f t="shared" si="0"/>
        <v>112.69911359696465</v>
      </c>
      <c r="E13">
        <v>886</v>
      </c>
      <c r="F13">
        <f t="shared" si="1"/>
        <v>5849.333333333333</v>
      </c>
      <c r="G13">
        <f t="shared" si="2"/>
        <v>84.882432896538035</v>
      </c>
      <c r="H13">
        <f t="shared" si="3"/>
        <v>126.63709264100804</v>
      </c>
      <c r="I13">
        <f t="shared" si="4"/>
        <v>142.71888089138304</v>
      </c>
    </row>
    <row r="14" spans="1:9" x14ac:dyDescent="0.25">
      <c r="A14">
        <v>1999</v>
      </c>
      <c r="B14">
        <v>5171.666666666667</v>
      </c>
      <c r="C14">
        <v>71.471000000000004</v>
      </c>
      <c r="D14">
        <f t="shared" si="0"/>
        <v>116.88581428057437</v>
      </c>
      <c r="E14">
        <v>880</v>
      </c>
      <c r="F14">
        <f t="shared" si="1"/>
        <v>6051.666666666667</v>
      </c>
      <c r="G14">
        <f t="shared" si="2"/>
        <v>84.673037549029203</v>
      </c>
      <c r="H14">
        <f t="shared" si="3"/>
        <v>126.32469327736831</v>
      </c>
      <c r="I14">
        <f t="shared" si="4"/>
        <v>147.65564637468992</v>
      </c>
    </row>
    <row r="15" spans="1:9" x14ac:dyDescent="0.25">
      <c r="A15">
        <v>2000</v>
      </c>
      <c r="B15">
        <v>5187.5</v>
      </c>
      <c r="C15">
        <v>72.272000000000006</v>
      </c>
      <c r="D15">
        <f t="shared" si="0"/>
        <v>118.19579367415693</v>
      </c>
      <c r="E15">
        <v>877</v>
      </c>
      <c r="F15">
        <f t="shared" si="1"/>
        <v>6064.5</v>
      </c>
      <c r="G15">
        <f t="shared" si="2"/>
        <v>83.912165153863171</v>
      </c>
      <c r="H15">
        <f t="shared" si="3"/>
        <v>125.18953886783257</v>
      </c>
      <c r="I15">
        <f t="shared" si="4"/>
        <v>147.9687690618519</v>
      </c>
    </row>
    <row r="16" spans="1:9" x14ac:dyDescent="0.25">
      <c r="A16">
        <v>2001</v>
      </c>
      <c r="B16">
        <v>5326.666666666667</v>
      </c>
      <c r="C16">
        <v>73.117000000000004</v>
      </c>
      <c r="D16">
        <f t="shared" si="0"/>
        <v>119.57773198573906</v>
      </c>
      <c r="E16">
        <v>908</v>
      </c>
      <c r="F16">
        <f t="shared" si="1"/>
        <v>6234.666666666667</v>
      </c>
      <c r="G16">
        <f t="shared" si="2"/>
        <v>85.269727514349142</v>
      </c>
      <c r="H16">
        <f t="shared" si="3"/>
        <v>127.21490200298629</v>
      </c>
      <c r="I16">
        <f t="shared" si="4"/>
        <v>152.12069456305153</v>
      </c>
    </row>
    <row r="17" spans="1:9" x14ac:dyDescent="0.25">
      <c r="A17">
        <v>2002</v>
      </c>
      <c r="B17">
        <v>5656.666666666667</v>
      </c>
      <c r="C17">
        <v>74.322999999999993</v>
      </c>
      <c r="D17">
        <f t="shared" si="0"/>
        <v>121.55006051090831</v>
      </c>
      <c r="E17">
        <v>973</v>
      </c>
      <c r="F17">
        <f t="shared" si="1"/>
        <v>6629.666666666667</v>
      </c>
      <c r="G17">
        <f t="shared" si="2"/>
        <v>89.200740910171376</v>
      </c>
      <c r="H17">
        <f t="shared" si="3"/>
        <v>133.07962678280688</v>
      </c>
      <c r="I17">
        <f t="shared" si="4"/>
        <v>161.75836688219266</v>
      </c>
    </row>
    <row r="18" spans="1:9" x14ac:dyDescent="0.25">
      <c r="A18">
        <v>2003</v>
      </c>
      <c r="B18">
        <v>6175.833333333333</v>
      </c>
      <c r="C18">
        <v>80.879000000000005</v>
      </c>
      <c r="D18">
        <f t="shared" si="0"/>
        <v>132.2719392928401</v>
      </c>
      <c r="E18">
        <v>1086</v>
      </c>
      <c r="F18">
        <f t="shared" si="1"/>
        <v>7261.833333333333</v>
      </c>
      <c r="G18">
        <f t="shared" si="2"/>
        <v>89.786388720599078</v>
      </c>
      <c r="H18">
        <f t="shared" si="3"/>
        <v>133.95336158862392</v>
      </c>
      <c r="I18">
        <f t="shared" si="4"/>
        <v>177.18270912122321</v>
      </c>
    </row>
    <row r="19" spans="1:9" x14ac:dyDescent="0.25">
      <c r="A19">
        <v>2004</v>
      </c>
      <c r="B19">
        <v>6726.666666666667</v>
      </c>
      <c r="C19">
        <v>84.828999999999994</v>
      </c>
      <c r="D19">
        <f t="shared" si="0"/>
        <v>138.73188761325349</v>
      </c>
      <c r="E19">
        <v>1203</v>
      </c>
      <c r="F19">
        <f t="shared" si="1"/>
        <v>7929.666666666667</v>
      </c>
      <c r="G19">
        <f t="shared" si="2"/>
        <v>93.478252327230877</v>
      </c>
      <c r="H19">
        <f t="shared" si="3"/>
        <v>139.46129600587679</v>
      </c>
      <c r="I19">
        <f t="shared" si="4"/>
        <v>193.47728843885977</v>
      </c>
    </row>
    <row r="20" spans="1:9" x14ac:dyDescent="0.25">
      <c r="A20">
        <v>2005</v>
      </c>
      <c r="B20">
        <v>7075.833333333333</v>
      </c>
      <c r="C20">
        <v>92.441999999999993</v>
      </c>
      <c r="D20">
        <f t="shared" si="0"/>
        <v>151.1824158571288</v>
      </c>
      <c r="E20">
        <v>1283</v>
      </c>
      <c r="F20">
        <f t="shared" si="1"/>
        <v>8358.8333333333321</v>
      </c>
      <c r="G20">
        <f t="shared" si="2"/>
        <v>90.422463093976035</v>
      </c>
      <c r="H20">
        <f t="shared" si="3"/>
        <v>134.90232837243525</v>
      </c>
      <c r="I20">
        <f t="shared" si="4"/>
        <v>203.94859908096456</v>
      </c>
    </row>
    <row r="21" spans="1:9" x14ac:dyDescent="0.25">
      <c r="A21">
        <v>2006</v>
      </c>
      <c r="B21">
        <v>6515.833333333333</v>
      </c>
      <c r="C21">
        <v>100.749</v>
      </c>
      <c r="D21">
        <f t="shared" si="0"/>
        <v>164.76793248945148</v>
      </c>
      <c r="E21">
        <v>1051</v>
      </c>
      <c r="F21">
        <f t="shared" si="1"/>
        <v>7566.833333333333</v>
      </c>
      <c r="G21">
        <f t="shared" si="2"/>
        <v>75.105790959050054</v>
      </c>
      <c r="H21">
        <f t="shared" si="3"/>
        <v>112.0512063921453</v>
      </c>
      <c r="I21">
        <f t="shared" si="4"/>
        <v>184.62445610182587</v>
      </c>
    </row>
    <row r="22" spans="1:9" x14ac:dyDescent="0.25">
      <c r="A22">
        <v>2007</v>
      </c>
      <c r="B22">
        <v>5019.166666666667</v>
      </c>
      <c r="C22">
        <v>100</v>
      </c>
      <c r="D22">
        <f t="shared" si="0"/>
        <v>163.54299545350472</v>
      </c>
      <c r="E22">
        <v>776</v>
      </c>
      <c r="F22">
        <f t="shared" si="1"/>
        <v>5795.166666666667</v>
      </c>
      <c r="G22">
        <f t="shared" si="2"/>
        <v>57.951666666666668</v>
      </c>
      <c r="H22">
        <f t="shared" si="3"/>
        <v>86.458768085885083</v>
      </c>
      <c r="I22">
        <f t="shared" si="4"/>
        <v>141.39725915985522</v>
      </c>
    </row>
    <row r="23" spans="1:9" x14ac:dyDescent="0.25">
      <c r="A23">
        <v>2008</v>
      </c>
      <c r="B23">
        <v>4105.833333333333</v>
      </c>
      <c r="C23">
        <v>89.813999999999993</v>
      </c>
      <c r="D23">
        <f t="shared" si="0"/>
        <v>146.88450593661074</v>
      </c>
      <c r="E23">
        <v>485</v>
      </c>
      <c r="F23">
        <f t="shared" si="1"/>
        <v>4590.833333333333</v>
      </c>
      <c r="G23">
        <f t="shared" si="2"/>
        <v>51.114896712465018</v>
      </c>
      <c r="H23">
        <f t="shared" si="3"/>
        <v>76.258911171901573</v>
      </c>
      <c r="I23">
        <f t="shared" si="4"/>
        <v>112.01252490748648</v>
      </c>
    </row>
    <row r="24" spans="1:9" x14ac:dyDescent="0.25">
      <c r="A24">
        <v>2009</v>
      </c>
      <c r="B24">
        <v>4330</v>
      </c>
      <c r="C24">
        <v>76.278000000000006</v>
      </c>
      <c r="D24">
        <f t="shared" si="0"/>
        <v>124.74732607202435</v>
      </c>
      <c r="E24">
        <v>375</v>
      </c>
      <c r="F24">
        <f t="shared" si="1"/>
        <v>4705</v>
      </c>
      <c r="G24">
        <f t="shared" si="2"/>
        <v>61.682267495214866</v>
      </c>
      <c r="H24">
        <f t="shared" si="3"/>
        <v>92.024495016772192</v>
      </c>
      <c r="I24">
        <f t="shared" si="4"/>
        <v>114.79809686470659</v>
      </c>
    </row>
    <row r="25" spans="1:9" x14ac:dyDescent="0.25">
      <c r="A25">
        <v>2010</v>
      </c>
      <c r="B25">
        <v>4182.5</v>
      </c>
      <c r="C25">
        <v>71.456999999999994</v>
      </c>
      <c r="D25">
        <f t="shared" si="0"/>
        <v>116.86291826121087</v>
      </c>
      <c r="E25">
        <v>323</v>
      </c>
      <c r="F25">
        <f t="shared" si="1"/>
        <v>4505.5</v>
      </c>
      <c r="G25">
        <f t="shared" si="2"/>
        <v>63.051905341674022</v>
      </c>
      <c r="H25">
        <f t="shared" si="3"/>
        <v>94.067873710430632</v>
      </c>
      <c r="I25">
        <f t="shared" si="4"/>
        <v>109.93046236427961</v>
      </c>
    </row>
    <row r="26" spans="1:9" x14ac:dyDescent="0.25">
      <c r="A26">
        <v>2011</v>
      </c>
      <c r="B26">
        <v>4276.666666666667</v>
      </c>
      <c r="C26">
        <v>69.486000000000004</v>
      </c>
      <c r="D26">
        <f t="shared" si="0"/>
        <v>113.6394858208223</v>
      </c>
      <c r="E26">
        <v>306</v>
      </c>
      <c r="F26">
        <f t="shared" si="1"/>
        <v>4582.666666666667</v>
      </c>
      <c r="G26">
        <f t="shared" si="2"/>
        <v>65.950934960519632</v>
      </c>
      <c r="H26">
        <f t="shared" si="3"/>
        <v>98.392969844966046</v>
      </c>
      <c r="I26">
        <f t="shared" si="4"/>
        <v>111.81326501565614</v>
      </c>
    </row>
    <row r="27" spans="1:9" x14ac:dyDescent="0.25">
      <c r="A27">
        <v>2012</v>
      </c>
      <c r="B27">
        <v>4656.666666666667</v>
      </c>
      <c r="C27">
        <v>70.039000000000001</v>
      </c>
      <c r="D27">
        <f t="shared" si="0"/>
        <v>114.54387858568018</v>
      </c>
      <c r="E27">
        <v>368</v>
      </c>
      <c r="F27">
        <f t="shared" si="1"/>
        <v>5024.666666666667</v>
      </c>
      <c r="G27">
        <f t="shared" si="2"/>
        <v>71.740982405041009</v>
      </c>
      <c r="H27">
        <f t="shared" si="3"/>
        <v>107.03120922626907</v>
      </c>
      <c r="I27">
        <f t="shared" si="4"/>
        <v>122.59769834492296</v>
      </c>
    </row>
    <row r="28" spans="1:9" x14ac:dyDescent="0.25">
      <c r="A28">
        <v>2013</v>
      </c>
      <c r="B28">
        <v>5078.333333333333</v>
      </c>
      <c r="C28">
        <v>72.569999999999993</v>
      </c>
      <c r="D28">
        <f t="shared" si="0"/>
        <v>118.68315180060837</v>
      </c>
      <c r="E28">
        <v>429</v>
      </c>
      <c r="F28">
        <f t="shared" si="1"/>
        <v>5507.333333333333</v>
      </c>
      <c r="G28">
        <f t="shared" si="2"/>
        <v>75.889945340131376</v>
      </c>
      <c r="H28">
        <f t="shared" si="3"/>
        <v>113.22109546828531</v>
      </c>
      <c r="I28">
        <f t="shared" si="4"/>
        <v>134.37436460493677</v>
      </c>
    </row>
    <row r="29" spans="1:9" x14ac:dyDescent="0.25">
      <c r="A29">
        <v>2014</v>
      </c>
      <c r="B29">
        <v>5005.833333333333</v>
      </c>
      <c r="C29">
        <v>72.480999999999995</v>
      </c>
      <c r="D29">
        <f t="shared" si="0"/>
        <v>118.53759853465475</v>
      </c>
      <c r="E29">
        <v>437</v>
      </c>
      <c r="F29">
        <f t="shared" si="1"/>
        <v>5442.833333333333</v>
      </c>
      <c r="G29">
        <f t="shared" si="2"/>
        <v>75.093242826855771</v>
      </c>
      <c r="H29">
        <f t="shared" si="3"/>
        <v>112.03248568722518</v>
      </c>
      <c r="I29">
        <f t="shared" si="4"/>
        <v>132.80061811231752</v>
      </c>
    </row>
    <row r="30" spans="1:9" x14ac:dyDescent="0.25">
      <c r="A30">
        <v>2015</v>
      </c>
      <c r="B30">
        <v>5228.333333333333</v>
      </c>
      <c r="C30">
        <v>74.024000000000001</v>
      </c>
      <c r="D30">
        <f t="shared" si="0"/>
        <v>121.06106695450234</v>
      </c>
      <c r="E30">
        <v>501</v>
      </c>
      <c r="F30">
        <f t="shared" si="1"/>
        <v>5729.333333333333</v>
      </c>
      <c r="G30">
        <f t="shared" si="2"/>
        <v>77.398321265175255</v>
      </c>
      <c r="H30">
        <f t="shared" si="3"/>
        <v>115.4714591211518</v>
      </c>
      <c r="I30">
        <f t="shared" si="4"/>
        <v>139.79098043999835</v>
      </c>
    </row>
    <row r="31" spans="1:9" x14ac:dyDescent="0.25">
      <c r="A31">
        <v>2016</v>
      </c>
      <c r="B31">
        <v>5436.666666666667</v>
      </c>
      <c r="C31">
        <v>76.588999999999999</v>
      </c>
      <c r="D31">
        <f t="shared" si="0"/>
        <v>125.25594478788473</v>
      </c>
      <c r="E31">
        <v>561</v>
      </c>
      <c r="F31">
        <f t="shared" si="1"/>
        <v>5997.666666666667</v>
      </c>
      <c r="G31">
        <f t="shared" si="2"/>
        <v>78.309765980319199</v>
      </c>
      <c r="H31">
        <f t="shared" si="3"/>
        <v>116.83125413279487</v>
      </c>
      <c r="I31">
        <f t="shared" si="4"/>
        <v>146.33809117156684</v>
      </c>
    </row>
    <row r="32" spans="1:9" x14ac:dyDescent="0.25">
      <c r="A32">
        <v>2017</v>
      </c>
      <c r="B32">
        <v>5530.833333333333</v>
      </c>
      <c r="C32">
        <v>82.090999999999994</v>
      </c>
      <c r="D32">
        <f t="shared" si="0"/>
        <v>134.25408039773657</v>
      </c>
      <c r="E32">
        <v>613</v>
      </c>
      <c r="F32">
        <f t="shared" si="1"/>
        <v>6143.833333333333</v>
      </c>
      <c r="G32">
        <f t="shared" si="2"/>
        <v>74.841740669906969</v>
      </c>
      <c r="H32">
        <f t="shared" si="3"/>
        <v>111.65726668298478</v>
      </c>
      <c r="I32">
        <f t="shared" si="4"/>
        <v>149.90443658248952</v>
      </c>
    </row>
    <row r="33" spans="1:9" x14ac:dyDescent="0.25">
      <c r="A33">
        <v>2018</v>
      </c>
      <c r="B33">
        <v>5340.833333333333</v>
      </c>
      <c r="C33">
        <v>87.402000000000001</v>
      </c>
      <c r="D33">
        <f t="shared" si="0"/>
        <v>142.93984888627222</v>
      </c>
      <c r="E33">
        <v>617</v>
      </c>
      <c r="F33">
        <f t="shared" si="1"/>
        <v>5957.833333333333</v>
      </c>
      <c r="G33">
        <f t="shared" si="2"/>
        <v>68.16586958345728</v>
      </c>
      <c r="H33">
        <f t="shared" si="3"/>
        <v>101.69745666829522</v>
      </c>
      <c r="I33">
        <f t="shared" si="4"/>
        <v>145.36619088284331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6"/>
  <sheetViews>
    <sheetView workbookViewId="0">
      <selection activeCell="B4" sqref="B4:B35"/>
    </sheetView>
  </sheetViews>
  <sheetFormatPr defaultRowHeight="15" x14ac:dyDescent="0.25"/>
  <cols>
    <col min="1" max="1" width="13.140625" bestFit="1" customWidth="1"/>
    <col min="2" max="2" width="20.7109375" bestFit="1" customWidth="1"/>
  </cols>
  <sheetData>
    <row r="3" spans="1:2" x14ac:dyDescent="0.25">
      <c r="A3" s="11" t="s">
        <v>27</v>
      </c>
      <c r="B3" t="s">
        <v>29</v>
      </c>
    </row>
    <row r="4" spans="1:2" x14ac:dyDescent="0.25">
      <c r="A4" s="12">
        <v>1987</v>
      </c>
      <c r="B4" s="10">
        <v>3427.5</v>
      </c>
    </row>
    <row r="5" spans="1:2" x14ac:dyDescent="0.25">
      <c r="A5" s="12">
        <v>1988</v>
      </c>
      <c r="B5" s="10">
        <v>3482.5</v>
      </c>
    </row>
    <row r="6" spans="1:2" x14ac:dyDescent="0.25">
      <c r="A6" s="12">
        <v>1989</v>
      </c>
      <c r="B6" s="10">
        <v>3349.1666666666665</v>
      </c>
    </row>
    <row r="7" spans="1:2" x14ac:dyDescent="0.25">
      <c r="A7" s="12">
        <v>1990</v>
      </c>
      <c r="B7" s="10">
        <v>3225.8333333333335</v>
      </c>
    </row>
    <row r="8" spans="1:2" x14ac:dyDescent="0.25">
      <c r="A8" s="12">
        <v>1991</v>
      </c>
      <c r="B8" s="10">
        <v>3166.6666666666665</v>
      </c>
    </row>
    <row r="9" spans="1:2" x14ac:dyDescent="0.25">
      <c r="A9" s="12">
        <v>1992</v>
      </c>
      <c r="B9" s="10">
        <v>3472.5</v>
      </c>
    </row>
    <row r="10" spans="1:2" x14ac:dyDescent="0.25">
      <c r="A10" s="12">
        <v>1993</v>
      </c>
      <c r="B10" s="10">
        <v>3778.3333333333335</v>
      </c>
    </row>
    <row r="11" spans="1:2" x14ac:dyDescent="0.25">
      <c r="A11" s="12">
        <v>1994</v>
      </c>
      <c r="B11" s="10">
        <v>3925.8333333333335</v>
      </c>
    </row>
    <row r="12" spans="1:2" x14ac:dyDescent="0.25">
      <c r="A12" s="12">
        <v>1995</v>
      </c>
      <c r="B12" s="10">
        <v>3881.6666666666665</v>
      </c>
    </row>
    <row r="13" spans="1:2" x14ac:dyDescent="0.25">
      <c r="A13" s="12">
        <v>1996</v>
      </c>
      <c r="B13" s="10">
        <v>4179.166666666667</v>
      </c>
    </row>
    <row r="14" spans="1:2" x14ac:dyDescent="0.25">
      <c r="A14" s="12">
        <v>1997</v>
      </c>
      <c r="B14" s="10">
        <v>4390</v>
      </c>
    </row>
    <row r="15" spans="1:2" x14ac:dyDescent="0.25">
      <c r="A15" s="12">
        <v>1998</v>
      </c>
      <c r="B15" s="10">
        <v>4963.333333333333</v>
      </c>
    </row>
    <row r="16" spans="1:2" x14ac:dyDescent="0.25">
      <c r="A16" s="12">
        <v>1999</v>
      </c>
      <c r="B16" s="10">
        <v>5171.666666666667</v>
      </c>
    </row>
    <row r="17" spans="1:2" x14ac:dyDescent="0.25">
      <c r="A17" s="12">
        <v>2000</v>
      </c>
      <c r="B17" s="10">
        <v>5187.5</v>
      </c>
    </row>
    <row r="18" spans="1:2" x14ac:dyDescent="0.25">
      <c r="A18" s="12">
        <v>2001</v>
      </c>
      <c r="B18" s="10">
        <v>5326.666666666667</v>
      </c>
    </row>
    <row r="19" spans="1:2" x14ac:dyDescent="0.25">
      <c r="A19" s="12">
        <v>2002</v>
      </c>
      <c r="B19" s="10">
        <v>5656.666666666667</v>
      </c>
    </row>
    <row r="20" spans="1:2" x14ac:dyDescent="0.25">
      <c r="A20" s="12">
        <v>2003</v>
      </c>
      <c r="B20" s="10">
        <v>6175.833333333333</v>
      </c>
    </row>
    <row r="21" spans="1:2" x14ac:dyDescent="0.25">
      <c r="A21" s="12">
        <v>2004</v>
      </c>
      <c r="B21" s="10">
        <v>6726.666666666667</v>
      </c>
    </row>
    <row r="22" spans="1:2" x14ac:dyDescent="0.25">
      <c r="A22" s="12">
        <v>2005</v>
      </c>
      <c r="B22" s="10">
        <v>7075.833333333333</v>
      </c>
    </row>
    <row r="23" spans="1:2" x14ac:dyDescent="0.25">
      <c r="A23" s="12">
        <v>2006</v>
      </c>
      <c r="B23" s="10">
        <v>6515.833333333333</v>
      </c>
    </row>
    <row r="24" spans="1:2" x14ac:dyDescent="0.25">
      <c r="A24" s="12">
        <v>2007</v>
      </c>
      <c r="B24" s="10">
        <v>5019.166666666667</v>
      </c>
    </row>
    <row r="25" spans="1:2" x14ac:dyDescent="0.25">
      <c r="A25" s="12">
        <v>2008</v>
      </c>
      <c r="B25" s="10">
        <v>4105.833333333333</v>
      </c>
    </row>
    <row r="26" spans="1:2" x14ac:dyDescent="0.25">
      <c r="A26" s="12">
        <v>2009</v>
      </c>
      <c r="B26" s="10">
        <v>4330</v>
      </c>
    </row>
    <row r="27" spans="1:2" x14ac:dyDescent="0.25">
      <c r="A27" s="12">
        <v>2010</v>
      </c>
      <c r="B27" s="10">
        <v>4182.5</v>
      </c>
    </row>
    <row r="28" spans="1:2" x14ac:dyDescent="0.25">
      <c r="A28" s="12">
        <v>2011</v>
      </c>
      <c r="B28" s="10">
        <v>4276.666666666667</v>
      </c>
    </row>
    <row r="29" spans="1:2" x14ac:dyDescent="0.25">
      <c r="A29" s="12">
        <v>2012</v>
      </c>
      <c r="B29" s="10">
        <v>4656.666666666667</v>
      </c>
    </row>
    <row r="30" spans="1:2" x14ac:dyDescent="0.25">
      <c r="A30" s="12">
        <v>2013</v>
      </c>
      <c r="B30" s="10">
        <v>5078.333333333333</v>
      </c>
    </row>
    <row r="31" spans="1:2" x14ac:dyDescent="0.25">
      <c r="A31" s="12">
        <v>2014</v>
      </c>
      <c r="B31" s="10">
        <v>5005.833333333333</v>
      </c>
    </row>
    <row r="32" spans="1:2" x14ac:dyDescent="0.25">
      <c r="A32" s="12">
        <v>2015</v>
      </c>
      <c r="B32" s="10">
        <v>5228.333333333333</v>
      </c>
    </row>
    <row r="33" spans="1:2" x14ac:dyDescent="0.25">
      <c r="A33" s="12">
        <v>2016</v>
      </c>
      <c r="B33" s="10">
        <v>5436.666666666667</v>
      </c>
    </row>
    <row r="34" spans="1:2" x14ac:dyDescent="0.25">
      <c r="A34" s="12">
        <v>2017</v>
      </c>
      <c r="B34" s="10">
        <v>5530.833333333333</v>
      </c>
    </row>
    <row r="35" spans="1:2" x14ac:dyDescent="0.25">
      <c r="A35" s="12">
        <v>2018</v>
      </c>
      <c r="B35" s="10">
        <v>5340.833333333333</v>
      </c>
    </row>
    <row r="36" spans="1:2" x14ac:dyDescent="0.25">
      <c r="A36" s="12" t="s">
        <v>28</v>
      </c>
      <c r="B36" s="10">
        <v>4727.213541666667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9"/>
  <sheetViews>
    <sheetView topLeftCell="A5" workbookViewId="0">
      <selection activeCell="A6" sqref="A6"/>
    </sheetView>
  </sheetViews>
  <sheetFormatPr defaultRowHeight="15" x14ac:dyDescent="0.25"/>
  <sheetData>
    <row r="1" spans="1:3" x14ac:dyDescent="0.25">
      <c r="A1" t="s">
        <v>0</v>
      </c>
    </row>
    <row r="2" spans="1:3" x14ac:dyDescent="0.25">
      <c r="A2" t="s">
        <v>1</v>
      </c>
    </row>
    <row r="3" spans="1:3" x14ac:dyDescent="0.25">
      <c r="A3" t="s">
        <v>2</v>
      </c>
    </row>
    <row r="5" spans="1:3" x14ac:dyDescent="0.25">
      <c r="A5" t="s">
        <v>3</v>
      </c>
      <c r="B5" t="s">
        <v>4</v>
      </c>
      <c r="C5" t="s">
        <v>5</v>
      </c>
    </row>
    <row r="6" spans="1:3" x14ac:dyDescent="0.25">
      <c r="A6">
        <v>1</v>
      </c>
      <c r="B6">
        <v>2018</v>
      </c>
      <c r="C6">
        <v>5400</v>
      </c>
    </row>
    <row r="7" spans="1:3" x14ac:dyDescent="0.25">
      <c r="A7">
        <v>2</v>
      </c>
      <c r="B7">
        <v>2018</v>
      </c>
      <c r="C7">
        <v>5610</v>
      </c>
    </row>
    <row r="8" spans="1:3" x14ac:dyDescent="0.25">
      <c r="A8">
        <v>3</v>
      </c>
      <c r="B8">
        <v>2018</v>
      </c>
      <c r="C8">
        <v>5510</v>
      </c>
    </row>
    <row r="9" spans="1:3" x14ac:dyDescent="0.25">
      <c r="A9">
        <v>4</v>
      </c>
      <c r="B9">
        <v>2018</v>
      </c>
      <c r="C9">
        <v>5430</v>
      </c>
    </row>
    <row r="10" spans="1:3" x14ac:dyDescent="0.25">
      <c r="A10">
        <v>5</v>
      </c>
      <c r="B10">
        <v>2018</v>
      </c>
      <c r="C10">
        <v>5400</v>
      </c>
    </row>
    <row r="11" spans="1:3" x14ac:dyDescent="0.25">
      <c r="A11">
        <v>6</v>
      </c>
      <c r="B11">
        <v>2018</v>
      </c>
      <c r="C11">
        <v>5390</v>
      </c>
    </row>
    <row r="12" spans="1:3" x14ac:dyDescent="0.25">
      <c r="A12">
        <v>7</v>
      </c>
      <c r="B12">
        <v>2018</v>
      </c>
      <c r="C12">
        <v>5390</v>
      </c>
    </row>
    <row r="13" spans="1:3" x14ac:dyDescent="0.25">
      <c r="A13">
        <v>8</v>
      </c>
      <c r="B13">
        <v>2018</v>
      </c>
      <c r="C13">
        <v>5350</v>
      </c>
    </row>
    <row r="14" spans="1:3" x14ac:dyDescent="0.25">
      <c r="A14">
        <v>9</v>
      </c>
      <c r="B14">
        <v>2018</v>
      </c>
      <c r="C14">
        <v>5180</v>
      </c>
    </row>
    <row r="15" spans="1:3" x14ac:dyDescent="0.25">
      <c r="A15">
        <v>10</v>
      </c>
      <c r="B15">
        <v>2018</v>
      </c>
      <c r="C15">
        <v>5220</v>
      </c>
    </row>
    <row r="16" spans="1:3" x14ac:dyDescent="0.25">
      <c r="A16">
        <v>11</v>
      </c>
      <c r="B16">
        <v>2018</v>
      </c>
      <c r="C16">
        <v>5210</v>
      </c>
    </row>
    <row r="17" spans="1:3" x14ac:dyDescent="0.25">
      <c r="A17">
        <v>12</v>
      </c>
      <c r="B17">
        <v>2018</v>
      </c>
      <c r="C17">
        <v>5000</v>
      </c>
    </row>
    <row r="18" spans="1:3" x14ac:dyDescent="0.25">
      <c r="A18">
        <v>1</v>
      </c>
      <c r="B18">
        <v>2017</v>
      </c>
      <c r="C18">
        <v>5640</v>
      </c>
    </row>
    <row r="19" spans="1:3" x14ac:dyDescent="0.25">
      <c r="A19">
        <v>2</v>
      </c>
      <c r="B19">
        <v>2017</v>
      </c>
      <c r="C19">
        <v>5520</v>
      </c>
    </row>
    <row r="20" spans="1:3" x14ac:dyDescent="0.25">
      <c r="A20">
        <v>3</v>
      </c>
      <c r="B20">
        <v>2017</v>
      </c>
      <c r="C20">
        <v>5590</v>
      </c>
    </row>
    <row r="21" spans="1:3" x14ac:dyDescent="0.25">
      <c r="A21">
        <v>4</v>
      </c>
      <c r="B21">
        <v>2017</v>
      </c>
      <c r="C21">
        <v>5530</v>
      </c>
    </row>
    <row r="22" spans="1:3" x14ac:dyDescent="0.25">
      <c r="A22">
        <v>5</v>
      </c>
      <c r="B22">
        <v>2017</v>
      </c>
      <c r="C22">
        <v>5590</v>
      </c>
    </row>
    <row r="23" spans="1:3" x14ac:dyDescent="0.25">
      <c r="A23">
        <v>6</v>
      </c>
      <c r="B23">
        <v>2017</v>
      </c>
      <c r="C23">
        <v>5500</v>
      </c>
    </row>
    <row r="24" spans="1:3" x14ac:dyDescent="0.25">
      <c r="A24">
        <v>7</v>
      </c>
      <c r="B24">
        <v>2017</v>
      </c>
      <c r="C24">
        <v>5470</v>
      </c>
    </row>
    <row r="25" spans="1:3" x14ac:dyDescent="0.25">
      <c r="A25">
        <v>8</v>
      </c>
      <c r="B25">
        <v>2017</v>
      </c>
      <c r="C25">
        <v>5440</v>
      </c>
    </row>
    <row r="26" spans="1:3" x14ac:dyDescent="0.25">
      <c r="A26">
        <v>9</v>
      </c>
      <c r="B26">
        <v>2017</v>
      </c>
      <c r="C26">
        <v>5400</v>
      </c>
    </row>
    <row r="27" spans="1:3" x14ac:dyDescent="0.25">
      <c r="A27">
        <v>10</v>
      </c>
      <c r="B27">
        <v>2017</v>
      </c>
      <c r="C27">
        <v>5480</v>
      </c>
    </row>
    <row r="28" spans="1:3" x14ac:dyDescent="0.25">
      <c r="A28">
        <v>11</v>
      </c>
      <c r="B28">
        <v>2017</v>
      </c>
      <c r="C28">
        <v>5640</v>
      </c>
    </row>
    <row r="29" spans="1:3" x14ac:dyDescent="0.25">
      <c r="A29">
        <v>12</v>
      </c>
      <c r="B29">
        <v>2017</v>
      </c>
      <c r="C29">
        <v>5570</v>
      </c>
    </row>
    <row r="30" spans="1:3" x14ac:dyDescent="0.25">
      <c r="A30">
        <v>1</v>
      </c>
      <c r="B30">
        <v>2016</v>
      </c>
      <c r="C30">
        <v>5430</v>
      </c>
    </row>
    <row r="31" spans="1:3" x14ac:dyDescent="0.25">
      <c r="A31">
        <v>2</v>
      </c>
      <c r="B31">
        <v>2016</v>
      </c>
      <c r="C31">
        <v>5260</v>
      </c>
    </row>
    <row r="32" spans="1:3" x14ac:dyDescent="0.25">
      <c r="A32">
        <v>3</v>
      </c>
      <c r="B32">
        <v>2016</v>
      </c>
      <c r="C32">
        <v>5340</v>
      </c>
    </row>
    <row r="33" spans="1:3" x14ac:dyDescent="0.25">
      <c r="A33">
        <v>4</v>
      </c>
      <c r="B33">
        <v>2016</v>
      </c>
      <c r="C33">
        <v>5470</v>
      </c>
    </row>
    <row r="34" spans="1:3" x14ac:dyDescent="0.25">
      <c r="A34">
        <v>5</v>
      </c>
      <c r="B34">
        <v>2016</v>
      </c>
      <c r="C34">
        <v>5440</v>
      </c>
    </row>
    <row r="35" spans="1:3" x14ac:dyDescent="0.25">
      <c r="A35">
        <v>6</v>
      </c>
      <c r="B35">
        <v>2016</v>
      </c>
      <c r="C35">
        <v>5470</v>
      </c>
    </row>
    <row r="36" spans="1:3" x14ac:dyDescent="0.25">
      <c r="A36">
        <v>7</v>
      </c>
      <c r="B36">
        <v>2016</v>
      </c>
      <c r="C36">
        <v>5370</v>
      </c>
    </row>
    <row r="37" spans="1:3" x14ac:dyDescent="0.25">
      <c r="A37">
        <v>8</v>
      </c>
      <c r="B37">
        <v>2016</v>
      </c>
      <c r="C37">
        <v>5400</v>
      </c>
    </row>
    <row r="38" spans="1:3" x14ac:dyDescent="0.25">
      <c r="A38">
        <v>9</v>
      </c>
      <c r="B38">
        <v>2016</v>
      </c>
      <c r="C38">
        <v>5470</v>
      </c>
    </row>
    <row r="39" spans="1:3" x14ac:dyDescent="0.25">
      <c r="A39">
        <v>10</v>
      </c>
      <c r="B39">
        <v>2016</v>
      </c>
      <c r="C39">
        <v>5560</v>
      </c>
    </row>
    <row r="40" spans="1:3" x14ac:dyDescent="0.25">
      <c r="A40">
        <v>11</v>
      </c>
      <c r="B40">
        <v>2016</v>
      </c>
      <c r="C40">
        <v>5510</v>
      </c>
    </row>
    <row r="41" spans="1:3" x14ac:dyDescent="0.25">
      <c r="A41">
        <v>12</v>
      </c>
      <c r="B41">
        <v>2016</v>
      </c>
      <c r="C41">
        <v>5520</v>
      </c>
    </row>
    <row r="42" spans="1:3" x14ac:dyDescent="0.25">
      <c r="A42">
        <v>1</v>
      </c>
      <c r="B42">
        <v>2015</v>
      </c>
      <c r="C42">
        <v>4920</v>
      </c>
    </row>
    <row r="43" spans="1:3" x14ac:dyDescent="0.25">
      <c r="A43">
        <v>2</v>
      </c>
      <c r="B43">
        <v>2015</v>
      </c>
      <c r="C43">
        <v>5080</v>
      </c>
    </row>
    <row r="44" spans="1:3" x14ac:dyDescent="0.25">
      <c r="A44">
        <v>3</v>
      </c>
      <c r="B44">
        <v>2015</v>
      </c>
      <c r="C44">
        <v>5250</v>
      </c>
    </row>
    <row r="45" spans="1:3" x14ac:dyDescent="0.25">
      <c r="A45">
        <v>4</v>
      </c>
      <c r="B45">
        <v>2015</v>
      </c>
      <c r="C45">
        <v>5170</v>
      </c>
    </row>
    <row r="46" spans="1:3" x14ac:dyDescent="0.25">
      <c r="A46">
        <v>5</v>
      </c>
      <c r="B46">
        <v>2015</v>
      </c>
      <c r="C46">
        <v>5250</v>
      </c>
    </row>
    <row r="47" spans="1:3" x14ac:dyDescent="0.25">
      <c r="A47">
        <v>6</v>
      </c>
      <c r="B47">
        <v>2015</v>
      </c>
      <c r="C47">
        <v>5360</v>
      </c>
    </row>
    <row r="48" spans="1:3" x14ac:dyDescent="0.25">
      <c r="A48">
        <v>7</v>
      </c>
      <c r="B48">
        <v>2015</v>
      </c>
      <c r="C48">
        <v>5440</v>
      </c>
    </row>
    <row r="49" spans="1:3" x14ac:dyDescent="0.25">
      <c r="A49">
        <v>8</v>
      </c>
      <c r="B49">
        <v>2015</v>
      </c>
      <c r="C49">
        <v>5360</v>
      </c>
    </row>
    <row r="50" spans="1:3" x14ac:dyDescent="0.25">
      <c r="A50">
        <v>9</v>
      </c>
      <c r="B50">
        <v>2015</v>
      </c>
      <c r="C50">
        <v>5410</v>
      </c>
    </row>
    <row r="51" spans="1:3" x14ac:dyDescent="0.25">
      <c r="A51">
        <v>10</v>
      </c>
      <c r="B51">
        <v>2015</v>
      </c>
      <c r="C51">
        <v>5280</v>
      </c>
    </row>
    <row r="52" spans="1:3" x14ac:dyDescent="0.25">
      <c r="A52">
        <v>11</v>
      </c>
      <c r="B52">
        <v>2015</v>
      </c>
      <c r="C52">
        <v>4780</v>
      </c>
    </row>
    <row r="53" spans="1:3" x14ac:dyDescent="0.25">
      <c r="A53">
        <v>12</v>
      </c>
      <c r="B53">
        <v>2015</v>
      </c>
      <c r="C53">
        <v>5440</v>
      </c>
    </row>
    <row r="54" spans="1:3" x14ac:dyDescent="0.25">
      <c r="A54">
        <f>A42</f>
        <v>1</v>
      </c>
      <c r="B54">
        <f>B42-1</f>
        <v>2014</v>
      </c>
      <c r="C54">
        <v>4760</v>
      </c>
    </row>
    <row r="55" spans="1:3" x14ac:dyDescent="0.25">
      <c r="A55">
        <f t="shared" ref="A55:A118" si="0">A43</f>
        <v>2</v>
      </c>
      <c r="B55">
        <f t="shared" ref="B55:B118" si="1">B43-1</f>
        <v>2014</v>
      </c>
      <c r="C55">
        <v>4780</v>
      </c>
    </row>
    <row r="56" spans="1:3" x14ac:dyDescent="0.25">
      <c r="A56">
        <f t="shared" si="0"/>
        <v>3</v>
      </c>
      <c r="B56">
        <f t="shared" si="1"/>
        <v>2014</v>
      </c>
      <c r="C56">
        <v>5750</v>
      </c>
    </row>
    <row r="57" spans="1:3" x14ac:dyDescent="0.25">
      <c r="A57">
        <f t="shared" si="0"/>
        <v>4</v>
      </c>
      <c r="B57">
        <f t="shared" si="1"/>
        <v>2014</v>
      </c>
      <c r="C57">
        <v>4790</v>
      </c>
    </row>
    <row r="58" spans="1:3" x14ac:dyDescent="0.25">
      <c r="A58">
        <f t="shared" si="0"/>
        <v>5</v>
      </c>
      <c r="B58">
        <f t="shared" si="1"/>
        <v>2014</v>
      </c>
      <c r="C58">
        <v>4900</v>
      </c>
    </row>
    <row r="59" spans="1:3" x14ac:dyDescent="0.25">
      <c r="A59">
        <f t="shared" si="0"/>
        <v>6</v>
      </c>
      <c r="B59">
        <f t="shared" si="1"/>
        <v>2014</v>
      </c>
      <c r="C59">
        <v>4940</v>
      </c>
    </row>
    <row r="60" spans="1:3" x14ac:dyDescent="0.25">
      <c r="A60">
        <f t="shared" si="0"/>
        <v>7</v>
      </c>
      <c r="B60">
        <f t="shared" si="1"/>
        <v>2014</v>
      </c>
      <c r="C60">
        <v>4980</v>
      </c>
    </row>
    <row r="61" spans="1:3" x14ac:dyDescent="0.25">
      <c r="A61">
        <f t="shared" si="0"/>
        <v>8</v>
      </c>
      <c r="B61">
        <f t="shared" si="1"/>
        <v>2014</v>
      </c>
      <c r="C61">
        <v>4970</v>
      </c>
    </row>
    <row r="62" spans="1:3" x14ac:dyDescent="0.25">
      <c r="A62">
        <f t="shared" si="0"/>
        <v>9</v>
      </c>
      <c r="B62">
        <f t="shared" si="1"/>
        <v>2014</v>
      </c>
      <c r="C62">
        <v>5000</v>
      </c>
    </row>
    <row r="63" spans="1:3" x14ac:dyDescent="0.25">
      <c r="A63">
        <f t="shared" si="0"/>
        <v>10</v>
      </c>
      <c r="B63">
        <f t="shared" si="1"/>
        <v>2014</v>
      </c>
      <c r="C63">
        <v>5120</v>
      </c>
    </row>
    <row r="64" spans="1:3" x14ac:dyDescent="0.25">
      <c r="A64">
        <f t="shared" si="0"/>
        <v>11</v>
      </c>
      <c r="B64">
        <f t="shared" si="1"/>
        <v>2014</v>
      </c>
      <c r="C64">
        <v>4990</v>
      </c>
    </row>
    <row r="65" spans="1:3" x14ac:dyDescent="0.25">
      <c r="A65">
        <f t="shared" si="0"/>
        <v>12</v>
      </c>
      <c r="B65">
        <f t="shared" si="1"/>
        <v>2014</v>
      </c>
      <c r="C65">
        <v>5090</v>
      </c>
    </row>
    <row r="66" spans="1:3" x14ac:dyDescent="0.25">
      <c r="A66">
        <f t="shared" si="0"/>
        <v>1</v>
      </c>
      <c r="B66">
        <f t="shared" si="1"/>
        <v>2013</v>
      </c>
      <c r="C66">
        <v>4980</v>
      </c>
    </row>
    <row r="67" spans="1:3" x14ac:dyDescent="0.25">
      <c r="A67">
        <f t="shared" si="0"/>
        <v>2</v>
      </c>
      <c r="B67">
        <f t="shared" si="1"/>
        <v>2013</v>
      </c>
      <c r="C67">
        <v>5060</v>
      </c>
    </row>
    <row r="68" spans="1:3" x14ac:dyDescent="0.25">
      <c r="A68">
        <f t="shared" si="0"/>
        <v>3</v>
      </c>
      <c r="B68">
        <f t="shared" si="1"/>
        <v>2013</v>
      </c>
      <c r="C68">
        <v>5070</v>
      </c>
    </row>
    <row r="69" spans="1:3" x14ac:dyDescent="0.25">
      <c r="A69">
        <f t="shared" si="0"/>
        <v>4</v>
      </c>
      <c r="B69">
        <f t="shared" si="1"/>
        <v>2013</v>
      </c>
      <c r="C69">
        <v>5090</v>
      </c>
    </row>
    <row r="70" spans="1:3" x14ac:dyDescent="0.25">
      <c r="A70">
        <f t="shared" si="0"/>
        <v>5</v>
      </c>
      <c r="B70">
        <f t="shared" si="1"/>
        <v>2013</v>
      </c>
      <c r="C70">
        <v>5140</v>
      </c>
    </row>
    <row r="71" spans="1:3" x14ac:dyDescent="0.25">
      <c r="A71">
        <f t="shared" si="0"/>
        <v>6</v>
      </c>
      <c r="B71">
        <f t="shared" si="1"/>
        <v>2013</v>
      </c>
      <c r="C71">
        <v>5110</v>
      </c>
    </row>
    <row r="72" spans="1:3" x14ac:dyDescent="0.25">
      <c r="A72">
        <f t="shared" si="0"/>
        <v>7</v>
      </c>
      <c r="B72">
        <f t="shared" si="1"/>
        <v>2013</v>
      </c>
      <c r="C72">
        <v>5270</v>
      </c>
    </row>
    <row r="73" spans="1:3" x14ac:dyDescent="0.25">
      <c r="A73">
        <f t="shared" si="0"/>
        <v>8</v>
      </c>
      <c r="B73">
        <f t="shared" si="1"/>
        <v>2013</v>
      </c>
      <c r="C73">
        <v>5260</v>
      </c>
    </row>
    <row r="74" spans="1:3" x14ac:dyDescent="0.25">
      <c r="A74">
        <f t="shared" si="0"/>
        <v>9</v>
      </c>
      <c r="B74">
        <f t="shared" si="1"/>
        <v>2013</v>
      </c>
      <c r="C74">
        <v>5140</v>
      </c>
    </row>
    <row r="75" spans="1:3" x14ac:dyDescent="0.25">
      <c r="A75">
        <f t="shared" si="0"/>
        <v>10</v>
      </c>
      <c r="B75">
        <f t="shared" si="1"/>
        <v>2013</v>
      </c>
      <c r="C75">
        <v>5040</v>
      </c>
    </row>
    <row r="76" spans="1:3" x14ac:dyDescent="0.25">
      <c r="A76">
        <f t="shared" si="0"/>
        <v>11</v>
      </c>
      <c r="B76">
        <f t="shared" si="1"/>
        <v>2013</v>
      </c>
      <c r="C76">
        <v>4920</v>
      </c>
    </row>
    <row r="77" spans="1:3" x14ac:dyDescent="0.25">
      <c r="A77">
        <f t="shared" si="0"/>
        <v>12</v>
      </c>
      <c r="B77">
        <f t="shared" si="1"/>
        <v>2013</v>
      </c>
      <c r="C77">
        <v>4860</v>
      </c>
    </row>
    <row r="78" spans="1:3" x14ac:dyDescent="0.25">
      <c r="A78">
        <f t="shared" si="0"/>
        <v>1</v>
      </c>
      <c r="B78">
        <f t="shared" si="1"/>
        <v>2012</v>
      </c>
      <c r="C78">
        <v>4480</v>
      </c>
    </row>
    <row r="79" spans="1:3" x14ac:dyDescent="0.25">
      <c r="A79">
        <f t="shared" si="0"/>
        <v>2</v>
      </c>
      <c r="B79">
        <f t="shared" si="1"/>
        <v>2012</v>
      </c>
      <c r="C79">
        <v>4580</v>
      </c>
    </row>
    <row r="80" spans="1:3" x14ac:dyDescent="0.25">
      <c r="A80">
        <f t="shared" si="0"/>
        <v>3</v>
      </c>
      <c r="B80">
        <f t="shared" si="1"/>
        <v>2012</v>
      </c>
      <c r="C80">
        <v>4520</v>
      </c>
    </row>
    <row r="81" spans="1:3" x14ac:dyDescent="0.25">
      <c r="A81">
        <f t="shared" si="0"/>
        <v>4</v>
      </c>
      <c r="B81">
        <f t="shared" si="1"/>
        <v>2012</v>
      </c>
      <c r="C81">
        <v>4590</v>
      </c>
    </row>
    <row r="82" spans="1:3" x14ac:dyDescent="0.25">
      <c r="A82">
        <f t="shared" si="0"/>
        <v>5</v>
      </c>
      <c r="B82">
        <f t="shared" si="1"/>
        <v>2012</v>
      </c>
      <c r="C82">
        <v>4600</v>
      </c>
    </row>
    <row r="83" spans="1:3" x14ac:dyDescent="0.25">
      <c r="A83">
        <f t="shared" si="0"/>
        <v>6</v>
      </c>
      <c r="B83">
        <f t="shared" si="1"/>
        <v>2012</v>
      </c>
      <c r="C83">
        <v>4470</v>
      </c>
    </row>
    <row r="84" spans="1:3" x14ac:dyDescent="0.25">
      <c r="A84">
        <f t="shared" si="0"/>
        <v>7</v>
      </c>
      <c r="B84">
        <f t="shared" si="1"/>
        <v>2012</v>
      </c>
      <c r="C84">
        <v>4530</v>
      </c>
    </row>
    <row r="85" spans="1:3" x14ac:dyDescent="0.25">
      <c r="A85">
        <f t="shared" si="0"/>
        <v>8</v>
      </c>
      <c r="B85">
        <f t="shared" si="1"/>
        <v>2012</v>
      </c>
      <c r="C85">
        <v>4760</v>
      </c>
    </row>
    <row r="86" spans="1:3" x14ac:dyDescent="0.25">
      <c r="A86">
        <f t="shared" si="0"/>
        <v>9</v>
      </c>
      <c r="B86">
        <f t="shared" si="1"/>
        <v>2012</v>
      </c>
      <c r="C86">
        <v>4710</v>
      </c>
    </row>
    <row r="87" spans="1:3" x14ac:dyDescent="0.25">
      <c r="A87">
        <f t="shared" si="0"/>
        <v>10</v>
      </c>
      <c r="B87">
        <f t="shared" si="1"/>
        <v>2012</v>
      </c>
      <c r="C87">
        <v>4790</v>
      </c>
    </row>
    <row r="88" spans="1:3" x14ac:dyDescent="0.25">
      <c r="A88">
        <f t="shared" si="0"/>
        <v>11</v>
      </c>
      <c r="B88">
        <f t="shared" si="1"/>
        <v>2012</v>
      </c>
      <c r="C88">
        <v>4960</v>
      </c>
    </row>
    <row r="89" spans="1:3" x14ac:dyDescent="0.25">
      <c r="A89">
        <f t="shared" si="0"/>
        <v>12</v>
      </c>
      <c r="B89">
        <f t="shared" si="1"/>
        <v>2012</v>
      </c>
      <c r="C89">
        <v>4890</v>
      </c>
    </row>
    <row r="90" spans="1:3" x14ac:dyDescent="0.25">
      <c r="A90">
        <f t="shared" si="0"/>
        <v>1</v>
      </c>
      <c r="B90">
        <f t="shared" si="1"/>
        <v>2011</v>
      </c>
      <c r="C90">
        <v>4420</v>
      </c>
    </row>
    <row r="91" spans="1:3" x14ac:dyDescent="0.25">
      <c r="A91">
        <f t="shared" si="0"/>
        <v>2</v>
      </c>
      <c r="B91">
        <f t="shared" si="1"/>
        <v>2011</v>
      </c>
      <c r="C91">
        <v>4160</v>
      </c>
    </row>
    <row r="92" spans="1:3" x14ac:dyDescent="0.25">
      <c r="A92">
        <f t="shared" si="0"/>
        <v>3</v>
      </c>
      <c r="B92">
        <f t="shared" si="1"/>
        <v>2011</v>
      </c>
      <c r="C92">
        <v>4260</v>
      </c>
    </row>
    <row r="93" spans="1:3" x14ac:dyDescent="0.25">
      <c r="A93">
        <f t="shared" si="0"/>
        <v>4</v>
      </c>
      <c r="B93">
        <f t="shared" si="1"/>
        <v>2011</v>
      </c>
      <c r="C93">
        <v>4170</v>
      </c>
    </row>
    <row r="94" spans="1:3" x14ac:dyDescent="0.25">
      <c r="A94">
        <f t="shared" si="0"/>
        <v>5</v>
      </c>
      <c r="B94">
        <f t="shared" si="1"/>
        <v>2011</v>
      </c>
      <c r="C94">
        <v>4140</v>
      </c>
    </row>
    <row r="95" spans="1:3" x14ac:dyDescent="0.25">
      <c r="A95">
        <f t="shared" si="0"/>
        <v>6</v>
      </c>
      <c r="B95">
        <f t="shared" si="1"/>
        <v>2011</v>
      </c>
      <c r="C95">
        <v>4230</v>
      </c>
    </row>
    <row r="96" spans="1:3" x14ac:dyDescent="0.25">
      <c r="A96">
        <f t="shared" si="0"/>
        <v>7</v>
      </c>
      <c r="B96">
        <f t="shared" si="1"/>
        <v>2011</v>
      </c>
      <c r="C96">
        <v>4150</v>
      </c>
    </row>
    <row r="97" spans="1:3" x14ac:dyDescent="0.25">
      <c r="A97">
        <f t="shared" si="0"/>
        <v>8</v>
      </c>
      <c r="B97">
        <f t="shared" si="1"/>
        <v>2011</v>
      </c>
      <c r="C97">
        <v>4380</v>
      </c>
    </row>
    <row r="98" spans="1:3" x14ac:dyDescent="0.25">
      <c r="A98">
        <f t="shared" si="0"/>
        <v>9</v>
      </c>
      <c r="B98">
        <f t="shared" si="1"/>
        <v>2011</v>
      </c>
      <c r="C98">
        <v>4330</v>
      </c>
    </row>
    <row r="99" spans="1:3" x14ac:dyDescent="0.25">
      <c r="A99">
        <f t="shared" si="0"/>
        <v>10</v>
      </c>
      <c r="B99">
        <f t="shared" si="1"/>
        <v>2011</v>
      </c>
      <c r="C99">
        <v>4340</v>
      </c>
    </row>
    <row r="100" spans="1:3" x14ac:dyDescent="0.25">
      <c r="A100">
        <f t="shared" si="0"/>
        <v>11</v>
      </c>
      <c r="B100">
        <f t="shared" si="1"/>
        <v>2011</v>
      </c>
      <c r="C100">
        <v>4390</v>
      </c>
    </row>
    <row r="101" spans="1:3" x14ac:dyDescent="0.25">
      <c r="A101">
        <f t="shared" si="0"/>
        <v>12</v>
      </c>
      <c r="B101">
        <f t="shared" si="1"/>
        <v>2011</v>
      </c>
      <c r="C101">
        <v>4350</v>
      </c>
    </row>
    <row r="102" spans="1:3" x14ac:dyDescent="0.25">
      <c r="A102">
        <f t="shared" si="0"/>
        <v>1</v>
      </c>
      <c r="B102">
        <f t="shared" si="1"/>
        <v>2010</v>
      </c>
      <c r="C102">
        <v>4190</v>
      </c>
    </row>
    <row r="103" spans="1:3" x14ac:dyDescent="0.25">
      <c r="A103">
        <f t="shared" si="0"/>
        <v>2</v>
      </c>
      <c r="B103">
        <f t="shared" si="1"/>
        <v>2010</v>
      </c>
      <c r="C103">
        <v>4270</v>
      </c>
    </row>
    <row r="104" spans="1:3" x14ac:dyDescent="0.25">
      <c r="A104">
        <f t="shared" si="0"/>
        <v>3</v>
      </c>
      <c r="B104">
        <f t="shared" si="1"/>
        <v>2010</v>
      </c>
      <c r="C104">
        <v>4490</v>
      </c>
    </row>
    <row r="105" spans="1:3" x14ac:dyDescent="0.25">
      <c r="A105">
        <f t="shared" si="0"/>
        <v>4</v>
      </c>
      <c r="B105">
        <f t="shared" si="1"/>
        <v>2010</v>
      </c>
      <c r="C105">
        <v>4820</v>
      </c>
    </row>
    <row r="106" spans="1:3" x14ac:dyDescent="0.25">
      <c r="A106">
        <f t="shared" si="0"/>
        <v>5</v>
      </c>
      <c r="B106">
        <f t="shared" si="1"/>
        <v>2010</v>
      </c>
      <c r="C106">
        <v>4880</v>
      </c>
    </row>
    <row r="107" spans="1:3" x14ac:dyDescent="0.25">
      <c r="A107">
        <f t="shared" si="0"/>
        <v>6</v>
      </c>
      <c r="B107">
        <f t="shared" si="1"/>
        <v>2010</v>
      </c>
      <c r="C107">
        <v>4450</v>
      </c>
    </row>
    <row r="108" spans="1:3" x14ac:dyDescent="0.25">
      <c r="A108">
        <f t="shared" si="0"/>
        <v>7</v>
      </c>
      <c r="B108">
        <f t="shared" si="1"/>
        <v>2010</v>
      </c>
      <c r="C108">
        <v>3450</v>
      </c>
    </row>
    <row r="109" spans="1:3" x14ac:dyDescent="0.25">
      <c r="A109">
        <f t="shared" si="0"/>
        <v>8</v>
      </c>
      <c r="B109">
        <f t="shared" si="1"/>
        <v>2010</v>
      </c>
      <c r="C109">
        <v>3680</v>
      </c>
    </row>
    <row r="110" spans="1:3" x14ac:dyDescent="0.25">
      <c r="A110">
        <f t="shared" si="0"/>
        <v>9</v>
      </c>
      <c r="B110">
        <f t="shared" si="1"/>
        <v>2010</v>
      </c>
      <c r="C110">
        <v>3840</v>
      </c>
    </row>
    <row r="111" spans="1:3" x14ac:dyDescent="0.25">
      <c r="A111">
        <f t="shared" si="0"/>
        <v>10</v>
      </c>
      <c r="B111">
        <f t="shared" si="1"/>
        <v>2010</v>
      </c>
      <c r="C111">
        <v>3830</v>
      </c>
    </row>
    <row r="112" spans="1:3" x14ac:dyDescent="0.25">
      <c r="A112">
        <f t="shared" si="0"/>
        <v>11</v>
      </c>
      <c r="B112">
        <f t="shared" si="1"/>
        <v>2010</v>
      </c>
      <c r="C112">
        <v>4020</v>
      </c>
    </row>
    <row r="113" spans="1:3" x14ac:dyDescent="0.25">
      <c r="A113">
        <f t="shared" si="0"/>
        <v>12</v>
      </c>
      <c r="B113">
        <f t="shared" si="1"/>
        <v>2010</v>
      </c>
      <c r="C113">
        <v>4270</v>
      </c>
    </row>
    <row r="114" spans="1:3" x14ac:dyDescent="0.25">
      <c r="A114">
        <f t="shared" si="0"/>
        <v>1</v>
      </c>
      <c r="B114">
        <f t="shared" si="1"/>
        <v>2009</v>
      </c>
      <c r="C114">
        <v>3820</v>
      </c>
    </row>
    <row r="115" spans="1:3" x14ac:dyDescent="0.25">
      <c r="A115">
        <f t="shared" si="0"/>
        <v>2</v>
      </c>
      <c r="B115">
        <f t="shared" si="1"/>
        <v>2009</v>
      </c>
      <c r="C115">
        <v>3970</v>
      </c>
    </row>
    <row r="116" spans="1:3" x14ac:dyDescent="0.25">
      <c r="A116">
        <f t="shared" si="0"/>
        <v>3</v>
      </c>
      <c r="B116">
        <f t="shared" si="1"/>
        <v>2009</v>
      </c>
      <c r="C116">
        <v>3860</v>
      </c>
    </row>
    <row r="117" spans="1:3" x14ac:dyDescent="0.25">
      <c r="A117">
        <f t="shared" si="0"/>
        <v>4</v>
      </c>
      <c r="B117">
        <f t="shared" si="1"/>
        <v>2009</v>
      </c>
      <c r="C117">
        <v>3900</v>
      </c>
    </row>
    <row r="118" spans="1:3" x14ac:dyDescent="0.25">
      <c r="A118">
        <f t="shared" si="0"/>
        <v>5</v>
      </c>
      <c r="B118">
        <f t="shared" si="1"/>
        <v>2009</v>
      </c>
      <c r="C118">
        <v>4000</v>
      </c>
    </row>
    <row r="119" spans="1:3" x14ac:dyDescent="0.25">
      <c r="A119">
        <f t="shared" ref="A119:A182" si="2">A107</f>
        <v>6</v>
      </c>
      <c r="B119">
        <f t="shared" ref="B119:B182" si="3">B107-1</f>
        <v>2009</v>
      </c>
      <c r="C119">
        <v>4100</v>
      </c>
    </row>
    <row r="120" spans="1:3" x14ac:dyDescent="0.25">
      <c r="A120">
        <f t="shared" si="2"/>
        <v>7</v>
      </c>
      <c r="B120">
        <f t="shared" si="3"/>
        <v>2009</v>
      </c>
      <c r="C120">
        <v>4370</v>
      </c>
    </row>
    <row r="121" spans="1:3" x14ac:dyDescent="0.25">
      <c r="A121">
        <f t="shared" si="2"/>
        <v>8</v>
      </c>
      <c r="B121">
        <f t="shared" si="3"/>
        <v>2009</v>
      </c>
      <c r="C121">
        <v>4450</v>
      </c>
    </row>
    <row r="122" spans="1:3" x14ac:dyDescent="0.25">
      <c r="A122">
        <f t="shared" si="2"/>
        <v>9</v>
      </c>
      <c r="B122">
        <f t="shared" si="3"/>
        <v>2009</v>
      </c>
      <c r="C122">
        <v>4620</v>
      </c>
    </row>
    <row r="123" spans="1:3" x14ac:dyDescent="0.25">
      <c r="A123">
        <f t="shared" si="2"/>
        <v>10</v>
      </c>
      <c r="B123">
        <f t="shared" si="3"/>
        <v>2009</v>
      </c>
      <c r="C123">
        <v>5020</v>
      </c>
    </row>
    <row r="124" spans="1:3" x14ac:dyDescent="0.25">
      <c r="A124">
        <f t="shared" si="2"/>
        <v>11</v>
      </c>
      <c r="B124">
        <f t="shared" si="3"/>
        <v>2009</v>
      </c>
      <c r="C124">
        <v>5450</v>
      </c>
    </row>
    <row r="125" spans="1:3" x14ac:dyDescent="0.25">
      <c r="A125">
        <f t="shared" si="2"/>
        <v>12</v>
      </c>
      <c r="B125">
        <f t="shared" si="3"/>
        <v>2009</v>
      </c>
      <c r="C125">
        <v>4400</v>
      </c>
    </row>
    <row r="126" spans="1:3" x14ac:dyDescent="0.25">
      <c r="A126">
        <f t="shared" si="2"/>
        <v>1</v>
      </c>
      <c r="B126">
        <f t="shared" si="3"/>
        <v>2008</v>
      </c>
      <c r="C126">
        <v>4170</v>
      </c>
    </row>
    <row r="127" spans="1:3" x14ac:dyDescent="0.25">
      <c r="A127">
        <f t="shared" si="2"/>
        <v>2</v>
      </c>
      <c r="B127">
        <f t="shared" si="3"/>
        <v>2008</v>
      </c>
      <c r="C127">
        <v>4120</v>
      </c>
    </row>
    <row r="128" spans="1:3" x14ac:dyDescent="0.25">
      <c r="A128">
        <f t="shared" si="2"/>
        <v>3</v>
      </c>
      <c r="B128">
        <f t="shared" si="3"/>
        <v>2008</v>
      </c>
      <c r="C128">
        <v>4160</v>
      </c>
    </row>
    <row r="129" spans="1:3" x14ac:dyDescent="0.25">
      <c r="A129">
        <f t="shared" si="2"/>
        <v>4</v>
      </c>
      <c r="B129">
        <f t="shared" si="3"/>
        <v>2008</v>
      </c>
      <c r="C129">
        <v>4110</v>
      </c>
    </row>
    <row r="130" spans="1:3" x14ac:dyDescent="0.25">
      <c r="A130">
        <f t="shared" si="2"/>
        <v>5</v>
      </c>
      <c r="B130">
        <f t="shared" si="3"/>
        <v>2008</v>
      </c>
      <c r="C130">
        <v>4140</v>
      </c>
    </row>
    <row r="131" spans="1:3" x14ac:dyDescent="0.25">
      <c r="A131">
        <f t="shared" si="2"/>
        <v>6</v>
      </c>
      <c r="B131">
        <f t="shared" si="3"/>
        <v>2008</v>
      </c>
      <c r="C131">
        <v>4090</v>
      </c>
    </row>
    <row r="132" spans="1:3" x14ac:dyDescent="0.25">
      <c r="A132">
        <f t="shared" si="2"/>
        <v>7</v>
      </c>
      <c r="B132">
        <f t="shared" si="3"/>
        <v>2008</v>
      </c>
      <c r="C132">
        <v>4150</v>
      </c>
    </row>
    <row r="133" spans="1:3" x14ac:dyDescent="0.25">
      <c r="A133">
        <f t="shared" si="2"/>
        <v>8</v>
      </c>
      <c r="B133">
        <f t="shared" si="3"/>
        <v>2008</v>
      </c>
      <c r="C133">
        <v>4190</v>
      </c>
    </row>
    <row r="134" spans="1:3" x14ac:dyDescent="0.25">
      <c r="A134">
        <f t="shared" si="2"/>
        <v>9</v>
      </c>
      <c r="B134">
        <f t="shared" si="3"/>
        <v>2008</v>
      </c>
      <c r="C134">
        <v>4270</v>
      </c>
    </row>
    <row r="135" spans="1:3" x14ac:dyDescent="0.25">
      <c r="A135">
        <f t="shared" si="2"/>
        <v>10</v>
      </c>
      <c r="B135">
        <f t="shared" si="3"/>
        <v>2008</v>
      </c>
      <c r="C135">
        <v>4090</v>
      </c>
    </row>
    <row r="136" spans="1:3" x14ac:dyDescent="0.25">
      <c r="A136">
        <f t="shared" si="2"/>
        <v>11</v>
      </c>
      <c r="B136">
        <f t="shared" si="3"/>
        <v>2008</v>
      </c>
      <c r="C136">
        <v>3770</v>
      </c>
    </row>
    <row r="137" spans="1:3" x14ac:dyDescent="0.25">
      <c r="A137">
        <f t="shared" si="2"/>
        <v>12</v>
      </c>
      <c r="B137">
        <f t="shared" si="3"/>
        <v>2008</v>
      </c>
      <c r="C137">
        <v>4010</v>
      </c>
    </row>
    <row r="138" spans="1:3" x14ac:dyDescent="0.25">
      <c r="A138">
        <f t="shared" si="2"/>
        <v>1</v>
      </c>
      <c r="B138">
        <f t="shared" si="3"/>
        <v>2007</v>
      </c>
      <c r="C138">
        <v>5470</v>
      </c>
    </row>
    <row r="139" spans="1:3" x14ac:dyDescent="0.25">
      <c r="A139">
        <f t="shared" si="2"/>
        <v>2</v>
      </c>
      <c r="B139">
        <f t="shared" si="3"/>
        <v>2007</v>
      </c>
      <c r="C139">
        <v>5800</v>
      </c>
    </row>
    <row r="140" spans="1:3" x14ac:dyDescent="0.25">
      <c r="A140">
        <f t="shared" si="2"/>
        <v>3</v>
      </c>
      <c r="B140">
        <f t="shared" si="3"/>
        <v>2007</v>
      </c>
      <c r="C140">
        <v>5460</v>
      </c>
    </row>
    <row r="141" spans="1:3" x14ac:dyDescent="0.25">
      <c r="A141">
        <f t="shared" si="2"/>
        <v>4</v>
      </c>
      <c r="B141">
        <f t="shared" si="3"/>
        <v>2007</v>
      </c>
      <c r="C141">
        <v>5290</v>
      </c>
    </row>
    <row r="142" spans="1:3" x14ac:dyDescent="0.25">
      <c r="A142">
        <f t="shared" si="2"/>
        <v>5</v>
      </c>
      <c r="B142">
        <f t="shared" si="3"/>
        <v>2007</v>
      </c>
      <c r="C142">
        <v>5270</v>
      </c>
    </row>
    <row r="143" spans="1:3" x14ac:dyDescent="0.25">
      <c r="A143">
        <f t="shared" si="2"/>
        <v>6</v>
      </c>
      <c r="B143">
        <f t="shared" si="3"/>
        <v>2007</v>
      </c>
      <c r="C143">
        <v>5120</v>
      </c>
    </row>
    <row r="144" spans="1:3" x14ac:dyDescent="0.25">
      <c r="A144">
        <f t="shared" si="2"/>
        <v>7</v>
      </c>
      <c r="B144">
        <f t="shared" si="3"/>
        <v>2007</v>
      </c>
      <c r="C144">
        <v>5070</v>
      </c>
    </row>
    <row r="145" spans="1:3" x14ac:dyDescent="0.25">
      <c r="A145">
        <f t="shared" si="2"/>
        <v>8</v>
      </c>
      <c r="B145">
        <f t="shared" si="3"/>
        <v>2007</v>
      </c>
      <c r="C145">
        <v>4870</v>
      </c>
    </row>
    <row r="146" spans="1:3" x14ac:dyDescent="0.25">
      <c r="A146">
        <f t="shared" si="2"/>
        <v>9</v>
      </c>
      <c r="B146">
        <f t="shared" si="3"/>
        <v>2007</v>
      </c>
      <c r="C146">
        <v>4580</v>
      </c>
    </row>
    <row r="147" spans="1:3" x14ac:dyDescent="0.25">
      <c r="A147">
        <f t="shared" si="2"/>
        <v>10</v>
      </c>
      <c r="B147">
        <f t="shared" si="3"/>
        <v>2007</v>
      </c>
      <c r="C147">
        <v>4430</v>
      </c>
    </row>
    <row r="148" spans="1:3" x14ac:dyDescent="0.25">
      <c r="A148">
        <f t="shared" si="2"/>
        <v>11</v>
      </c>
      <c r="B148">
        <f t="shared" si="3"/>
        <v>2007</v>
      </c>
      <c r="C148">
        <v>4460</v>
      </c>
    </row>
    <row r="149" spans="1:3" x14ac:dyDescent="0.25">
      <c r="A149">
        <f t="shared" si="2"/>
        <v>12</v>
      </c>
      <c r="B149">
        <f t="shared" si="3"/>
        <v>2007</v>
      </c>
      <c r="C149">
        <v>4410</v>
      </c>
    </row>
    <row r="150" spans="1:3" x14ac:dyDescent="0.25">
      <c r="A150">
        <f t="shared" si="2"/>
        <v>1</v>
      </c>
      <c r="B150">
        <f t="shared" si="3"/>
        <v>2006</v>
      </c>
      <c r="C150">
        <v>6720</v>
      </c>
    </row>
    <row r="151" spans="1:3" x14ac:dyDescent="0.25">
      <c r="A151">
        <f t="shared" si="2"/>
        <v>2</v>
      </c>
      <c r="B151">
        <f t="shared" si="3"/>
        <v>2006</v>
      </c>
      <c r="C151">
        <v>6840</v>
      </c>
    </row>
    <row r="152" spans="1:3" x14ac:dyDescent="0.25">
      <c r="A152">
        <f t="shared" si="2"/>
        <v>3</v>
      </c>
      <c r="B152">
        <f t="shared" si="3"/>
        <v>2006</v>
      </c>
      <c r="C152">
        <v>6830</v>
      </c>
    </row>
    <row r="153" spans="1:3" x14ac:dyDescent="0.25">
      <c r="A153">
        <f t="shared" si="2"/>
        <v>4</v>
      </c>
      <c r="B153">
        <f t="shared" si="3"/>
        <v>2006</v>
      </c>
      <c r="C153">
        <v>6700</v>
      </c>
    </row>
    <row r="154" spans="1:3" x14ac:dyDescent="0.25">
      <c r="A154">
        <f t="shared" si="2"/>
        <v>5</v>
      </c>
      <c r="B154">
        <f t="shared" si="3"/>
        <v>2006</v>
      </c>
      <c r="C154">
        <v>6580</v>
      </c>
    </row>
    <row r="155" spans="1:3" x14ac:dyDescent="0.25">
      <c r="A155">
        <f t="shared" si="2"/>
        <v>6</v>
      </c>
      <c r="B155">
        <f t="shared" si="3"/>
        <v>2006</v>
      </c>
      <c r="C155">
        <v>6480</v>
      </c>
    </row>
    <row r="156" spans="1:3" x14ac:dyDescent="0.25">
      <c r="A156">
        <f t="shared" si="2"/>
        <v>7</v>
      </c>
      <c r="B156">
        <f t="shared" si="3"/>
        <v>2006</v>
      </c>
      <c r="C156">
        <v>6320</v>
      </c>
    </row>
    <row r="157" spans="1:3" x14ac:dyDescent="0.25">
      <c r="A157">
        <f t="shared" si="2"/>
        <v>8</v>
      </c>
      <c r="B157">
        <f t="shared" si="3"/>
        <v>2006</v>
      </c>
      <c r="C157">
        <v>6340</v>
      </c>
    </row>
    <row r="158" spans="1:3" x14ac:dyDescent="0.25">
      <c r="A158">
        <f t="shared" si="2"/>
        <v>9</v>
      </c>
      <c r="B158">
        <f t="shared" si="3"/>
        <v>2006</v>
      </c>
      <c r="C158">
        <v>6280</v>
      </c>
    </row>
    <row r="159" spans="1:3" x14ac:dyDescent="0.25">
      <c r="A159">
        <f t="shared" si="2"/>
        <v>10</v>
      </c>
      <c r="B159">
        <f t="shared" si="3"/>
        <v>2006</v>
      </c>
      <c r="C159">
        <v>6360</v>
      </c>
    </row>
    <row r="160" spans="1:3" x14ac:dyDescent="0.25">
      <c r="A160">
        <f t="shared" si="2"/>
        <v>11</v>
      </c>
      <c r="B160">
        <f t="shared" si="3"/>
        <v>2006</v>
      </c>
      <c r="C160">
        <v>6340</v>
      </c>
    </row>
    <row r="161" spans="1:3" x14ac:dyDescent="0.25">
      <c r="A161">
        <f t="shared" si="2"/>
        <v>12</v>
      </c>
      <c r="B161">
        <f t="shared" si="3"/>
        <v>2006</v>
      </c>
      <c r="C161">
        <v>6400</v>
      </c>
    </row>
    <row r="162" spans="1:3" x14ac:dyDescent="0.25">
      <c r="A162">
        <f t="shared" si="2"/>
        <v>1</v>
      </c>
      <c r="B162">
        <f t="shared" si="3"/>
        <v>2005</v>
      </c>
      <c r="C162">
        <v>7100</v>
      </c>
    </row>
    <row r="163" spans="1:3" x14ac:dyDescent="0.25">
      <c r="A163">
        <f t="shared" si="2"/>
        <v>2</v>
      </c>
      <c r="B163">
        <f t="shared" si="3"/>
        <v>2005</v>
      </c>
      <c r="C163">
        <v>6880</v>
      </c>
    </row>
    <row r="164" spans="1:3" x14ac:dyDescent="0.25">
      <c r="A164">
        <f t="shared" si="2"/>
        <v>3</v>
      </c>
      <c r="B164">
        <f t="shared" si="3"/>
        <v>2005</v>
      </c>
      <c r="C164">
        <v>6960</v>
      </c>
    </row>
    <row r="165" spans="1:3" x14ac:dyDescent="0.25">
      <c r="A165">
        <f t="shared" si="2"/>
        <v>4</v>
      </c>
      <c r="B165">
        <f t="shared" si="3"/>
        <v>2005</v>
      </c>
      <c r="C165">
        <v>7120</v>
      </c>
    </row>
    <row r="166" spans="1:3" x14ac:dyDescent="0.25">
      <c r="A166">
        <f t="shared" si="2"/>
        <v>5</v>
      </c>
      <c r="B166">
        <f t="shared" si="3"/>
        <v>2005</v>
      </c>
      <c r="C166">
        <v>7080</v>
      </c>
    </row>
    <row r="167" spans="1:3" x14ac:dyDescent="0.25">
      <c r="A167">
        <f t="shared" si="2"/>
        <v>6</v>
      </c>
      <c r="B167">
        <f t="shared" si="3"/>
        <v>2005</v>
      </c>
      <c r="C167">
        <v>7180</v>
      </c>
    </row>
    <row r="168" spans="1:3" x14ac:dyDescent="0.25">
      <c r="A168">
        <f t="shared" si="2"/>
        <v>7</v>
      </c>
      <c r="B168">
        <f t="shared" si="3"/>
        <v>2005</v>
      </c>
      <c r="C168">
        <v>7140</v>
      </c>
    </row>
    <row r="169" spans="1:3" x14ac:dyDescent="0.25">
      <c r="A169">
        <f t="shared" si="2"/>
        <v>8</v>
      </c>
      <c r="B169">
        <f t="shared" si="3"/>
        <v>2005</v>
      </c>
      <c r="C169">
        <v>7230</v>
      </c>
    </row>
    <row r="170" spans="1:3" x14ac:dyDescent="0.25">
      <c r="A170">
        <f t="shared" si="2"/>
        <v>9</v>
      </c>
      <c r="B170">
        <f t="shared" si="3"/>
        <v>2005</v>
      </c>
      <c r="C170">
        <v>7250</v>
      </c>
    </row>
    <row r="171" spans="1:3" x14ac:dyDescent="0.25">
      <c r="A171">
        <f t="shared" si="2"/>
        <v>10</v>
      </c>
      <c r="B171">
        <f t="shared" si="3"/>
        <v>2005</v>
      </c>
      <c r="C171">
        <v>7100</v>
      </c>
    </row>
    <row r="172" spans="1:3" x14ac:dyDescent="0.25">
      <c r="A172">
        <f t="shared" si="2"/>
        <v>11</v>
      </c>
      <c r="B172">
        <f t="shared" si="3"/>
        <v>2005</v>
      </c>
      <c r="C172">
        <v>7030</v>
      </c>
    </row>
    <row r="173" spans="1:3" x14ac:dyDescent="0.25">
      <c r="A173">
        <f t="shared" si="2"/>
        <v>12</v>
      </c>
      <c r="B173">
        <f t="shared" si="3"/>
        <v>2005</v>
      </c>
      <c r="C173">
        <v>6840</v>
      </c>
    </row>
    <row r="174" spans="1:3" x14ac:dyDescent="0.25">
      <c r="A174">
        <f t="shared" si="2"/>
        <v>1</v>
      </c>
      <c r="B174">
        <f t="shared" si="3"/>
        <v>2004</v>
      </c>
      <c r="C174">
        <v>6230</v>
      </c>
    </row>
    <row r="175" spans="1:3" x14ac:dyDescent="0.25">
      <c r="A175">
        <f t="shared" si="2"/>
        <v>2</v>
      </c>
      <c r="B175">
        <f t="shared" si="3"/>
        <v>2004</v>
      </c>
      <c r="C175">
        <v>6410</v>
      </c>
    </row>
    <row r="176" spans="1:3" x14ac:dyDescent="0.25">
      <c r="A176">
        <f t="shared" si="2"/>
        <v>3</v>
      </c>
      <c r="B176">
        <f t="shared" si="3"/>
        <v>2004</v>
      </c>
      <c r="C176">
        <v>6660</v>
      </c>
    </row>
    <row r="177" spans="1:3" x14ac:dyDescent="0.25">
      <c r="A177">
        <f t="shared" si="2"/>
        <v>4</v>
      </c>
      <c r="B177">
        <f t="shared" si="3"/>
        <v>2004</v>
      </c>
      <c r="C177">
        <v>6730</v>
      </c>
    </row>
    <row r="178" spans="1:3" x14ac:dyDescent="0.25">
      <c r="A178">
        <f t="shared" si="2"/>
        <v>5</v>
      </c>
      <c r="B178">
        <f t="shared" si="3"/>
        <v>2004</v>
      </c>
      <c r="C178">
        <v>6850</v>
      </c>
    </row>
    <row r="179" spans="1:3" x14ac:dyDescent="0.25">
      <c r="A179">
        <f t="shared" si="2"/>
        <v>6</v>
      </c>
      <c r="B179">
        <f t="shared" si="3"/>
        <v>2004</v>
      </c>
      <c r="C179">
        <v>6920</v>
      </c>
    </row>
    <row r="180" spans="1:3" x14ac:dyDescent="0.25">
      <c r="A180">
        <f t="shared" si="2"/>
        <v>7</v>
      </c>
      <c r="B180">
        <f t="shared" si="3"/>
        <v>2004</v>
      </c>
      <c r="C180">
        <v>6840</v>
      </c>
    </row>
    <row r="181" spans="1:3" x14ac:dyDescent="0.25">
      <c r="A181">
        <f t="shared" si="2"/>
        <v>8</v>
      </c>
      <c r="B181">
        <f t="shared" si="3"/>
        <v>2004</v>
      </c>
      <c r="C181">
        <v>6700</v>
      </c>
    </row>
    <row r="182" spans="1:3" x14ac:dyDescent="0.25">
      <c r="A182">
        <f t="shared" si="2"/>
        <v>9</v>
      </c>
      <c r="B182">
        <f t="shared" si="3"/>
        <v>2004</v>
      </c>
      <c r="C182">
        <v>6680</v>
      </c>
    </row>
    <row r="183" spans="1:3" x14ac:dyDescent="0.25">
      <c r="A183">
        <f t="shared" ref="A183:A246" si="4">A171</f>
        <v>10</v>
      </c>
      <c r="B183">
        <f t="shared" ref="B183:B246" si="5">B171-1</f>
        <v>2004</v>
      </c>
      <c r="C183">
        <v>6850</v>
      </c>
    </row>
    <row r="184" spans="1:3" x14ac:dyDescent="0.25">
      <c r="A184">
        <f t="shared" si="4"/>
        <v>11</v>
      </c>
      <c r="B184">
        <f t="shared" si="5"/>
        <v>2004</v>
      </c>
      <c r="C184">
        <v>6960</v>
      </c>
    </row>
    <row r="185" spans="1:3" x14ac:dyDescent="0.25">
      <c r="A185">
        <f t="shared" si="4"/>
        <v>12</v>
      </c>
      <c r="B185">
        <f t="shared" si="5"/>
        <v>2004</v>
      </c>
      <c r="C185">
        <v>6890</v>
      </c>
    </row>
    <row r="186" spans="1:3" x14ac:dyDescent="0.25">
      <c r="A186">
        <f t="shared" si="4"/>
        <v>1</v>
      </c>
      <c r="B186">
        <f t="shared" si="5"/>
        <v>2003</v>
      </c>
      <c r="C186">
        <v>6030</v>
      </c>
    </row>
    <row r="187" spans="1:3" x14ac:dyDescent="0.25">
      <c r="A187">
        <f t="shared" si="4"/>
        <v>2</v>
      </c>
      <c r="B187">
        <f t="shared" si="5"/>
        <v>2003</v>
      </c>
      <c r="C187">
        <v>6020</v>
      </c>
    </row>
    <row r="188" spans="1:3" x14ac:dyDescent="0.25">
      <c r="A188">
        <f t="shared" si="4"/>
        <v>3</v>
      </c>
      <c r="B188">
        <f t="shared" si="5"/>
        <v>2003</v>
      </c>
      <c r="C188">
        <v>5860</v>
      </c>
    </row>
    <row r="189" spans="1:3" x14ac:dyDescent="0.25">
      <c r="A189">
        <f t="shared" si="4"/>
        <v>4</v>
      </c>
      <c r="B189">
        <f t="shared" si="5"/>
        <v>2003</v>
      </c>
      <c r="C189">
        <v>5840</v>
      </c>
    </row>
    <row r="190" spans="1:3" x14ac:dyDescent="0.25">
      <c r="A190">
        <f t="shared" si="4"/>
        <v>5</v>
      </c>
      <c r="B190">
        <f t="shared" si="5"/>
        <v>2003</v>
      </c>
      <c r="C190">
        <v>5940</v>
      </c>
    </row>
    <row r="191" spans="1:3" x14ac:dyDescent="0.25">
      <c r="A191">
        <f t="shared" si="4"/>
        <v>6</v>
      </c>
      <c r="B191">
        <f t="shared" si="5"/>
        <v>2003</v>
      </c>
      <c r="C191">
        <v>5940</v>
      </c>
    </row>
    <row r="192" spans="1:3" x14ac:dyDescent="0.25">
      <c r="A192">
        <f t="shared" si="4"/>
        <v>7</v>
      </c>
      <c r="B192">
        <f t="shared" si="5"/>
        <v>2003</v>
      </c>
      <c r="C192">
        <v>6270</v>
      </c>
    </row>
    <row r="193" spans="1:3" x14ac:dyDescent="0.25">
      <c r="A193">
        <f t="shared" si="4"/>
        <v>8</v>
      </c>
      <c r="B193">
        <f t="shared" si="5"/>
        <v>2003</v>
      </c>
      <c r="C193">
        <v>6520</v>
      </c>
    </row>
    <row r="194" spans="1:3" x14ac:dyDescent="0.25">
      <c r="A194">
        <f t="shared" si="4"/>
        <v>9</v>
      </c>
      <c r="B194">
        <f t="shared" si="5"/>
        <v>2003</v>
      </c>
      <c r="C194">
        <v>6580</v>
      </c>
    </row>
    <row r="195" spans="1:3" x14ac:dyDescent="0.25">
      <c r="A195">
        <f t="shared" si="4"/>
        <v>10</v>
      </c>
      <c r="B195">
        <f t="shared" si="5"/>
        <v>2003</v>
      </c>
      <c r="C195">
        <v>6390</v>
      </c>
    </row>
    <row r="196" spans="1:3" x14ac:dyDescent="0.25">
      <c r="A196">
        <f t="shared" si="4"/>
        <v>11</v>
      </c>
      <c r="B196">
        <f t="shared" si="5"/>
        <v>2003</v>
      </c>
      <c r="C196">
        <v>6230</v>
      </c>
    </row>
    <row r="197" spans="1:3" x14ac:dyDescent="0.25">
      <c r="A197">
        <f t="shared" si="4"/>
        <v>12</v>
      </c>
      <c r="B197">
        <f t="shared" si="5"/>
        <v>2003</v>
      </c>
      <c r="C197">
        <v>6490</v>
      </c>
    </row>
    <row r="198" spans="1:3" x14ac:dyDescent="0.25">
      <c r="A198">
        <f t="shared" si="4"/>
        <v>1</v>
      </c>
      <c r="B198">
        <f t="shared" si="5"/>
        <v>2002</v>
      </c>
      <c r="C198">
        <v>5860</v>
      </c>
    </row>
    <row r="199" spans="1:3" x14ac:dyDescent="0.25">
      <c r="A199">
        <f t="shared" si="4"/>
        <v>2</v>
      </c>
      <c r="B199">
        <f t="shared" si="5"/>
        <v>2002</v>
      </c>
      <c r="C199">
        <v>5900</v>
      </c>
    </row>
    <row r="200" spans="1:3" x14ac:dyDescent="0.25">
      <c r="A200">
        <f t="shared" si="4"/>
        <v>3</v>
      </c>
      <c r="B200">
        <f t="shared" si="5"/>
        <v>2002</v>
      </c>
      <c r="C200">
        <v>5630</v>
      </c>
    </row>
    <row r="201" spans="1:3" x14ac:dyDescent="0.25">
      <c r="A201">
        <f t="shared" si="4"/>
        <v>4</v>
      </c>
      <c r="B201">
        <f t="shared" si="5"/>
        <v>2002</v>
      </c>
      <c r="C201">
        <v>5670</v>
      </c>
    </row>
    <row r="202" spans="1:3" x14ac:dyDescent="0.25">
      <c r="A202">
        <f t="shared" si="4"/>
        <v>5</v>
      </c>
      <c r="B202">
        <f t="shared" si="5"/>
        <v>2002</v>
      </c>
      <c r="C202">
        <v>5640</v>
      </c>
    </row>
    <row r="203" spans="1:3" x14ac:dyDescent="0.25">
      <c r="A203">
        <f t="shared" si="4"/>
        <v>6</v>
      </c>
      <c r="B203">
        <f t="shared" si="5"/>
        <v>2002</v>
      </c>
      <c r="C203">
        <v>5510</v>
      </c>
    </row>
    <row r="204" spans="1:3" x14ac:dyDescent="0.25">
      <c r="A204">
        <f t="shared" si="4"/>
        <v>7</v>
      </c>
      <c r="B204">
        <f t="shared" si="5"/>
        <v>2002</v>
      </c>
      <c r="C204">
        <v>5410</v>
      </c>
    </row>
    <row r="205" spans="1:3" x14ac:dyDescent="0.25">
      <c r="A205">
        <f t="shared" si="4"/>
        <v>8</v>
      </c>
      <c r="B205">
        <f t="shared" si="5"/>
        <v>2002</v>
      </c>
      <c r="C205">
        <v>5360</v>
      </c>
    </row>
    <row r="206" spans="1:3" x14ac:dyDescent="0.25">
      <c r="A206">
        <f t="shared" si="4"/>
        <v>9</v>
      </c>
      <c r="B206">
        <f t="shared" si="5"/>
        <v>2002</v>
      </c>
      <c r="C206">
        <v>5520</v>
      </c>
    </row>
    <row r="207" spans="1:3" x14ac:dyDescent="0.25">
      <c r="A207">
        <f t="shared" si="4"/>
        <v>10</v>
      </c>
      <c r="B207">
        <f t="shared" si="5"/>
        <v>2002</v>
      </c>
      <c r="C207">
        <v>5680</v>
      </c>
    </row>
    <row r="208" spans="1:3" x14ac:dyDescent="0.25">
      <c r="A208">
        <f t="shared" si="4"/>
        <v>11</v>
      </c>
      <c r="B208">
        <f t="shared" si="5"/>
        <v>2002</v>
      </c>
      <c r="C208">
        <v>5730</v>
      </c>
    </row>
    <row r="209" spans="1:3" x14ac:dyDescent="0.25">
      <c r="A209">
        <f t="shared" si="4"/>
        <v>12</v>
      </c>
      <c r="B209">
        <f t="shared" si="5"/>
        <v>2002</v>
      </c>
      <c r="C209">
        <v>5970</v>
      </c>
    </row>
    <row r="210" spans="1:3" x14ac:dyDescent="0.25">
      <c r="A210">
        <f t="shared" si="4"/>
        <v>1</v>
      </c>
      <c r="B210">
        <f t="shared" si="5"/>
        <v>2001</v>
      </c>
      <c r="C210">
        <v>5100</v>
      </c>
    </row>
    <row r="211" spans="1:3" x14ac:dyDescent="0.25">
      <c r="A211">
        <f t="shared" si="4"/>
        <v>2</v>
      </c>
      <c r="B211">
        <f t="shared" si="5"/>
        <v>2001</v>
      </c>
      <c r="C211">
        <v>5230</v>
      </c>
    </row>
    <row r="212" spans="1:3" x14ac:dyDescent="0.25">
      <c r="A212">
        <f t="shared" si="4"/>
        <v>3</v>
      </c>
      <c r="B212">
        <f t="shared" si="5"/>
        <v>2001</v>
      </c>
      <c r="C212">
        <v>5450</v>
      </c>
    </row>
    <row r="213" spans="1:3" x14ac:dyDescent="0.25">
      <c r="A213">
        <f t="shared" si="4"/>
        <v>4</v>
      </c>
      <c r="B213">
        <f t="shared" si="5"/>
        <v>2001</v>
      </c>
      <c r="C213">
        <v>5320</v>
      </c>
    </row>
    <row r="214" spans="1:3" x14ac:dyDescent="0.25">
      <c r="A214">
        <f t="shared" si="4"/>
        <v>5</v>
      </c>
      <c r="B214">
        <f t="shared" si="5"/>
        <v>2001</v>
      </c>
      <c r="C214">
        <v>5270</v>
      </c>
    </row>
    <row r="215" spans="1:3" x14ac:dyDescent="0.25">
      <c r="A215">
        <f t="shared" si="4"/>
        <v>6</v>
      </c>
      <c r="B215">
        <f t="shared" si="5"/>
        <v>2001</v>
      </c>
      <c r="C215">
        <v>5430</v>
      </c>
    </row>
    <row r="216" spans="1:3" x14ac:dyDescent="0.25">
      <c r="A216">
        <f t="shared" si="4"/>
        <v>7</v>
      </c>
      <c r="B216">
        <f t="shared" si="5"/>
        <v>2001</v>
      </c>
      <c r="C216">
        <v>5430</v>
      </c>
    </row>
    <row r="217" spans="1:3" x14ac:dyDescent="0.25">
      <c r="A217">
        <f t="shared" si="4"/>
        <v>8</v>
      </c>
      <c r="B217">
        <f t="shared" si="5"/>
        <v>2001</v>
      </c>
      <c r="C217">
        <v>5480</v>
      </c>
    </row>
    <row r="218" spans="1:3" x14ac:dyDescent="0.25">
      <c r="A218">
        <f t="shared" si="4"/>
        <v>9</v>
      </c>
      <c r="B218">
        <f t="shared" si="5"/>
        <v>2001</v>
      </c>
      <c r="C218">
        <v>5230</v>
      </c>
    </row>
    <row r="219" spans="1:3" x14ac:dyDescent="0.25">
      <c r="A219">
        <f t="shared" si="4"/>
        <v>10</v>
      </c>
      <c r="B219">
        <f t="shared" si="5"/>
        <v>2001</v>
      </c>
      <c r="C219">
        <v>5250</v>
      </c>
    </row>
    <row r="220" spans="1:3" x14ac:dyDescent="0.25">
      <c r="A220">
        <f t="shared" si="4"/>
        <v>11</v>
      </c>
      <c r="B220">
        <f t="shared" si="5"/>
        <v>2001</v>
      </c>
      <c r="C220">
        <v>5240</v>
      </c>
    </row>
    <row r="221" spans="1:3" x14ac:dyDescent="0.25">
      <c r="A221">
        <f t="shared" si="4"/>
        <v>12</v>
      </c>
      <c r="B221">
        <f t="shared" si="5"/>
        <v>2001</v>
      </c>
      <c r="C221">
        <v>5490</v>
      </c>
    </row>
    <row r="222" spans="1:3" x14ac:dyDescent="0.25">
      <c r="A222">
        <f t="shared" si="4"/>
        <v>1</v>
      </c>
      <c r="B222">
        <f t="shared" si="5"/>
        <v>2000</v>
      </c>
      <c r="C222">
        <v>5230</v>
      </c>
    </row>
    <row r="223" spans="1:3" x14ac:dyDescent="0.25">
      <c r="A223">
        <f t="shared" si="4"/>
        <v>2</v>
      </c>
      <c r="B223">
        <f t="shared" si="5"/>
        <v>2000</v>
      </c>
      <c r="C223">
        <v>5120</v>
      </c>
    </row>
    <row r="224" spans="1:3" x14ac:dyDescent="0.25">
      <c r="A224">
        <f t="shared" si="4"/>
        <v>3</v>
      </c>
      <c r="B224">
        <f t="shared" si="5"/>
        <v>2000</v>
      </c>
      <c r="C224">
        <v>5190</v>
      </c>
    </row>
    <row r="225" spans="1:3" x14ac:dyDescent="0.25">
      <c r="A225">
        <f t="shared" si="4"/>
        <v>4</v>
      </c>
      <c r="B225">
        <f t="shared" si="5"/>
        <v>2000</v>
      </c>
      <c r="C225">
        <v>5200</v>
      </c>
    </row>
    <row r="226" spans="1:3" x14ac:dyDescent="0.25">
      <c r="A226">
        <f t="shared" si="4"/>
        <v>5</v>
      </c>
      <c r="B226">
        <f t="shared" si="5"/>
        <v>2000</v>
      </c>
      <c r="C226">
        <v>5110</v>
      </c>
    </row>
    <row r="227" spans="1:3" x14ac:dyDescent="0.25">
      <c r="A227">
        <f t="shared" si="4"/>
        <v>6</v>
      </c>
      <c r="B227">
        <f t="shared" si="5"/>
        <v>2000</v>
      </c>
      <c r="C227">
        <v>5130</v>
      </c>
    </row>
    <row r="228" spans="1:3" x14ac:dyDescent="0.25">
      <c r="A228">
        <f t="shared" si="4"/>
        <v>7</v>
      </c>
      <c r="B228">
        <f t="shared" si="5"/>
        <v>2000</v>
      </c>
      <c r="C228">
        <v>5110</v>
      </c>
    </row>
    <row r="229" spans="1:3" x14ac:dyDescent="0.25">
      <c r="A229">
        <f t="shared" si="4"/>
        <v>8</v>
      </c>
      <c r="B229">
        <f t="shared" si="5"/>
        <v>2000</v>
      </c>
      <c r="C229">
        <v>5170</v>
      </c>
    </row>
    <row r="230" spans="1:3" x14ac:dyDescent="0.25">
      <c r="A230">
        <f t="shared" si="4"/>
        <v>9</v>
      </c>
      <c r="B230">
        <f t="shared" si="5"/>
        <v>2000</v>
      </c>
      <c r="C230">
        <v>5290</v>
      </c>
    </row>
    <row r="231" spans="1:3" x14ac:dyDescent="0.25">
      <c r="A231">
        <f t="shared" si="4"/>
        <v>10</v>
      </c>
      <c r="B231">
        <f t="shared" si="5"/>
        <v>2000</v>
      </c>
      <c r="C231">
        <v>5250</v>
      </c>
    </row>
    <row r="232" spans="1:3" x14ac:dyDescent="0.25">
      <c r="A232">
        <f t="shared" si="4"/>
        <v>11</v>
      </c>
      <c r="B232">
        <f t="shared" si="5"/>
        <v>2000</v>
      </c>
      <c r="C232">
        <v>5350</v>
      </c>
    </row>
    <row r="233" spans="1:3" x14ac:dyDescent="0.25">
      <c r="A233">
        <f t="shared" si="4"/>
        <v>12</v>
      </c>
      <c r="B233">
        <f t="shared" si="5"/>
        <v>2000</v>
      </c>
      <c r="C233">
        <v>5100</v>
      </c>
    </row>
    <row r="234" spans="1:3" x14ac:dyDescent="0.25">
      <c r="A234">
        <f t="shared" si="4"/>
        <v>1</v>
      </c>
      <c r="B234">
        <f t="shared" si="5"/>
        <v>1999</v>
      </c>
      <c r="C234">
        <v>5230</v>
      </c>
    </row>
    <row r="235" spans="1:3" x14ac:dyDescent="0.25">
      <c r="A235">
        <f t="shared" si="4"/>
        <v>2</v>
      </c>
      <c r="B235">
        <f t="shared" si="5"/>
        <v>1999</v>
      </c>
      <c r="C235">
        <v>5100</v>
      </c>
    </row>
    <row r="236" spans="1:3" x14ac:dyDescent="0.25">
      <c r="A236">
        <f t="shared" si="4"/>
        <v>3</v>
      </c>
      <c r="B236">
        <f t="shared" si="5"/>
        <v>1999</v>
      </c>
      <c r="C236">
        <v>5150</v>
      </c>
    </row>
    <row r="237" spans="1:3" x14ac:dyDescent="0.25">
      <c r="A237">
        <f t="shared" si="4"/>
        <v>4</v>
      </c>
      <c r="B237">
        <f t="shared" si="5"/>
        <v>1999</v>
      </c>
      <c r="C237">
        <v>5080</v>
      </c>
    </row>
    <row r="238" spans="1:3" x14ac:dyDescent="0.25">
      <c r="A238">
        <f t="shared" si="4"/>
        <v>5</v>
      </c>
      <c r="B238">
        <f t="shared" si="5"/>
        <v>1999</v>
      </c>
      <c r="C238">
        <v>5190</v>
      </c>
    </row>
    <row r="239" spans="1:3" x14ac:dyDescent="0.25">
      <c r="A239">
        <f t="shared" si="4"/>
        <v>6</v>
      </c>
      <c r="B239">
        <f t="shared" si="5"/>
        <v>1999</v>
      </c>
      <c r="C239">
        <v>5430</v>
      </c>
    </row>
    <row r="240" spans="1:3" x14ac:dyDescent="0.25">
      <c r="A240">
        <f t="shared" si="4"/>
        <v>7</v>
      </c>
      <c r="B240">
        <f t="shared" si="5"/>
        <v>1999</v>
      </c>
      <c r="C240">
        <v>5250</v>
      </c>
    </row>
    <row r="241" spans="1:3" x14ac:dyDescent="0.25">
      <c r="A241">
        <f t="shared" si="4"/>
        <v>8</v>
      </c>
      <c r="B241">
        <f t="shared" si="5"/>
        <v>1999</v>
      </c>
      <c r="C241">
        <v>5230</v>
      </c>
    </row>
    <row r="242" spans="1:3" x14ac:dyDescent="0.25">
      <c r="A242">
        <f t="shared" si="4"/>
        <v>9</v>
      </c>
      <c r="B242">
        <f t="shared" si="5"/>
        <v>1999</v>
      </c>
      <c r="C242">
        <v>5120</v>
      </c>
    </row>
    <row r="243" spans="1:3" x14ac:dyDescent="0.25">
      <c r="A243">
        <f t="shared" si="4"/>
        <v>10</v>
      </c>
      <c r="B243">
        <f t="shared" si="5"/>
        <v>1999</v>
      </c>
      <c r="C243">
        <v>5110</v>
      </c>
    </row>
    <row r="244" spans="1:3" x14ac:dyDescent="0.25">
      <c r="A244">
        <f t="shared" si="4"/>
        <v>11</v>
      </c>
      <c r="B244">
        <f t="shared" si="5"/>
        <v>1999</v>
      </c>
      <c r="C244">
        <v>5090</v>
      </c>
    </row>
    <row r="245" spans="1:3" x14ac:dyDescent="0.25">
      <c r="A245">
        <f t="shared" si="4"/>
        <v>12</v>
      </c>
      <c r="B245">
        <f t="shared" si="5"/>
        <v>1999</v>
      </c>
      <c r="C245">
        <v>5080</v>
      </c>
    </row>
    <row r="246" spans="1:3" x14ac:dyDescent="0.25">
      <c r="A246">
        <f t="shared" si="4"/>
        <v>1</v>
      </c>
      <c r="B246">
        <f t="shared" si="5"/>
        <v>1998</v>
      </c>
      <c r="C246">
        <v>4610</v>
      </c>
    </row>
    <row r="247" spans="1:3" x14ac:dyDescent="0.25">
      <c r="A247">
        <f t="shared" ref="A247:A310" si="6">A235</f>
        <v>2</v>
      </c>
      <c r="B247">
        <f t="shared" ref="B247:B310" si="7">B235-1</f>
        <v>1998</v>
      </c>
      <c r="C247">
        <v>4830</v>
      </c>
    </row>
    <row r="248" spans="1:3" x14ac:dyDescent="0.25">
      <c r="A248">
        <f t="shared" si="6"/>
        <v>3</v>
      </c>
      <c r="B248">
        <f t="shared" si="7"/>
        <v>1998</v>
      </c>
      <c r="C248">
        <v>4940</v>
      </c>
    </row>
    <row r="249" spans="1:3" x14ac:dyDescent="0.25">
      <c r="A249">
        <f t="shared" si="6"/>
        <v>4</v>
      </c>
      <c r="B249">
        <f t="shared" si="7"/>
        <v>1998</v>
      </c>
      <c r="C249">
        <v>4910</v>
      </c>
    </row>
    <row r="250" spans="1:3" x14ac:dyDescent="0.25">
      <c r="A250">
        <f t="shared" si="6"/>
        <v>5</v>
      </c>
      <c r="B250">
        <f t="shared" si="7"/>
        <v>1998</v>
      </c>
      <c r="C250">
        <v>4960</v>
      </c>
    </row>
    <row r="251" spans="1:3" x14ac:dyDescent="0.25">
      <c r="A251">
        <f t="shared" si="6"/>
        <v>6</v>
      </c>
      <c r="B251">
        <f t="shared" si="7"/>
        <v>1998</v>
      </c>
      <c r="C251">
        <v>4900</v>
      </c>
    </row>
    <row r="252" spans="1:3" x14ac:dyDescent="0.25">
      <c r="A252">
        <f t="shared" si="6"/>
        <v>7</v>
      </c>
      <c r="B252">
        <f t="shared" si="7"/>
        <v>1998</v>
      </c>
      <c r="C252">
        <v>5020</v>
      </c>
    </row>
    <row r="253" spans="1:3" x14ac:dyDescent="0.25">
      <c r="A253">
        <f t="shared" si="6"/>
        <v>8</v>
      </c>
      <c r="B253">
        <f t="shared" si="7"/>
        <v>1998</v>
      </c>
      <c r="C253">
        <v>4970</v>
      </c>
    </row>
    <row r="254" spans="1:3" x14ac:dyDescent="0.25">
      <c r="A254">
        <f t="shared" si="6"/>
        <v>9</v>
      </c>
      <c r="B254">
        <f t="shared" si="7"/>
        <v>1998</v>
      </c>
      <c r="C254">
        <v>4970</v>
      </c>
    </row>
    <row r="255" spans="1:3" x14ac:dyDescent="0.25">
      <c r="A255">
        <f t="shared" si="6"/>
        <v>10</v>
      </c>
      <c r="B255">
        <f t="shared" si="7"/>
        <v>1998</v>
      </c>
      <c r="C255">
        <v>5050</v>
      </c>
    </row>
    <row r="256" spans="1:3" x14ac:dyDescent="0.25">
      <c r="A256">
        <f t="shared" si="6"/>
        <v>11</v>
      </c>
      <c r="B256">
        <f t="shared" si="7"/>
        <v>1998</v>
      </c>
      <c r="C256">
        <v>5120</v>
      </c>
    </row>
    <row r="257" spans="1:3" x14ac:dyDescent="0.25">
      <c r="A257">
        <f t="shared" si="6"/>
        <v>12</v>
      </c>
      <c r="B257">
        <f t="shared" si="7"/>
        <v>1998</v>
      </c>
      <c r="C257">
        <v>5280</v>
      </c>
    </row>
    <row r="258" spans="1:3" x14ac:dyDescent="0.25">
      <c r="A258">
        <f t="shared" si="6"/>
        <v>1</v>
      </c>
      <c r="B258">
        <f t="shared" si="7"/>
        <v>1997</v>
      </c>
      <c r="C258">
        <v>4260</v>
      </c>
    </row>
    <row r="259" spans="1:3" x14ac:dyDescent="0.25">
      <c r="A259">
        <f t="shared" si="6"/>
        <v>2</v>
      </c>
      <c r="B259">
        <f t="shared" si="7"/>
        <v>1997</v>
      </c>
      <c r="C259">
        <v>4280</v>
      </c>
    </row>
    <row r="260" spans="1:3" x14ac:dyDescent="0.25">
      <c r="A260">
        <f t="shared" si="6"/>
        <v>3</v>
      </c>
      <c r="B260">
        <f t="shared" si="7"/>
        <v>1997</v>
      </c>
      <c r="C260">
        <v>4190</v>
      </c>
    </row>
    <row r="261" spans="1:3" x14ac:dyDescent="0.25">
      <c r="A261">
        <f t="shared" si="6"/>
        <v>4</v>
      </c>
      <c r="B261">
        <f t="shared" si="7"/>
        <v>1997</v>
      </c>
      <c r="C261">
        <v>4190</v>
      </c>
    </row>
    <row r="262" spans="1:3" x14ac:dyDescent="0.25">
      <c r="A262">
        <f t="shared" si="6"/>
        <v>5</v>
      </c>
      <c r="B262">
        <f t="shared" si="7"/>
        <v>1997</v>
      </c>
      <c r="C262">
        <v>4320</v>
      </c>
    </row>
    <row r="263" spans="1:3" x14ac:dyDescent="0.25">
      <c r="A263">
        <f t="shared" si="6"/>
        <v>6</v>
      </c>
      <c r="B263">
        <f t="shared" si="7"/>
        <v>1997</v>
      </c>
      <c r="C263">
        <v>4250</v>
      </c>
    </row>
    <row r="264" spans="1:3" x14ac:dyDescent="0.25">
      <c r="A264">
        <f t="shared" si="6"/>
        <v>7</v>
      </c>
      <c r="B264">
        <f t="shared" si="7"/>
        <v>1997</v>
      </c>
      <c r="C264">
        <v>4300</v>
      </c>
    </row>
    <row r="265" spans="1:3" x14ac:dyDescent="0.25">
      <c r="A265">
        <f t="shared" si="6"/>
        <v>8</v>
      </c>
      <c r="B265">
        <f t="shared" si="7"/>
        <v>1997</v>
      </c>
      <c r="C265">
        <v>4470</v>
      </c>
    </row>
    <row r="266" spans="1:3" x14ac:dyDescent="0.25">
      <c r="A266">
        <f t="shared" si="6"/>
        <v>9</v>
      </c>
      <c r="B266">
        <f t="shared" si="7"/>
        <v>1997</v>
      </c>
      <c r="C266">
        <v>4530</v>
      </c>
    </row>
    <row r="267" spans="1:3" x14ac:dyDescent="0.25">
      <c r="A267">
        <f t="shared" si="6"/>
        <v>10</v>
      </c>
      <c r="B267">
        <f t="shared" si="7"/>
        <v>1997</v>
      </c>
      <c r="C267">
        <v>4650</v>
      </c>
    </row>
    <row r="268" spans="1:3" x14ac:dyDescent="0.25">
      <c r="A268">
        <f t="shared" si="6"/>
        <v>11</v>
      </c>
      <c r="B268">
        <f t="shared" si="7"/>
        <v>1997</v>
      </c>
      <c r="C268">
        <v>4570</v>
      </c>
    </row>
    <row r="269" spans="1:3" x14ac:dyDescent="0.25">
      <c r="A269">
        <f t="shared" si="6"/>
        <v>12</v>
      </c>
      <c r="B269">
        <f t="shared" si="7"/>
        <v>1997</v>
      </c>
      <c r="C269">
        <v>4670</v>
      </c>
    </row>
    <row r="270" spans="1:3" x14ac:dyDescent="0.25">
      <c r="A270">
        <f t="shared" si="6"/>
        <v>1</v>
      </c>
      <c r="B270">
        <f t="shared" si="7"/>
        <v>1996</v>
      </c>
      <c r="C270">
        <v>4060</v>
      </c>
    </row>
    <row r="271" spans="1:3" x14ac:dyDescent="0.25">
      <c r="A271">
        <f t="shared" si="6"/>
        <v>2</v>
      </c>
      <c r="B271">
        <f t="shared" si="7"/>
        <v>1996</v>
      </c>
      <c r="C271">
        <v>4010</v>
      </c>
    </row>
    <row r="272" spans="1:3" x14ac:dyDescent="0.25">
      <c r="A272">
        <f t="shared" si="6"/>
        <v>3</v>
      </c>
      <c r="B272">
        <f t="shared" si="7"/>
        <v>1996</v>
      </c>
      <c r="C272">
        <v>4200</v>
      </c>
    </row>
    <row r="273" spans="1:3" x14ac:dyDescent="0.25">
      <c r="A273">
        <f t="shared" si="6"/>
        <v>4</v>
      </c>
      <c r="B273">
        <f t="shared" si="7"/>
        <v>1996</v>
      </c>
      <c r="C273">
        <v>4340</v>
      </c>
    </row>
    <row r="274" spans="1:3" x14ac:dyDescent="0.25">
      <c r="A274">
        <f t="shared" si="6"/>
        <v>5</v>
      </c>
      <c r="B274">
        <f t="shared" si="7"/>
        <v>1996</v>
      </c>
      <c r="C274">
        <v>4310</v>
      </c>
    </row>
    <row r="275" spans="1:3" x14ac:dyDescent="0.25">
      <c r="A275">
        <f t="shared" si="6"/>
        <v>6</v>
      </c>
      <c r="B275">
        <f t="shared" si="7"/>
        <v>1996</v>
      </c>
      <c r="C275">
        <v>4170</v>
      </c>
    </row>
    <row r="276" spans="1:3" x14ac:dyDescent="0.25">
      <c r="A276">
        <f t="shared" si="6"/>
        <v>7</v>
      </c>
      <c r="B276">
        <f t="shared" si="7"/>
        <v>1996</v>
      </c>
      <c r="C276">
        <v>4240</v>
      </c>
    </row>
    <row r="277" spans="1:3" x14ac:dyDescent="0.25">
      <c r="A277">
        <f t="shared" si="6"/>
        <v>8</v>
      </c>
      <c r="B277">
        <f t="shared" si="7"/>
        <v>1996</v>
      </c>
      <c r="C277">
        <v>4190</v>
      </c>
    </row>
    <row r="278" spans="1:3" x14ac:dyDescent="0.25">
      <c r="A278">
        <f t="shared" si="6"/>
        <v>9</v>
      </c>
      <c r="B278">
        <f t="shared" si="7"/>
        <v>1996</v>
      </c>
      <c r="C278">
        <v>4120</v>
      </c>
    </row>
    <row r="279" spans="1:3" x14ac:dyDescent="0.25">
      <c r="A279">
        <f t="shared" si="6"/>
        <v>10</v>
      </c>
      <c r="B279">
        <f t="shared" si="7"/>
        <v>1996</v>
      </c>
      <c r="C279">
        <v>4130</v>
      </c>
    </row>
    <row r="280" spans="1:3" x14ac:dyDescent="0.25">
      <c r="A280">
        <f t="shared" si="6"/>
        <v>11</v>
      </c>
      <c r="B280">
        <f t="shared" si="7"/>
        <v>1996</v>
      </c>
      <c r="C280">
        <v>4210</v>
      </c>
    </row>
    <row r="281" spans="1:3" x14ac:dyDescent="0.25">
      <c r="A281">
        <f t="shared" si="6"/>
        <v>12</v>
      </c>
      <c r="B281">
        <f t="shared" si="7"/>
        <v>1996</v>
      </c>
      <c r="C281">
        <v>4170</v>
      </c>
    </row>
    <row r="282" spans="1:3" x14ac:dyDescent="0.25">
      <c r="A282">
        <f t="shared" si="6"/>
        <v>1</v>
      </c>
      <c r="B282">
        <f t="shared" si="7"/>
        <v>1995</v>
      </c>
      <c r="C282">
        <v>3680</v>
      </c>
    </row>
    <row r="283" spans="1:3" x14ac:dyDescent="0.25">
      <c r="A283">
        <f t="shared" si="6"/>
        <v>2</v>
      </c>
      <c r="B283">
        <f t="shared" si="7"/>
        <v>1995</v>
      </c>
      <c r="C283">
        <v>3670</v>
      </c>
    </row>
    <row r="284" spans="1:3" x14ac:dyDescent="0.25">
      <c r="A284">
        <f t="shared" si="6"/>
        <v>3</v>
      </c>
      <c r="B284">
        <f t="shared" si="7"/>
        <v>1995</v>
      </c>
      <c r="C284">
        <v>3650</v>
      </c>
    </row>
    <row r="285" spans="1:3" x14ac:dyDescent="0.25">
      <c r="A285">
        <f t="shared" si="6"/>
        <v>4</v>
      </c>
      <c r="B285">
        <f t="shared" si="7"/>
        <v>1995</v>
      </c>
      <c r="C285">
        <v>3460</v>
      </c>
    </row>
    <row r="286" spans="1:3" x14ac:dyDescent="0.25">
      <c r="A286">
        <f t="shared" si="6"/>
        <v>5</v>
      </c>
      <c r="B286">
        <f t="shared" si="7"/>
        <v>1995</v>
      </c>
      <c r="C286">
        <v>3690</v>
      </c>
    </row>
    <row r="287" spans="1:3" x14ac:dyDescent="0.25">
      <c r="A287">
        <f t="shared" si="6"/>
        <v>6</v>
      </c>
      <c r="B287">
        <f t="shared" si="7"/>
        <v>1995</v>
      </c>
      <c r="C287">
        <v>3840</v>
      </c>
    </row>
    <row r="288" spans="1:3" x14ac:dyDescent="0.25">
      <c r="A288">
        <f t="shared" si="6"/>
        <v>7</v>
      </c>
      <c r="B288">
        <f t="shared" si="7"/>
        <v>1995</v>
      </c>
      <c r="C288">
        <v>3960</v>
      </c>
    </row>
    <row r="289" spans="1:3" x14ac:dyDescent="0.25">
      <c r="A289">
        <f t="shared" si="6"/>
        <v>8</v>
      </c>
      <c r="B289">
        <f t="shared" si="7"/>
        <v>1995</v>
      </c>
      <c r="C289">
        <v>4110</v>
      </c>
    </row>
    <row r="290" spans="1:3" x14ac:dyDescent="0.25">
      <c r="A290">
        <f t="shared" si="6"/>
        <v>9</v>
      </c>
      <c r="B290">
        <f t="shared" si="7"/>
        <v>1995</v>
      </c>
      <c r="C290">
        <v>4170</v>
      </c>
    </row>
    <row r="291" spans="1:3" x14ac:dyDescent="0.25">
      <c r="A291">
        <f t="shared" si="6"/>
        <v>10</v>
      </c>
      <c r="B291">
        <f t="shared" si="7"/>
        <v>1995</v>
      </c>
      <c r="C291">
        <v>4130</v>
      </c>
    </row>
    <row r="292" spans="1:3" x14ac:dyDescent="0.25">
      <c r="A292">
        <f t="shared" si="6"/>
        <v>11</v>
      </c>
      <c r="B292">
        <f t="shared" si="7"/>
        <v>1995</v>
      </c>
      <c r="C292">
        <v>4120</v>
      </c>
    </row>
    <row r="293" spans="1:3" x14ac:dyDescent="0.25">
      <c r="A293">
        <f t="shared" si="6"/>
        <v>12</v>
      </c>
      <c r="B293">
        <f t="shared" si="7"/>
        <v>1995</v>
      </c>
      <c r="C293">
        <v>4100</v>
      </c>
    </row>
    <row r="294" spans="1:3" x14ac:dyDescent="0.25">
      <c r="A294">
        <f t="shared" si="6"/>
        <v>1</v>
      </c>
      <c r="B294">
        <f t="shared" si="7"/>
        <v>1994</v>
      </c>
      <c r="C294">
        <v>4170</v>
      </c>
    </row>
    <row r="295" spans="1:3" x14ac:dyDescent="0.25">
      <c r="A295">
        <f t="shared" si="6"/>
        <v>2</v>
      </c>
      <c r="B295">
        <f t="shared" si="7"/>
        <v>1994</v>
      </c>
      <c r="C295">
        <v>3960</v>
      </c>
    </row>
    <row r="296" spans="1:3" x14ac:dyDescent="0.25">
      <c r="A296">
        <f t="shared" si="6"/>
        <v>3</v>
      </c>
      <c r="B296">
        <f t="shared" si="7"/>
        <v>1994</v>
      </c>
      <c r="C296">
        <v>4050</v>
      </c>
    </row>
    <row r="297" spans="1:3" x14ac:dyDescent="0.25">
      <c r="A297">
        <f t="shared" si="6"/>
        <v>4</v>
      </c>
      <c r="B297">
        <f t="shared" si="7"/>
        <v>1994</v>
      </c>
      <c r="C297">
        <v>4140</v>
      </c>
    </row>
    <row r="298" spans="1:3" x14ac:dyDescent="0.25">
      <c r="A298">
        <f t="shared" si="6"/>
        <v>5</v>
      </c>
      <c r="B298">
        <f t="shared" si="7"/>
        <v>1994</v>
      </c>
      <c r="C298">
        <v>4090</v>
      </c>
    </row>
    <row r="299" spans="1:3" x14ac:dyDescent="0.25">
      <c r="A299">
        <f t="shared" si="6"/>
        <v>6</v>
      </c>
      <c r="B299">
        <f t="shared" si="7"/>
        <v>1994</v>
      </c>
      <c r="C299">
        <v>3970</v>
      </c>
    </row>
    <row r="300" spans="1:3" x14ac:dyDescent="0.25">
      <c r="A300">
        <f t="shared" si="6"/>
        <v>7</v>
      </c>
      <c r="B300">
        <f t="shared" si="7"/>
        <v>1994</v>
      </c>
      <c r="C300">
        <v>3820</v>
      </c>
    </row>
    <row r="301" spans="1:3" x14ac:dyDescent="0.25">
      <c r="A301">
        <f t="shared" si="6"/>
        <v>8</v>
      </c>
      <c r="B301">
        <f t="shared" si="7"/>
        <v>1994</v>
      </c>
      <c r="C301">
        <v>3850</v>
      </c>
    </row>
    <row r="302" spans="1:3" x14ac:dyDescent="0.25">
      <c r="A302">
        <f t="shared" si="6"/>
        <v>9</v>
      </c>
      <c r="B302">
        <f t="shared" si="7"/>
        <v>1994</v>
      </c>
      <c r="C302">
        <v>3760</v>
      </c>
    </row>
    <row r="303" spans="1:3" x14ac:dyDescent="0.25">
      <c r="A303">
        <f t="shared" si="6"/>
        <v>10</v>
      </c>
      <c r="B303">
        <f t="shared" si="7"/>
        <v>1994</v>
      </c>
      <c r="C303">
        <v>3780</v>
      </c>
    </row>
    <row r="304" spans="1:3" x14ac:dyDescent="0.25">
      <c r="A304">
        <f t="shared" si="6"/>
        <v>11</v>
      </c>
      <c r="B304">
        <f t="shared" si="7"/>
        <v>1994</v>
      </c>
      <c r="C304">
        <v>3710</v>
      </c>
    </row>
    <row r="305" spans="1:3" x14ac:dyDescent="0.25">
      <c r="A305">
        <f t="shared" si="6"/>
        <v>12</v>
      </c>
      <c r="B305">
        <f t="shared" si="7"/>
        <v>1994</v>
      </c>
      <c r="C305">
        <v>3810</v>
      </c>
    </row>
    <row r="306" spans="1:3" x14ac:dyDescent="0.25">
      <c r="A306">
        <f t="shared" si="6"/>
        <v>1</v>
      </c>
      <c r="B306">
        <f t="shared" si="7"/>
        <v>1993</v>
      </c>
      <c r="C306">
        <v>3710</v>
      </c>
    </row>
    <row r="307" spans="1:3" x14ac:dyDescent="0.25">
      <c r="A307">
        <f t="shared" si="6"/>
        <v>2</v>
      </c>
      <c r="B307">
        <f t="shared" si="7"/>
        <v>1993</v>
      </c>
      <c r="C307">
        <v>3540</v>
      </c>
    </row>
    <row r="308" spans="1:3" x14ac:dyDescent="0.25">
      <c r="A308">
        <f t="shared" si="6"/>
        <v>3</v>
      </c>
      <c r="B308">
        <f t="shared" si="7"/>
        <v>1993</v>
      </c>
      <c r="C308">
        <v>3440</v>
      </c>
    </row>
    <row r="309" spans="1:3" x14ac:dyDescent="0.25">
      <c r="A309">
        <f t="shared" si="6"/>
        <v>4</v>
      </c>
      <c r="B309">
        <f t="shared" si="7"/>
        <v>1993</v>
      </c>
      <c r="C309">
        <v>3440</v>
      </c>
    </row>
    <row r="310" spans="1:3" x14ac:dyDescent="0.25">
      <c r="A310">
        <f t="shared" si="6"/>
        <v>5</v>
      </c>
      <c r="B310">
        <f t="shared" si="7"/>
        <v>1993</v>
      </c>
      <c r="C310">
        <v>3600</v>
      </c>
    </row>
    <row r="311" spans="1:3" x14ac:dyDescent="0.25">
      <c r="A311">
        <f t="shared" ref="A311:A374" si="8">A299</f>
        <v>6</v>
      </c>
      <c r="B311">
        <f t="shared" ref="B311:B374" si="9">B299-1</f>
        <v>1993</v>
      </c>
      <c r="C311">
        <v>3720</v>
      </c>
    </row>
    <row r="312" spans="1:3" x14ac:dyDescent="0.25">
      <c r="A312">
        <f t="shared" si="8"/>
        <v>7</v>
      </c>
      <c r="B312">
        <f t="shared" si="9"/>
        <v>1993</v>
      </c>
      <c r="C312">
        <v>3830</v>
      </c>
    </row>
    <row r="313" spans="1:3" x14ac:dyDescent="0.25">
      <c r="A313">
        <f t="shared" si="8"/>
        <v>8</v>
      </c>
      <c r="B313">
        <f t="shared" si="9"/>
        <v>1993</v>
      </c>
      <c r="C313">
        <v>3850</v>
      </c>
    </row>
    <row r="314" spans="1:3" x14ac:dyDescent="0.25">
      <c r="A314">
        <f t="shared" si="8"/>
        <v>9</v>
      </c>
      <c r="B314">
        <f t="shared" si="9"/>
        <v>1993</v>
      </c>
      <c r="C314">
        <v>3920</v>
      </c>
    </row>
    <row r="315" spans="1:3" x14ac:dyDescent="0.25">
      <c r="A315">
        <f t="shared" si="8"/>
        <v>10</v>
      </c>
      <c r="B315">
        <f t="shared" si="9"/>
        <v>1993</v>
      </c>
      <c r="C315">
        <v>3930</v>
      </c>
    </row>
    <row r="316" spans="1:3" x14ac:dyDescent="0.25">
      <c r="A316">
        <f t="shared" si="8"/>
        <v>11</v>
      </c>
      <c r="B316">
        <f t="shared" si="9"/>
        <v>1993</v>
      </c>
      <c r="C316">
        <v>4080</v>
      </c>
    </row>
    <row r="317" spans="1:3" x14ac:dyDescent="0.25">
      <c r="A317">
        <f t="shared" si="8"/>
        <v>12</v>
      </c>
      <c r="B317">
        <f t="shared" si="9"/>
        <v>1993</v>
      </c>
      <c r="C317">
        <v>4280</v>
      </c>
    </row>
    <row r="318" spans="1:3" x14ac:dyDescent="0.25">
      <c r="A318">
        <f t="shared" si="8"/>
        <v>1</v>
      </c>
      <c r="B318">
        <f t="shared" si="9"/>
        <v>1992</v>
      </c>
      <c r="C318">
        <v>3260</v>
      </c>
    </row>
    <row r="319" spans="1:3" x14ac:dyDescent="0.25">
      <c r="A319">
        <f t="shared" si="8"/>
        <v>2</v>
      </c>
      <c r="B319">
        <f t="shared" si="9"/>
        <v>1992</v>
      </c>
      <c r="C319">
        <v>3500</v>
      </c>
    </row>
    <row r="320" spans="1:3" x14ac:dyDescent="0.25">
      <c r="A320">
        <f t="shared" si="8"/>
        <v>3</v>
      </c>
      <c r="B320">
        <f t="shared" si="9"/>
        <v>1992</v>
      </c>
      <c r="C320">
        <v>3510</v>
      </c>
    </row>
    <row r="321" spans="1:3" x14ac:dyDescent="0.25">
      <c r="A321">
        <f t="shared" si="8"/>
        <v>4</v>
      </c>
      <c r="B321">
        <f t="shared" si="9"/>
        <v>1992</v>
      </c>
      <c r="C321">
        <v>3500</v>
      </c>
    </row>
    <row r="322" spans="1:3" x14ac:dyDescent="0.25">
      <c r="A322">
        <f t="shared" si="8"/>
        <v>5</v>
      </c>
      <c r="B322">
        <f t="shared" si="9"/>
        <v>1992</v>
      </c>
      <c r="C322">
        <v>3420</v>
      </c>
    </row>
    <row r="323" spans="1:3" x14ac:dyDescent="0.25">
      <c r="A323">
        <f t="shared" si="8"/>
        <v>6</v>
      </c>
      <c r="B323">
        <f t="shared" si="9"/>
        <v>1992</v>
      </c>
      <c r="C323">
        <v>3340</v>
      </c>
    </row>
    <row r="324" spans="1:3" x14ac:dyDescent="0.25">
      <c r="A324">
        <f t="shared" si="8"/>
        <v>7</v>
      </c>
      <c r="B324">
        <f t="shared" si="9"/>
        <v>1992</v>
      </c>
      <c r="C324">
        <v>3350</v>
      </c>
    </row>
    <row r="325" spans="1:3" x14ac:dyDescent="0.25">
      <c r="A325">
        <f t="shared" si="8"/>
        <v>8</v>
      </c>
      <c r="B325">
        <f t="shared" si="9"/>
        <v>1992</v>
      </c>
      <c r="C325">
        <v>3320</v>
      </c>
    </row>
    <row r="326" spans="1:3" x14ac:dyDescent="0.25">
      <c r="A326">
        <f t="shared" si="8"/>
        <v>9</v>
      </c>
      <c r="B326">
        <f t="shared" si="9"/>
        <v>1992</v>
      </c>
      <c r="C326">
        <v>3390</v>
      </c>
    </row>
    <row r="327" spans="1:3" x14ac:dyDescent="0.25">
      <c r="A327">
        <f t="shared" si="8"/>
        <v>10</v>
      </c>
      <c r="B327">
        <f t="shared" si="9"/>
        <v>1992</v>
      </c>
      <c r="C327">
        <v>3590</v>
      </c>
    </row>
    <row r="328" spans="1:3" x14ac:dyDescent="0.25">
      <c r="A328">
        <f t="shared" si="8"/>
        <v>11</v>
      </c>
      <c r="B328">
        <f t="shared" si="9"/>
        <v>1992</v>
      </c>
      <c r="C328">
        <v>3660</v>
      </c>
    </row>
    <row r="329" spans="1:3" x14ac:dyDescent="0.25">
      <c r="A329">
        <f t="shared" si="8"/>
        <v>12</v>
      </c>
      <c r="B329">
        <f t="shared" si="9"/>
        <v>1992</v>
      </c>
      <c r="C329">
        <v>3830</v>
      </c>
    </row>
    <row r="330" spans="1:3" x14ac:dyDescent="0.25">
      <c r="A330">
        <f t="shared" si="8"/>
        <v>1</v>
      </c>
      <c r="B330">
        <f t="shared" si="9"/>
        <v>1991</v>
      </c>
      <c r="C330">
        <v>2900</v>
      </c>
    </row>
    <row r="331" spans="1:3" x14ac:dyDescent="0.25">
      <c r="A331">
        <f t="shared" si="8"/>
        <v>2</v>
      </c>
      <c r="B331">
        <f t="shared" si="9"/>
        <v>1991</v>
      </c>
      <c r="C331">
        <v>3090</v>
      </c>
    </row>
    <row r="332" spans="1:3" x14ac:dyDescent="0.25">
      <c r="A332">
        <f t="shared" si="8"/>
        <v>3</v>
      </c>
      <c r="B332">
        <f t="shared" si="9"/>
        <v>1991</v>
      </c>
      <c r="C332">
        <v>3120</v>
      </c>
    </row>
    <row r="333" spans="1:3" x14ac:dyDescent="0.25">
      <c r="A333">
        <f t="shared" si="8"/>
        <v>4</v>
      </c>
      <c r="B333">
        <f t="shared" si="9"/>
        <v>1991</v>
      </c>
      <c r="C333">
        <v>3230</v>
      </c>
    </row>
    <row r="334" spans="1:3" x14ac:dyDescent="0.25">
      <c r="A334">
        <f t="shared" si="8"/>
        <v>5</v>
      </c>
      <c r="B334">
        <f t="shared" si="9"/>
        <v>1991</v>
      </c>
      <c r="C334">
        <v>3400</v>
      </c>
    </row>
    <row r="335" spans="1:3" x14ac:dyDescent="0.25">
      <c r="A335">
        <f t="shared" si="8"/>
        <v>6</v>
      </c>
      <c r="B335">
        <f t="shared" si="9"/>
        <v>1991</v>
      </c>
      <c r="C335">
        <v>3400</v>
      </c>
    </row>
    <row r="336" spans="1:3" x14ac:dyDescent="0.25">
      <c r="A336">
        <f t="shared" si="8"/>
        <v>7</v>
      </c>
      <c r="B336">
        <f t="shared" si="9"/>
        <v>1991</v>
      </c>
      <c r="C336">
        <v>3260</v>
      </c>
    </row>
    <row r="337" spans="1:3" x14ac:dyDescent="0.25">
      <c r="A337">
        <f t="shared" si="8"/>
        <v>8</v>
      </c>
      <c r="B337">
        <f t="shared" si="9"/>
        <v>1991</v>
      </c>
      <c r="C337">
        <v>3130</v>
      </c>
    </row>
    <row r="338" spans="1:3" x14ac:dyDescent="0.25">
      <c r="A338">
        <f t="shared" si="8"/>
        <v>9</v>
      </c>
      <c r="B338">
        <f t="shared" si="9"/>
        <v>1991</v>
      </c>
      <c r="C338">
        <v>3170</v>
      </c>
    </row>
    <row r="339" spans="1:3" x14ac:dyDescent="0.25">
      <c r="A339">
        <f t="shared" si="8"/>
        <v>10</v>
      </c>
      <c r="B339">
        <f t="shared" si="9"/>
        <v>1991</v>
      </c>
      <c r="C339">
        <v>3070</v>
      </c>
    </row>
    <row r="340" spans="1:3" x14ac:dyDescent="0.25">
      <c r="A340">
        <f t="shared" si="8"/>
        <v>11</v>
      </c>
      <c r="B340">
        <f t="shared" si="9"/>
        <v>1991</v>
      </c>
      <c r="C340">
        <v>3090</v>
      </c>
    </row>
    <row r="341" spans="1:3" x14ac:dyDescent="0.25">
      <c r="A341">
        <f t="shared" si="8"/>
        <v>12</v>
      </c>
      <c r="B341">
        <f t="shared" si="9"/>
        <v>1991</v>
      </c>
      <c r="C341">
        <v>3140</v>
      </c>
    </row>
    <row r="342" spans="1:3" x14ac:dyDescent="0.25">
      <c r="A342">
        <f t="shared" si="8"/>
        <v>1</v>
      </c>
      <c r="B342">
        <f t="shared" si="9"/>
        <v>1990</v>
      </c>
      <c r="C342">
        <v>3630</v>
      </c>
    </row>
    <row r="343" spans="1:3" x14ac:dyDescent="0.25">
      <c r="A343">
        <f t="shared" si="8"/>
        <v>2</v>
      </c>
      <c r="B343">
        <f t="shared" si="9"/>
        <v>1990</v>
      </c>
      <c r="C343">
        <v>3400</v>
      </c>
    </row>
    <row r="344" spans="1:3" x14ac:dyDescent="0.25">
      <c r="A344">
        <f t="shared" si="8"/>
        <v>3</v>
      </c>
      <c r="B344">
        <f t="shared" si="9"/>
        <v>1990</v>
      </c>
      <c r="C344">
        <v>3340</v>
      </c>
    </row>
    <row r="345" spans="1:3" x14ac:dyDescent="0.25">
      <c r="A345">
        <f t="shared" si="8"/>
        <v>4</v>
      </c>
      <c r="B345">
        <f t="shared" si="9"/>
        <v>1990</v>
      </c>
      <c r="C345">
        <v>3220</v>
      </c>
    </row>
    <row r="346" spans="1:3" x14ac:dyDescent="0.25">
      <c r="A346">
        <f t="shared" si="8"/>
        <v>5</v>
      </c>
      <c r="B346">
        <f t="shared" si="9"/>
        <v>1990</v>
      </c>
      <c r="C346">
        <v>3200</v>
      </c>
    </row>
    <row r="347" spans="1:3" x14ac:dyDescent="0.25">
      <c r="A347">
        <f t="shared" si="8"/>
        <v>6</v>
      </c>
      <c r="B347">
        <f t="shared" si="9"/>
        <v>1990</v>
      </c>
      <c r="C347">
        <v>3210</v>
      </c>
    </row>
    <row r="348" spans="1:3" x14ac:dyDescent="0.25">
      <c r="A348">
        <f t="shared" si="8"/>
        <v>7</v>
      </c>
      <c r="B348">
        <f t="shared" si="9"/>
        <v>1990</v>
      </c>
      <c r="C348">
        <v>3190</v>
      </c>
    </row>
    <row r="349" spans="1:3" x14ac:dyDescent="0.25">
      <c r="A349">
        <f t="shared" si="8"/>
        <v>8</v>
      </c>
      <c r="B349">
        <f t="shared" si="9"/>
        <v>1990</v>
      </c>
      <c r="C349">
        <v>3340</v>
      </c>
    </row>
    <row r="350" spans="1:3" x14ac:dyDescent="0.25">
      <c r="A350">
        <f t="shared" si="8"/>
        <v>9</v>
      </c>
      <c r="B350">
        <f t="shared" si="9"/>
        <v>1990</v>
      </c>
      <c r="C350">
        <v>3180</v>
      </c>
    </row>
    <row r="351" spans="1:3" x14ac:dyDescent="0.25">
      <c r="A351">
        <f t="shared" si="8"/>
        <v>10</v>
      </c>
      <c r="B351">
        <f t="shared" si="9"/>
        <v>1990</v>
      </c>
      <c r="C351">
        <v>3120</v>
      </c>
    </row>
    <row r="352" spans="1:3" x14ac:dyDescent="0.25">
      <c r="A352">
        <f t="shared" si="8"/>
        <v>11</v>
      </c>
      <c r="B352">
        <f t="shared" si="9"/>
        <v>1990</v>
      </c>
      <c r="C352">
        <v>2980</v>
      </c>
    </row>
    <row r="353" spans="1:3" x14ac:dyDescent="0.25">
      <c r="A353">
        <f t="shared" si="8"/>
        <v>12</v>
      </c>
      <c r="B353">
        <f t="shared" si="9"/>
        <v>1990</v>
      </c>
      <c r="C353">
        <v>2900</v>
      </c>
    </row>
    <row r="354" spans="1:3" x14ac:dyDescent="0.25">
      <c r="A354">
        <f t="shared" si="8"/>
        <v>1</v>
      </c>
      <c r="B354">
        <f t="shared" si="9"/>
        <v>1989</v>
      </c>
      <c r="C354">
        <v>3600</v>
      </c>
    </row>
    <row r="355" spans="1:3" x14ac:dyDescent="0.25">
      <c r="A355">
        <f t="shared" si="8"/>
        <v>2</v>
      </c>
      <c r="B355">
        <f t="shared" si="9"/>
        <v>1989</v>
      </c>
      <c r="C355">
        <v>3500</v>
      </c>
    </row>
    <row r="356" spans="1:3" x14ac:dyDescent="0.25">
      <c r="A356">
        <f t="shared" si="8"/>
        <v>3</v>
      </c>
      <c r="B356">
        <f t="shared" si="9"/>
        <v>1989</v>
      </c>
      <c r="C356">
        <v>3300</v>
      </c>
    </row>
    <row r="357" spans="1:3" x14ac:dyDescent="0.25">
      <c r="A357">
        <f t="shared" si="8"/>
        <v>4</v>
      </c>
      <c r="B357">
        <f t="shared" si="9"/>
        <v>1989</v>
      </c>
      <c r="C357">
        <v>3170</v>
      </c>
    </row>
    <row r="358" spans="1:3" x14ac:dyDescent="0.25">
      <c r="A358">
        <f t="shared" si="8"/>
        <v>5</v>
      </c>
      <c r="B358">
        <f t="shared" si="9"/>
        <v>1989</v>
      </c>
      <c r="C358">
        <v>3110</v>
      </c>
    </row>
    <row r="359" spans="1:3" x14ac:dyDescent="0.25">
      <c r="A359">
        <f t="shared" si="8"/>
        <v>6</v>
      </c>
      <c r="B359">
        <f t="shared" si="9"/>
        <v>1989</v>
      </c>
      <c r="C359">
        <v>3120</v>
      </c>
    </row>
    <row r="360" spans="1:3" x14ac:dyDescent="0.25">
      <c r="A360">
        <f t="shared" si="8"/>
        <v>7</v>
      </c>
      <c r="B360">
        <f t="shared" si="9"/>
        <v>1989</v>
      </c>
      <c r="C360">
        <v>3260</v>
      </c>
    </row>
    <row r="361" spans="1:3" x14ac:dyDescent="0.25">
      <c r="A361">
        <f t="shared" si="8"/>
        <v>8</v>
      </c>
      <c r="B361">
        <f t="shared" si="9"/>
        <v>1989</v>
      </c>
      <c r="C361">
        <v>3320</v>
      </c>
    </row>
    <row r="362" spans="1:3" x14ac:dyDescent="0.25">
      <c r="A362">
        <f t="shared" si="8"/>
        <v>9</v>
      </c>
      <c r="B362">
        <f t="shared" si="9"/>
        <v>1989</v>
      </c>
      <c r="C362">
        <v>3540</v>
      </c>
    </row>
    <row r="363" spans="1:3" x14ac:dyDescent="0.25">
      <c r="A363">
        <f t="shared" si="8"/>
        <v>10</v>
      </c>
      <c r="B363">
        <f t="shared" si="9"/>
        <v>1989</v>
      </c>
      <c r="C363">
        <v>3490</v>
      </c>
    </row>
    <row r="364" spans="1:3" x14ac:dyDescent="0.25">
      <c r="A364">
        <f t="shared" si="8"/>
        <v>11</v>
      </c>
      <c r="B364">
        <f t="shared" si="9"/>
        <v>1989</v>
      </c>
      <c r="C364">
        <v>3410</v>
      </c>
    </row>
    <row r="365" spans="1:3" x14ac:dyDescent="0.25">
      <c r="A365">
        <f t="shared" si="8"/>
        <v>12</v>
      </c>
      <c r="B365">
        <f t="shared" si="9"/>
        <v>1989</v>
      </c>
      <c r="C365">
        <v>3370</v>
      </c>
    </row>
    <row r="366" spans="1:3" x14ac:dyDescent="0.25">
      <c r="A366">
        <f t="shared" si="8"/>
        <v>1</v>
      </c>
      <c r="B366">
        <f t="shared" si="9"/>
        <v>1988</v>
      </c>
      <c r="C366">
        <v>3090</v>
      </c>
    </row>
    <row r="367" spans="1:3" x14ac:dyDescent="0.25">
      <c r="A367">
        <f t="shared" si="8"/>
        <v>2</v>
      </c>
      <c r="B367">
        <f t="shared" si="9"/>
        <v>1988</v>
      </c>
      <c r="C367">
        <v>3230</v>
      </c>
    </row>
    <row r="368" spans="1:3" x14ac:dyDescent="0.25">
      <c r="A368">
        <f t="shared" si="8"/>
        <v>3</v>
      </c>
      <c r="B368">
        <f t="shared" si="9"/>
        <v>1988</v>
      </c>
      <c r="C368">
        <v>3320</v>
      </c>
    </row>
    <row r="369" spans="1:3" x14ac:dyDescent="0.25">
      <c r="A369">
        <f t="shared" si="8"/>
        <v>4</v>
      </c>
      <c r="B369">
        <f t="shared" si="9"/>
        <v>1988</v>
      </c>
      <c r="C369">
        <v>3430</v>
      </c>
    </row>
    <row r="370" spans="1:3" x14ac:dyDescent="0.25">
      <c r="A370">
        <f t="shared" si="8"/>
        <v>5</v>
      </c>
      <c r="B370">
        <f t="shared" si="9"/>
        <v>1988</v>
      </c>
      <c r="C370">
        <v>3540</v>
      </c>
    </row>
    <row r="371" spans="1:3" x14ac:dyDescent="0.25">
      <c r="A371">
        <f t="shared" si="8"/>
        <v>6</v>
      </c>
      <c r="B371">
        <f t="shared" si="9"/>
        <v>1988</v>
      </c>
      <c r="C371">
        <v>3670</v>
      </c>
    </row>
    <row r="372" spans="1:3" x14ac:dyDescent="0.25">
      <c r="A372">
        <f t="shared" si="8"/>
        <v>7</v>
      </c>
      <c r="B372">
        <f t="shared" si="9"/>
        <v>1988</v>
      </c>
      <c r="C372">
        <v>3560</v>
      </c>
    </row>
    <row r="373" spans="1:3" x14ac:dyDescent="0.25">
      <c r="A373">
        <f t="shared" si="8"/>
        <v>8</v>
      </c>
      <c r="B373">
        <f t="shared" si="9"/>
        <v>1988</v>
      </c>
      <c r="C373">
        <v>3550</v>
      </c>
    </row>
    <row r="374" spans="1:3" x14ac:dyDescent="0.25">
      <c r="A374">
        <f t="shared" si="8"/>
        <v>9</v>
      </c>
      <c r="B374">
        <f t="shared" si="9"/>
        <v>1988</v>
      </c>
      <c r="C374">
        <v>3560</v>
      </c>
    </row>
    <row r="375" spans="1:3" x14ac:dyDescent="0.25">
      <c r="A375">
        <f t="shared" ref="A375:A389" si="10">A363</f>
        <v>10</v>
      </c>
      <c r="B375">
        <f t="shared" ref="B375:B389" si="11">B363-1</f>
        <v>1988</v>
      </c>
      <c r="C375">
        <v>3580</v>
      </c>
    </row>
    <row r="376" spans="1:3" x14ac:dyDescent="0.25">
      <c r="A376">
        <f t="shared" si="10"/>
        <v>11</v>
      </c>
      <c r="B376">
        <f t="shared" si="11"/>
        <v>1988</v>
      </c>
      <c r="C376">
        <v>3530</v>
      </c>
    </row>
    <row r="377" spans="1:3" x14ac:dyDescent="0.25">
      <c r="A377">
        <f t="shared" si="10"/>
        <v>12</v>
      </c>
      <c r="B377">
        <f t="shared" si="11"/>
        <v>1988</v>
      </c>
      <c r="C377">
        <v>3730</v>
      </c>
    </row>
    <row r="378" spans="1:3" x14ac:dyDescent="0.25">
      <c r="A378">
        <f t="shared" si="10"/>
        <v>1</v>
      </c>
      <c r="B378">
        <f t="shared" si="11"/>
        <v>1987</v>
      </c>
      <c r="C378">
        <v>3490</v>
      </c>
    </row>
    <row r="379" spans="1:3" x14ac:dyDescent="0.25">
      <c r="A379">
        <f t="shared" si="10"/>
        <v>2</v>
      </c>
      <c r="B379">
        <f t="shared" si="11"/>
        <v>1987</v>
      </c>
      <c r="C379">
        <v>3650</v>
      </c>
    </row>
    <row r="380" spans="1:3" x14ac:dyDescent="0.25">
      <c r="A380">
        <f t="shared" si="10"/>
        <v>3</v>
      </c>
      <c r="B380">
        <f t="shared" si="11"/>
        <v>1987</v>
      </c>
      <c r="C380">
        <v>3640</v>
      </c>
    </row>
    <row r="381" spans="1:3" x14ac:dyDescent="0.25">
      <c r="A381">
        <f t="shared" si="10"/>
        <v>4</v>
      </c>
      <c r="B381">
        <f t="shared" si="11"/>
        <v>1987</v>
      </c>
      <c r="C381">
        <v>3500</v>
      </c>
    </row>
    <row r="382" spans="1:3" x14ac:dyDescent="0.25">
      <c r="A382">
        <f t="shared" si="10"/>
        <v>5</v>
      </c>
      <c r="B382">
        <f t="shared" si="11"/>
        <v>1987</v>
      </c>
      <c r="C382">
        <v>3630</v>
      </c>
    </row>
    <row r="383" spans="1:3" x14ac:dyDescent="0.25">
      <c r="A383">
        <f t="shared" si="10"/>
        <v>6</v>
      </c>
      <c r="B383">
        <f t="shared" si="11"/>
        <v>1987</v>
      </c>
      <c r="C383">
        <v>3450</v>
      </c>
    </row>
    <row r="384" spans="1:3" x14ac:dyDescent="0.25">
      <c r="A384">
        <f t="shared" si="10"/>
        <v>7</v>
      </c>
      <c r="B384">
        <f t="shared" si="11"/>
        <v>1987</v>
      </c>
      <c r="C384">
        <v>3420</v>
      </c>
    </row>
    <row r="385" spans="1:3" x14ac:dyDescent="0.25">
      <c r="A385">
        <f t="shared" si="10"/>
        <v>8</v>
      </c>
      <c r="B385">
        <f t="shared" si="11"/>
        <v>1987</v>
      </c>
      <c r="C385">
        <v>3290</v>
      </c>
    </row>
    <row r="386" spans="1:3" x14ac:dyDescent="0.25">
      <c r="A386">
        <f t="shared" si="10"/>
        <v>9</v>
      </c>
      <c r="B386">
        <f t="shared" si="11"/>
        <v>1987</v>
      </c>
      <c r="C386">
        <v>3320</v>
      </c>
    </row>
    <row r="387" spans="1:3" x14ac:dyDescent="0.25">
      <c r="A387">
        <f t="shared" si="10"/>
        <v>10</v>
      </c>
      <c r="B387">
        <f t="shared" si="11"/>
        <v>1987</v>
      </c>
      <c r="C387">
        <v>3340</v>
      </c>
    </row>
    <row r="388" spans="1:3" x14ac:dyDescent="0.25">
      <c r="A388">
        <f t="shared" si="10"/>
        <v>11</v>
      </c>
      <c r="B388">
        <f t="shared" si="11"/>
        <v>1987</v>
      </c>
      <c r="C388">
        <v>3230</v>
      </c>
    </row>
    <row r="389" spans="1:3" x14ac:dyDescent="0.25">
      <c r="A389">
        <f t="shared" si="10"/>
        <v>12</v>
      </c>
      <c r="B389">
        <f t="shared" si="11"/>
        <v>1987</v>
      </c>
      <c r="C389">
        <v>3170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workbookViewId="0">
      <selection activeCell="B15" sqref="B15:B46"/>
    </sheetView>
  </sheetViews>
  <sheetFormatPr defaultRowHeight="15" x14ac:dyDescent="0.25"/>
  <sheetData>
    <row r="1" spans="1:6" ht="15.75" x14ac:dyDescent="0.25">
      <c r="A1" s="9" t="s">
        <v>6</v>
      </c>
      <c r="B1" s="7"/>
      <c r="C1" s="7"/>
      <c r="D1" s="7"/>
      <c r="E1" s="7"/>
      <c r="F1" s="7"/>
    </row>
    <row r="2" spans="1:6" ht="15.75" x14ac:dyDescent="0.25">
      <c r="A2" s="9" t="s">
        <v>7</v>
      </c>
      <c r="B2" s="7"/>
      <c r="C2" s="7"/>
      <c r="D2" s="7"/>
      <c r="E2" s="7"/>
      <c r="F2" s="7"/>
    </row>
    <row r="3" spans="1:6" x14ac:dyDescent="0.25">
      <c r="A3" s="7"/>
      <c r="B3" s="7"/>
      <c r="C3" s="7"/>
      <c r="D3" s="7"/>
      <c r="E3" s="7"/>
      <c r="F3" s="7"/>
    </row>
    <row r="4" spans="1:6" ht="25.5" x14ac:dyDescent="0.25">
      <c r="A4" s="5" t="s">
        <v>8</v>
      </c>
      <c r="B4" s="6" t="s">
        <v>9</v>
      </c>
      <c r="C4" s="7"/>
      <c r="D4" s="7"/>
      <c r="E4" s="7"/>
      <c r="F4" s="7"/>
    </row>
    <row r="5" spans="1:6" ht="25.5" x14ac:dyDescent="0.25">
      <c r="A5" s="5" t="s">
        <v>10</v>
      </c>
      <c r="B5" s="6" t="s">
        <v>11</v>
      </c>
      <c r="C5" s="7"/>
      <c r="D5" s="7"/>
      <c r="E5" s="7"/>
      <c r="F5" s="7"/>
    </row>
    <row r="6" spans="1:6" x14ac:dyDescent="0.25">
      <c r="A6" s="5" t="s">
        <v>12</v>
      </c>
      <c r="B6" s="6" t="s">
        <v>13</v>
      </c>
      <c r="C6" s="7"/>
      <c r="D6" s="7"/>
      <c r="E6" s="7"/>
      <c r="F6" s="7"/>
    </row>
    <row r="7" spans="1:6" x14ac:dyDescent="0.25">
      <c r="A7" s="5" t="s">
        <v>14</v>
      </c>
      <c r="B7" s="6" t="s">
        <v>15</v>
      </c>
      <c r="C7" s="7"/>
      <c r="D7" s="7"/>
      <c r="E7" s="7"/>
      <c r="F7" s="7"/>
    </row>
    <row r="8" spans="1:6" ht="25.5" x14ac:dyDescent="0.25">
      <c r="A8" s="5" t="s">
        <v>16</v>
      </c>
      <c r="B8" s="6" t="s">
        <v>17</v>
      </c>
      <c r="C8" s="7"/>
      <c r="D8" s="7"/>
      <c r="E8" s="7"/>
      <c r="F8" s="7"/>
    </row>
    <row r="9" spans="1:6" ht="25.5" x14ac:dyDescent="0.25">
      <c r="A9" s="5" t="s">
        <v>18</v>
      </c>
      <c r="B9" s="6" t="s">
        <v>19</v>
      </c>
      <c r="C9" s="7"/>
      <c r="D9" s="7"/>
      <c r="E9" s="7"/>
      <c r="F9" s="7"/>
    </row>
    <row r="10" spans="1:6" ht="25.5" x14ac:dyDescent="0.25">
      <c r="A10" s="5" t="s">
        <v>20</v>
      </c>
      <c r="B10" s="6" t="s">
        <v>21</v>
      </c>
      <c r="C10" s="7"/>
      <c r="D10" s="7"/>
      <c r="E10" s="7"/>
      <c r="F10" s="7"/>
    </row>
    <row r="11" spans="1:6" ht="25.5" x14ac:dyDescent="0.25">
      <c r="A11" s="5" t="s">
        <v>22</v>
      </c>
      <c r="B11" s="6" t="s">
        <v>23</v>
      </c>
      <c r="C11" s="7"/>
      <c r="D11" s="7"/>
      <c r="E11" s="7"/>
      <c r="F11" s="7"/>
    </row>
    <row r="12" spans="1:6" x14ac:dyDescent="0.25">
      <c r="A12" s="5" t="s">
        <v>24</v>
      </c>
      <c r="B12" s="8" t="s">
        <v>25</v>
      </c>
      <c r="C12" s="7"/>
      <c r="D12" s="7"/>
      <c r="E12" s="7"/>
      <c r="F12" s="7"/>
    </row>
    <row r="14" spans="1:6" ht="15.75" thickBot="1" x14ac:dyDescent="0.3">
      <c r="A14" s="2" t="s">
        <v>4</v>
      </c>
      <c r="B14" s="2" t="s">
        <v>26</v>
      </c>
      <c r="C14" s="1"/>
      <c r="D14" s="1"/>
      <c r="E14" s="1"/>
      <c r="F14" s="1"/>
    </row>
    <row r="15" spans="1:6" ht="15.75" thickTop="1" x14ac:dyDescent="0.25">
      <c r="A15" s="3">
        <v>1987</v>
      </c>
      <c r="B15" s="4">
        <v>61.146000000000001</v>
      </c>
      <c r="C15" s="1"/>
      <c r="D15" s="1"/>
      <c r="E15" s="1"/>
      <c r="F15" s="1"/>
    </row>
    <row r="16" spans="1:6" x14ac:dyDescent="0.25">
      <c r="A16" s="3">
        <v>1988</v>
      </c>
      <c r="B16" s="4">
        <v>63.23</v>
      </c>
      <c r="C16" s="1"/>
      <c r="D16" s="1"/>
      <c r="E16" s="1"/>
      <c r="F16" s="1"/>
    </row>
    <row r="17" spans="1:2" x14ac:dyDescent="0.25">
      <c r="A17" s="3">
        <v>1989</v>
      </c>
      <c r="B17" s="4">
        <v>64.837999999999994</v>
      </c>
    </row>
    <row r="18" spans="1:2" x14ac:dyDescent="0.25">
      <c r="A18" s="3">
        <v>1990</v>
      </c>
      <c r="B18" s="4">
        <v>64.051000000000002</v>
      </c>
    </row>
    <row r="19" spans="1:2" x14ac:dyDescent="0.25">
      <c r="A19" s="3">
        <v>1991</v>
      </c>
      <c r="B19" s="4">
        <v>63.475999999999999</v>
      </c>
    </row>
    <row r="20" spans="1:2" x14ac:dyDescent="0.25">
      <c r="A20" s="3">
        <v>1992</v>
      </c>
      <c r="B20" s="4">
        <v>61.825000000000003</v>
      </c>
    </row>
    <row r="21" spans="1:2" x14ac:dyDescent="0.25">
      <c r="A21" s="3">
        <v>1993</v>
      </c>
      <c r="B21" s="4">
        <v>64.622</v>
      </c>
    </row>
    <row r="22" spans="1:2" x14ac:dyDescent="0.25">
      <c r="A22" s="3">
        <v>1994</v>
      </c>
      <c r="B22" s="4">
        <v>65.771000000000001</v>
      </c>
    </row>
    <row r="23" spans="1:2" x14ac:dyDescent="0.25">
      <c r="A23" s="3">
        <v>1995</v>
      </c>
      <c r="B23" s="4">
        <v>65.893000000000001</v>
      </c>
    </row>
    <row r="24" spans="1:2" x14ac:dyDescent="0.25">
      <c r="A24" s="3">
        <v>1996</v>
      </c>
      <c r="B24" s="4">
        <v>68.031000000000006</v>
      </c>
    </row>
    <row r="25" spans="1:2" x14ac:dyDescent="0.25">
      <c r="A25" s="3">
        <v>1997</v>
      </c>
      <c r="B25" s="4">
        <v>70.891999999999996</v>
      </c>
    </row>
    <row r="26" spans="1:2" x14ac:dyDescent="0.25">
      <c r="A26" s="3">
        <v>1998</v>
      </c>
      <c r="B26" s="4">
        <v>68.911000000000001</v>
      </c>
    </row>
    <row r="27" spans="1:2" x14ac:dyDescent="0.25">
      <c r="A27" s="3">
        <v>1999</v>
      </c>
      <c r="B27" s="4">
        <v>71.471000000000004</v>
      </c>
    </row>
    <row r="28" spans="1:2" x14ac:dyDescent="0.25">
      <c r="A28" s="3">
        <v>2000</v>
      </c>
      <c r="B28" s="4">
        <v>72.272000000000006</v>
      </c>
    </row>
    <row r="29" spans="1:2" x14ac:dyDescent="0.25">
      <c r="A29" s="3">
        <v>2001</v>
      </c>
      <c r="B29" s="4">
        <v>73.117000000000004</v>
      </c>
    </row>
    <row r="30" spans="1:2" x14ac:dyDescent="0.25">
      <c r="A30" s="3">
        <v>2002</v>
      </c>
      <c r="B30" s="4">
        <v>74.322999999999993</v>
      </c>
    </row>
    <row r="31" spans="1:2" x14ac:dyDescent="0.25">
      <c r="A31" s="3">
        <v>2003</v>
      </c>
      <c r="B31" s="4">
        <v>80.879000000000005</v>
      </c>
    </row>
    <row r="32" spans="1:2" x14ac:dyDescent="0.25">
      <c r="A32" s="3">
        <v>2004</v>
      </c>
      <c r="B32" s="4">
        <v>84.828999999999994</v>
      </c>
    </row>
    <row r="33" spans="1:2" x14ac:dyDescent="0.25">
      <c r="A33" s="3">
        <v>2005</v>
      </c>
      <c r="B33" s="4">
        <v>92.441999999999993</v>
      </c>
    </row>
    <row r="34" spans="1:2" x14ac:dyDescent="0.25">
      <c r="A34" s="3">
        <v>2006</v>
      </c>
      <c r="B34" s="4">
        <v>100.749</v>
      </c>
    </row>
    <row r="35" spans="1:2" x14ac:dyDescent="0.25">
      <c r="A35" s="3">
        <v>2007</v>
      </c>
      <c r="B35" s="4">
        <v>100</v>
      </c>
    </row>
    <row r="36" spans="1:2" x14ac:dyDescent="0.25">
      <c r="A36" s="3">
        <v>2008</v>
      </c>
      <c r="B36" s="4">
        <v>89.813999999999993</v>
      </c>
    </row>
    <row r="37" spans="1:2" x14ac:dyDescent="0.25">
      <c r="A37" s="3">
        <v>2009</v>
      </c>
      <c r="B37" s="4">
        <v>76.278000000000006</v>
      </c>
    </row>
    <row r="38" spans="1:2" x14ac:dyDescent="0.25">
      <c r="A38" s="3">
        <v>2010</v>
      </c>
      <c r="B38" s="4">
        <v>71.456999999999994</v>
      </c>
    </row>
    <row r="39" spans="1:2" x14ac:dyDescent="0.25">
      <c r="A39" s="3">
        <v>2011</v>
      </c>
      <c r="B39" s="4">
        <v>69.486000000000004</v>
      </c>
    </row>
    <row r="40" spans="1:2" x14ac:dyDescent="0.25">
      <c r="A40" s="3">
        <v>2012</v>
      </c>
      <c r="B40" s="4">
        <v>70.039000000000001</v>
      </c>
    </row>
    <row r="41" spans="1:2" x14ac:dyDescent="0.25">
      <c r="A41" s="3">
        <v>2013</v>
      </c>
      <c r="B41" s="4">
        <v>72.569999999999993</v>
      </c>
    </row>
    <row r="42" spans="1:2" x14ac:dyDescent="0.25">
      <c r="A42" s="3">
        <v>2014</v>
      </c>
      <c r="B42" s="4">
        <v>72.480999999999995</v>
      </c>
    </row>
    <row r="43" spans="1:2" x14ac:dyDescent="0.25">
      <c r="A43" s="3">
        <v>2015</v>
      </c>
      <c r="B43" s="4">
        <v>74.024000000000001</v>
      </c>
    </row>
    <row r="44" spans="1:2" x14ac:dyDescent="0.25">
      <c r="A44" s="3">
        <v>2016</v>
      </c>
      <c r="B44" s="4">
        <v>76.588999999999999</v>
      </c>
    </row>
    <row r="45" spans="1:2" x14ac:dyDescent="0.25">
      <c r="A45" s="3">
        <v>2017</v>
      </c>
      <c r="B45" s="4">
        <v>82.090999999999994</v>
      </c>
    </row>
    <row r="46" spans="1:2" x14ac:dyDescent="0.25">
      <c r="A46" s="3">
        <v>2018</v>
      </c>
      <c r="B46" s="4">
        <v>87.402000000000001</v>
      </c>
    </row>
  </sheetData>
  <mergeCells count="12">
    <mergeCell ref="A1:F1"/>
    <mergeCell ref="A2:F2"/>
    <mergeCell ref="A3:F3"/>
    <mergeCell ref="B4:F4"/>
    <mergeCell ref="B5:F5"/>
    <mergeCell ref="B11:F11"/>
    <mergeCell ref="B12:F12"/>
    <mergeCell ref="B6:F6"/>
    <mergeCell ref="B7:F7"/>
    <mergeCell ref="B8:F8"/>
    <mergeCell ref="B9:F9"/>
    <mergeCell ref="B10:F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topLeftCell="A26" workbookViewId="0">
      <selection activeCell="B35" sqref="B35:B66"/>
    </sheetView>
  </sheetViews>
  <sheetFormatPr defaultRowHeight="15" x14ac:dyDescent="0.25"/>
  <sheetData>
    <row r="1" spans="1:6" x14ac:dyDescent="0.25">
      <c r="A1" t="s">
        <v>48</v>
      </c>
    </row>
    <row r="2" spans="1:6" ht="15.75" x14ac:dyDescent="0.25">
      <c r="A2" s="22" t="s">
        <v>33</v>
      </c>
      <c r="B2" s="22"/>
      <c r="C2" s="22"/>
      <c r="D2" s="22"/>
      <c r="E2" s="22"/>
      <c r="F2" s="22"/>
    </row>
    <row r="4" spans="1:6" x14ac:dyDescent="0.25">
      <c r="A4" s="21" t="s">
        <v>34</v>
      </c>
      <c r="B4" s="21"/>
      <c r="C4" s="21"/>
      <c r="D4" s="21"/>
      <c r="E4" s="21"/>
      <c r="F4" s="21"/>
    </row>
    <row r="6" spans="1:6" x14ac:dyDescent="0.25">
      <c r="A6" s="23" t="s">
        <v>35</v>
      </c>
      <c r="B6" s="23"/>
      <c r="C6" s="23"/>
      <c r="D6" s="23"/>
      <c r="E6" s="23"/>
      <c r="F6" s="23"/>
    </row>
    <row r="7" spans="1:6" x14ac:dyDescent="0.25">
      <c r="A7" s="24" t="s">
        <v>36</v>
      </c>
      <c r="B7" s="20" t="s">
        <v>37</v>
      </c>
      <c r="C7" s="20"/>
      <c r="D7" s="20"/>
      <c r="E7" s="20"/>
      <c r="F7" s="19"/>
    </row>
    <row r="8" spans="1:6" x14ac:dyDescent="0.25">
      <c r="A8" s="25"/>
      <c r="B8" s="18" t="s">
        <v>38</v>
      </c>
      <c r="C8" s="18"/>
      <c r="D8" s="18"/>
      <c r="E8" s="18"/>
      <c r="F8" s="18"/>
    </row>
    <row r="9" spans="1:6" x14ac:dyDescent="0.25">
      <c r="A9" s="25"/>
      <c r="B9" s="17" t="s">
        <v>39</v>
      </c>
      <c r="C9" s="17" t="s">
        <v>40</v>
      </c>
      <c r="D9" s="17" t="s">
        <v>41</v>
      </c>
      <c r="E9" s="17" t="s">
        <v>42</v>
      </c>
      <c r="F9" s="17" t="s">
        <v>43</v>
      </c>
    </row>
    <row r="10" spans="1:6" x14ac:dyDescent="0.25">
      <c r="A10" s="26"/>
      <c r="B10" s="16" t="s">
        <v>44</v>
      </c>
      <c r="C10" s="16" t="s">
        <v>45</v>
      </c>
      <c r="D10" s="16" t="s">
        <v>43</v>
      </c>
      <c r="E10" s="16"/>
      <c r="F10" s="16"/>
    </row>
    <row r="11" spans="1:6" x14ac:dyDescent="0.25">
      <c r="A11" s="13">
        <v>1963</v>
      </c>
      <c r="B11" s="15">
        <v>560</v>
      </c>
      <c r="C11" s="15">
        <v>87</v>
      </c>
      <c r="D11" s="15">
        <v>134</v>
      </c>
      <c r="E11" s="15">
        <v>199</v>
      </c>
      <c r="F11" s="15">
        <v>141</v>
      </c>
    </row>
    <row r="12" spans="1:6" x14ac:dyDescent="0.25">
      <c r="A12" s="13">
        <v>1964</v>
      </c>
      <c r="B12" s="15">
        <v>565</v>
      </c>
      <c r="C12" s="15">
        <v>90</v>
      </c>
      <c r="D12" s="15">
        <v>146</v>
      </c>
      <c r="E12" s="15">
        <v>200</v>
      </c>
      <c r="F12" s="15">
        <v>129</v>
      </c>
    </row>
    <row r="13" spans="1:6" x14ac:dyDescent="0.25">
      <c r="A13" s="13">
        <v>1965</v>
      </c>
      <c r="B13" s="15">
        <v>575</v>
      </c>
      <c r="C13" s="15">
        <v>94</v>
      </c>
      <c r="D13" s="15">
        <v>142</v>
      </c>
      <c r="E13" s="15">
        <v>210</v>
      </c>
      <c r="F13" s="15">
        <v>129</v>
      </c>
    </row>
    <row r="14" spans="1:6" x14ac:dyDescent="0.25">
      <c r="A14" s="13">
        <v>1966</v>
      </c>
      <c r="B14" s="15">
        <v>461</v>
      </c>
      <c r="C14" s="15">
        <v>84</v>
      </c>
      <c r="D14" s="15">
        <v>113</v>
      </c>
      <c r="E14" s="15">
        <v>166</v>
      </c>
      <c r="F14" s="15">
        <v>99</v>
      </c>
    </row>
    <row r="15" spans="1:6" x14ac:dyDescent="0.25">
      <c r="A15" s="13">
        <v>1967</v>
      </c>
      <c r="B15" s="15">
        <v>487</v>
      </c>
      <c r="C15" s="15">
        <v>77</v>
      </c>
      <c r="D15" s="15">
        <v>112</v>
      </c>
      <c r="E15" s="15">
        <v>179</v>
      </c>
      <c r="F15" s="15">
        <v>119</v>
      </c>
    </row>
    <row r="16" spans="1:6" x14ac:dyDescent="0.25">
      <c r="A16" s="13">
        <v>1968</v>
      </c>
      <c r="B16" s="15">
        <v>490</v>
      </c>
      <c r="C16" s="15">
        <v>73</v>
      </c>
      <c r="D16" s="15">
        <v>119</v>
      </c>
      <c r="E16" s="15">
        <v>177</v>
      </c>
      <c r="F16" s="15">
        <v>121</v>
      </c>
    </row>
    <row r="17" spans="1:6" x14ac:dyDescent="0.25">
      <c r="A17" s="13">
        <v>1969</v>
      </c>
      <c r="B17" s="15">
        <v>448</v>
      </c>
      <c r="C17" s="15">
        <v>62</v>
      </c>
      <c r="D17" s="15">
        <v>97</v>
      </c>
      <c r="E17" s="15">
        <v>175</v>
      </c>
      <c r="F17" s="15">
        <v>114</v>
      </c>
    </row>
    <row r="18" spans="1:6" x14ac:dyDescent="0.25">
      <c r="A18" s="13">
        <v>1970</v>
      </c>
      <c r="B18" s="15">
        <v>485</v>
      </c>
      <c r="C18" s="15">
        <v>61</v>
      </c>
      <c r="D18" s="15">
        <v>100</v>
      </c>
      <c r="E18" s="15">
        <v>203</v>
      </c>
      <c r="F18" s="15">
        <v>121</v>
      </c>
    </row>
    <row r="19" spans="1:6" x14ac:dyDescent="0.25">
      <c r="A19" s="13">
        <v>1971</v>
      </c>
      <c r="B19" s="15">
        <v>656</v>
      </c>
      <c r="C19" s="15">
        <v>82</v>
      </c>
      <c r="D19" s="15">
        <v>127</v>
      </c>
      <c r="E19" s="15">
        <v>270</v>
      </c>
      <c r="F19" s="15">
        <v>176</v>
      </c>
    </row>
    <row r="20" spans="1:6" x14ac:dyDescent="0.25">
      <c r="A20" s="13">
        <v>1972</v>
      </c>
      <c r="B20" s="15">
        <v>718</v>
      </c>
      <c r="C20" s="15">
        <v>96</v>
      </c>
      <c r="D20" s="15">
        <v>130</v>
      </c>
      <c r="E20" s="15">
        <v>305</v>
      </c>
      <c r="F20" s="15">
        <v>187</v>
      </c>
    </row>
    <row r="21" spans="1:6" x14ac:dyDescent="0.25">
      <c r="A21" s="13">
        <v>1973</v>
      </c>
      <c r="B21" s="15">
        <v>634</v>
      </c>
      <c r="C21" s="15">
        <v>95</v>
      </c>
      <c r="D21" s="15">
        <v>120</v>
      </c>
      <c r="E21" s="15">
        <v>257</v>
      </c>
      <c r="F21" s="15">
        <v>161</v>
      </c>
    </row>
    <row r="22" spans="1:6" x14ac:dyDescent="0.25">
      <c r="A22" s="13">
        <v>1974</v>
      </c>
      <c r="B22" s="15">
        <v>519</v>
      </c>
      <c r="C22" s="15">
        <v>69</v>
      </c>
      <c r="D22" s="15">
        <v>103</v>
      </c>
      <c r="E22" s="15">
        <v>207</v>
      </c>
      <c r="F22" s="15">
        <v>139</v>
      </c>
    </row>
    <row r="23" spans="1:6" x14ac:dyDescent="0.25">
      <c r="A23" s="13">
        <v>1975</v>
      </c>
      <c r="B23" s="15">
        <v>549</v>
      </c>
      <c r="C23" s="15">
        <v>71</v>
      </c>
      <c r="D23" s="15">
        <v>106</v>
      </c>
      <c r="E23" s="15">
        <v>222</v>
      </c>
      <c r="F23" s="15">
        <v>150</v>
      </c>
    </row>
    <row r="24" spans="1:6" x14ac:dyDescent="0.25">
      <c r="A24" s="13">
        <v>1976</v>
      </c>
      <c r="B24" s="15">
        <v>646</v>
      </c>
      <c r="C24" s="15">
        <v>72</v>
      </c>
      <c r="D24" s="15">
        <v>128</v>
      </c>
      <c r="E24" s="15">
        <v>247</v>
      </c>
      <c r="F24" s="15">
        <v>199</v>
      </c>
    </row>
    <row r="25" spans="1:6" x14ac:dyDescent="0.25">
      <c r="A25" s="13">
        <v>1977</v>
      </c>
      <c r="B25" s="15">
        <v>819</v>
      </c>
      <c r="C25" s="15">
        <v>86</v>
      </c>
      <c r="D25" s="15">
        <v>162</v>
      </c>
      <c r="E25" s="15">
        <v>317</v>
      </c>
      <c r="F25" s="15">
        <v>255</v>
      </c>
    </row>
    <row r="26" spans="1:6" x14ac:dyDescent="0.25">
      <c r="A26" s="13">
        <v>1978</v>
      </c>
      <c r="B26" s="15">
        <v>817</v>
      </c>
      <c r="C26" s="15">
        <v>78</v>
      </c>
      <c r="D26" s="15">
        <v>145</v>
      </c>
      <c r="E26" s="15">
        <v>331</v>
      </c>
      <c r="F26" s="15">
        <v>262</v>
      </c>
    </row>
    <row r="27" spans="1:6" x14ac:dyDescent="0.25">
      <c r="A27" s="13">
        <v>1979</v>
      </c>
      <c r="B27" s="15">
        <v>709</v>
      </c>
      <c r="C27" s="15">
        <v>67</v>
      </c>
      <c r="D27" s="15">
        <v>112</v>
      </c>
      <c r="E27" s="15">
        <v>304</v>
      </c>
      <c r="F27" s="15">
        <v>225</v>
      </c>
    </row>
    <row r="28" spans="1:6" x14ac:dyDescent="0.25">
      <c r="A28" s="13">
        <v>1980</v>
      </c>
      <c r="B28" s="15">
        <v>545</v>
      </c>
      <c r="C28" s="15">
        <v>50</v>
      </c>
      <c r="D28" s="15">
        <v>81</v>
      </c>
      <c r="E28" s="15">
        <v>267</v>
      </c>
      <c r="F28" s="15">
        <v>145</v>
      </c>
    </row>
    <row r="29" spans="1:6" x14ac:dyDescent="0.25">
      <c r="A29" s="13">
        <v>1981</v>
      </c>
      <c r="B29" s="15">
        <v>436</v>
      </c>
      <c r="C29" s="15">
        <v>46</v>
      </c>
      <c r="D29" s="15">
        <v>60</v>
      </c>
      <c r="E29" s="15">
        <v>219</v>
      </c>
      <c r="F29" s="15">
        <v>112</v>
      </c>
    </row>
    <row r="30" spans="1:6" x14ac:dyDescent="0.25">
      <c r="A30" s="13">
        <v>1982</v>
      </c>
      <c r="B30" s="15">
        <v>412</v>
      </c>
      <c r="C30" s="15">
        <v>47</v>
      </c>
      <c r="D30" s="15">
        <v>48</v>
      </c>
      <c r="E30" s="15">
        <v>219</v>
      </c>
      <c r="F30" s="15">
        <v>99</v>
      </c>
    </row>
    <row r="31" spans="1:6" x14ac:dyDescent="0.25">
      <c r="A31" s="13">
        <v>1983</v>
      </c>
      <c r="B31" s="15">
        <v>623</v>
      </c>
      <c r="C31" s="15">
        <v>76</v>
      </c>
      <c r="D31" s="15">
        <v>71</v>
      </c>
      <c r="E31" s="15">
        <v>323</v>
      </c>
      <c r="F31" s="15">
        <v>152</v>
      </c>
    </row>
    <row r="32" spans="1:6" x14ac:dyDescent="0.25">
      <c r="A32" s="13">
        <v>1984</v>
      </c>
      <c r="B32" s="15">
        <v>639</v>
      </c>
      <c r="C32" s="15">
        <v>94</v>
      </c>
      <c r="D32" s="15">
        <v>76</v>
      </c>
      <c r="E32" s="15">
        <v>309</v>
      </c>
      <c r="F32" s="15">
        <v>160</v>
      </c>
    </row>
    <row r="33" spans="1:6" x14ac:dyDescent="0.25">
      <c r="A33" s="13">
        <v>1985</v>
      </c>
      <c r="B33" s="15">
        <v>688</v>
      </c>
      <c r="C33" s="15">
        <v>112</v>
      </c>
      <c r="D33" s="15">
        <v>82</v>
      </c>
      <c r="E33" s="15">
        <v>323</v>
      </c>
      <c r="F33" s="15">
        <v>171</v>
      </c>
    </row>
    <row r="34" spans="1:6" x14ac:dyDescent="0.25">
      <c r="A34" s="13">
        <v>1986</v>
      </c>
      <c r="B34" s="15">
        <v>750</v>
      </c>
      <c r="C34" s="15">
        <v>136</v>
      </c>
      <c r="D34" s="15">
        <v>96</v>
      </c>
      <c r="E34" s="15">
        <v>322</v>
      </c>
      <c r="F34" s="15">
        <v>196</v>
      </c>
    </row>
    <row r="35" spans="1:6" x14ac:dyDescent="0.25">
      <c r="A35" s="13">
        <v>1987</v>
      </c>
      <c r="B35" s="15">
        <v>671</v>
      </c>
      <c r="C35" s="15">
        <v>117</v>
      </c>
      <c r="D35" s="15">
        <v>97</v>
      </c>
      <c r="E35" s="15">
        <v>271</v>
      </c>
      <c r="F35" s="15">
        <v>186</v>
      </c>
    </row>
    <row r="36" spans="1:6" x14ac:dyDescent="0.25">
      <c r="A36" s="13">
        <v>1988</v>
      </c>
      <c r="B36" s="15">
        <v>676</v>
      </c>
      <c r="C36" s="15">
        <v>101</v>
      </c>
      <c r="D36" s="15">
        <v>97</v>
      </c>
      <c r="E36" s="15">
        <v>276</v>
      </c>
      <c r="F36" s="15">
        <v>202</v>
      </c>
    </row>
    <row r="37" spans="1:6" x14ac:dyDescent="0.25">
      <c r="A37" s="13">
        <v>1989</v>
      </c>
      <c r="B37" s="15">
        <v>650</v>
      </c>
      <c r="C37" s="15">
        <v>86</v>
      </c>
      <c r="D37" s="15">
        <v>102</v>
      </c>
      <c r="E37" s="15">
        <v>260</v>
      </c>
      <c r="F37" s="15">
        <v>202</v>
      </c>
    </row>
    <row r="38" spans="1:6" x14ac:dyDescent="0.25">
      <c r="A38" s="13">
        <v>1990</v>
      </c>
      <c r="B38" s="15">
        <v>534</v>
      </c>
      <c r="C38" s="15">
        <v>71</v>
      </c>
      <c r="D38" s="15">
        <v>89</v>
      </c>
      <c r="E38" s="15">
        <v>225</v>
      </c>
      <c r="F38" s="15">
        <v>149</v>
      </c>
    </row>
    <row r="39" spans="1:6" x14ac:dyDescent="0.25">
      <c r="A39" s="13">
        <v>1991</v>
      </c>
      <c r="B39" s="15">
        <v>509</v>
      </c>
      <c r="C39" s="15">
        <v>57</v>
      </c>
      <c r="D39" s="15">
        <v>93</v>
      </c>
      <c r="E39" s="15">
        <v>215</v>
      </c>
      <c r="F39" s="15">
        <v>144</v>
      </c>
    </row>
    <row r="40" spans="1:6" x14ac:dyDescent="0.25">
      <c r="A40" s="13">
        <v>1992</v>
      </c>
      <c r="B40" s="15">
        <v>610</v>
      </c>
      <c r="C40" s="15">
        <v>65</v>
      </c>
      <c r="D40" s="15">
        <v>116</v>
      </c>
      <c r="E40" s="15">
        <v>259</v>
      </c>
      <c r="F40" s="15">
        <v>170</v>
      </c>
    </row>
    <row r="41" spans="1:6" x14ac:dyDescent="0.25">
      <c r="A41" s="13">
        <v>1993</v>
      </c>
      <c r="B41" s="15">
        <v>666</v>
      </c>
      <c r="C41" s="15">
        <v>60</v>
      </c>
      <c r="D41" s="15">
        <v>123</v>
      </c>
      <c r="E41" s="15">
        <v>295</v>
      </c>
      <c r="F41" s="15">
        <v>188</v>
      </c>
    </row>
    <row r="42" spans="1:6" x14ac:dyDescent="0.25">
      <c r="A42" s="13">
        <v>1994</v>
      </c>
      <c r="B42" s="15">
        <v>670</v>
      </c>
      <c r="C42" s="15">
        <v>61</v>
      </c>
      <c r="D42" s="15">
        <v>123</v>
      </c>
      <c r="E42" s="15">
        <v>295</v>
      </c>
      <c r="F42" s="15">
        <v>191</v>
      </c>
    </row>
    <row r="43" spans="1:6" x14ac:dyDescent="0.25">
      <c r="A43" s="13">
        <v>1995</v>
      </c>
      <c r="B43" s="15">
        <v>667</v>
      </c>
      <c r="C43" s="15">
        <v>55</v>
      </c>
      <c r="D43" s="15">
        <v>125</v>
      </c>
      <c r="E43" s="15">
        <v>300</v>
      </c>
      <c r="F43" s="15">
        <v>187</v>
      </c>
    </row>
    <row r="44" spans="1:6" x14ac:dyDescent="0.25">
      <c r="A44" s="13">
        <v>1996</v>
      </c>
      <c r="B44" s="15">
        <v>757</v>
      </c>
      <c r="C44" s="15">
        <v>74</v>
      </c>
      <c r="D44" s="15">
        <v>137</v>
      </c>
      <c r="E44" s="15">
        <v>337</v>
      </c>
      <c r="F44" s="15">
        <v>209</v>
      </c>
    </row>
    <row r="45" spans="1:6" x14ac:dyDescent="0.25">
      <c r="A45" s="13">
        <v>1997</v>
      </c>
      <c r="B45" s="15">
        <v>804</v>
      </c>
      <c r="C45" s="15">
        <v>78</v>
      </c>
      <c r="D45" s="15">
        <v>140</v>
      </c>
      <c r="E45" s="15">
        <v>363</v>
      </c>
      <c r="F45" s="15">
        <v>223</v>
      </c>
    </row>
    <row r="46" spans="1:6" x14ac:dyDescent="0.25">
      <c r="A46" s="13">
        <v>1998</v>
      </c>
      <c r="B46" s="15">
        <v>886</v>
      </c>
      <c r="C46" s="15">
        <v>81</v>
      </c>
      <c r="D46" s="15">
        <v>164</v>
      </c>
      <c r="E46" s="15">
        <v>398</v>
      </c>
      <c r="F46" s="15">
        <v>243</v>
      </c>
    </row>
    <row r="47" spans="1:6" x14ac:dyDescent="0.25">
      <c r="A47" s="13">
        <v>1999</v>
      </c>
      <c r="B47" s="15">
        <v>880</v>
      </c>
      <c r="C47" s="15">
        <v>76</v>
      </c>
      <c r="D47" s="15">
        <v>168</v>
      </c>
      <c r="E47" s="15">
        <v>395</v>
      </c>
      <c r="F47" s="15">
        <v>242</v>
      </c>
    </row>
    <row r="48" spans="1:6" x14ac:dyDescent="0.25">
      <c r="A48" s="13">
        <v>2000</v>
      </c>
      <c r="B48" s="15">
        <v>877</v>
      </c>
      <c r="C48" s="15">
        <v>71</v>
      </c>
      <c r="D48" s="15">
        <v>155</v>
      </c>
      <c r="E48" s="15">
        <v>406</v>
      </c>
      <c r="F48" s="15">
        <v>244</v>
      </c>
    </row>
    <row r="49" spans="1:6" x14ac:dyDescent="0.25">
      <c r="A49" s="13">
        <v>2001</v>
      </c>
      <c r="B49" s="15">
        <v>908</v>
      </c>
      <c r="C49" s="15">
        <v>66</v>
      </c>
      <c r="D49" s="15">
        <v>164</v>
      </c>
      <c r="E49" s="15">
        <v>439</v>
      </c>
      <c r="F49" s="15">
        <v>239</v>
      </c>
    </row>
    <row r="50" spans="1:6" x14ac:dyDescent="0.25">
      <c r="A50" s="13">
        <v>2002</v>
      </c>
      <c r="B50" s="15">
        <v>973</v>
      </c>
      <c r="C50" s="15">
        <v>65</v>
      </c>
      <c r="D50" s="15">
        <v>185</v>
      </c>
      <c r="E50" s="15">
        <v>450</v>
      </c>
      <c r="F50" s="15">
        <v>273</v>
      </c>
    </row>
    <row r="51" spans="1:6" x14ac:dyDescent="0.25">
      <c r="A51" s="13">
        <v>2003</v>
      </c>
      <c r="B51" s="15">
        <v>1086</v>
      </c>
      <c r="C51" s="15">
        <v>79</v>
      </c>
      <c r="D51" s="15">
        <v>189</v>
      </c>
      <c r="E51" s="15">
        <v>511</v>
      </c>
      <c r="F51" s="15">
        <v>307</v>
      </c>
    </row>
    <row r="52" spans="1:6" x14ac:dyDescent="0.25">
      <c r="A52" s="13">
        <v>2004</v>
      </c>
      <c r="B52" s="15">
        <v>1203</v>
      </c>
      <c r="C52" s="15">
        <v>83</v>
      </c>
      <c r="D52" s="15">
        <v>210</v>
      </c>
      <c r="E52" s="15">
        <v>562</v>
      </c>
      <c r="F52" s="15">
        <v>348</v>
      </c>
    </row>
    <row r="53" spans="1:6" x14ac:dyDescent="0.25">
      <c r="A53" s="13">
        <v>2005</v>
      </c>
      <c r="B53" s="15">
        <v>1283</v>
      </c>
      <c r="C53" s="15">
        <v>81</v>
      </c>
      <c r="D53" s="15">
        <v>205</v>
      </c>
      <c r="E53" s="15">
        <v>638</v>
      </c>
      <c r="F53" s="15">
        <v>358</v>
      </c>
    </row>
    <row r="54" spans="1:6" x14ac:dyDescent="0.25">
      <c r="A54" s="13">
        <v>2006</v>
      </c>
      <c r="B54" s="15">
        <v>1051</v>
      </c>
      <c r="C54" s="15">
        <v>63</v>
      </c>
      <c r="D54" s="15">
        <v>161</v>
      </c>
      <c r="E54" s="15">
        <v>559</v>
      </c>
      <c r="F54" s="15">
        <v>267</v>
      </c>
    </row>
    <row r="55" spans="1:6" x14ac:dyDescent="0.25">
      <c r="A55" s="13">
        <v>2007</v>
      </c>
      <c r="B55" s="15">
        <v>776</v>
      </c>
      <c r="C55" s="15">
        <v>65</v>
      </c>
      <c r="D55" s="15">
        <v>118</v>
      </c>
      <c r="E55" s="15">
        <v>411</v>
      </c>
      <c r="F55" s="15">
        <v>181</v>
      </c>
    </row>
    <row r="56" spans="1:6" x14ac:dyDescent="0.25">
      <c r="A56" s="13">
        <v>2008</v>
      </c>
      <c r="B56" s="15">
        <v>485</v>
      </c>
      <c r="C56" s="15">
        <v>35</v>
      </c>
      <c r="D56" s="15">
        <v>70</v>
      </c>
      <c r="E56" s="15">
        <v>266</v>
      </c>
      <c r="F56" s="15">
        <v>114</v>
      </c>
    </row>
    <row r="57" spans="1:6" x14ac:dyDescent="0.25">
      <c r="A57" s="13">
        <v>2009</v>
      </c>
      <c r="B57" s="15">
        <v>375</v>
      </c>
      <c r="C57" s="15">
        <v>31</v>
      </c>
      <c r="D57" s="15">
        <v>54</v>
      </c>
      <c r="E57" s="15">
        <v>202</v>
      </c>
      <c r="F57" s="15">
        <v>87</v>
      </c>
    </row>
    <row r="58" spans="1:6" x14ac:dyDescent="0.25">
      <c r="A58" s="13">
        <v>2010</v>
      </c>
      <c r="B58" s="15">
        <v>323</v>
      </c>
      <c r="C58" s="15">
        <v>31</v>
      </c>
      <c r="D58" s="15">
        <v>45</v>
      </c>
      <c r="E58" s="15">
        <v>173</v>
      </c>
      <c r="F58" s="15">
        <v>74</v>
      </c>
    </row>
    <row r="59" spans="1:6" x14ac:dyDescent="0.25">
      <c r="A59" s="13">
        <v>2011</v>
      </c>
      <c r="B59" s="15">
        <v>306</v>
      </c>
      <c r="C59" s="15">
        <v>21</v>
      </c>
      <c r="D59" s="15">
        <v>45</v>
      </c>
      <c r="E59" s="15">
        <v>168</v>
      </c>
      <c r="F59" s="15">
        <v>72</v>
      </c>
    </row>
    <row r="60" spans="1:6" x14ac:dyDescent="0.25">
      <c r="A60" s="13">
        <v>2012</v>
      </c>
      <c r="B60" s="15">
        <v>368</v>
      </c>
      <c r="C60" s="15">
        <v>29</v>
      </c>
      <c r="D60" s="15">
        <v>47</v>
      </c>
      <c r="E60" s="15">
        <v>195</v>
      </c>
      <c r="F60" s="15">
        <v>97</v>
      </c>
    </row>
    <row r="61" spans="1:6" x14ac:dyDescent="0.25">
      <c r="A61" s="13">
        <v>2013</v>
      </c>
      <c r="B61" s="15">
        <v>429</v>
      </c>
      <c r="C61" s="15">
        <v>31</v>
      </c>
      <c r="D61" s="15">
        <v>61</v>
      </c>
      <c r="E61" s="15">
        <v>233</v>
      </c>
      <c r="F61" s="15">
        <v>105</v>
      </c>
    </row>
    <row r="62" spans="1:6" x14ac:dyDescent="0.25">
      <c r="A62" s="13">
        <v>2014</v>
      </c>
      <c r="B62" s="15">
        <v>437</v>
      </c>
      <c r="C62" s="15">
        <v>28</v>
      </c>
      <c r="D62" s="15">
        <v>59</v>
      </c>
      <c r="E62" s="15">
        <v>243</v>
      </c>
      <c r="F62" s="15">
        <v>108</v>
      </c>
    </row>
    <row r="63" spans="1:6" x14ac:dyDescent="0.25">
      <c r="A63" s="13">
        <v>2015</v>
      </c>
      <c r="B63" s="15">
        <v>501</v>
      </c>
      <c r="C63" s="15">
        <v>24</v>
      </c>
      <c r="D63" s="15">
        <v>61</v>
      </c>
      <c r="E63" s="15">
        <v>286</v>
      </c>
      <c r="F63" s="15">
        <v>130</v>
      </c>
    </row>
    <row r="64" spans="1:6" x14ac:dyDescent="0.25">
      <c r="A64" s="13">
        <v>2016</v>
      </c>
      <c r="B64" s="15">
        <v>561</v>
      </c>
      <c r="C64" s="15">
        <v>32</v>
      </c>
      <c r="D64" s="15">
        <v>69</v>
      </c>
      <c r="E64" s="15">
        <v>318</v>
      </c>
      <c r="F64" s="15">
        <v>142</v>
      </c>
    </row>
    <row r="65" spans="1:6" x14ac:dyDescent="0.25">
      <c r="A65" s="13">
        <v>2017</v>
      </c>
      <c r="B65" s="15">
        <v>613</v>
      </c>
      <c r="C65" s="15">
        <v>40</v>
      </c>
      <c r="D65" s="15">
        <v>72</v>
      </c>
      <c r="E65" s="15">
        <v>339</v>
      </c>
      <c r="F65" s="15">
        <v>163</v>
      </c>
    </row>
    <row r="66" spans="1:6" x14ac:dyDescent="0.25">
      <c r="A66" s="13">
        <v>2018</v>
      </c>
      <c r="B66" s="15">
        <v>617</v>
      </c>
      <c r="C66" s="15">
        <v>32</v>
      </c>
      <c r="D66" s="15">
        <v>76</v>
      </c>
      <c r="E66" s="15">
        <v>348</v>
      </c>
      <c r="F66" s="15">
        <v>160</v>
      </c>
    </row>
    <row r="67" spans="1:6" x14ac:dyDescent="0.25">
      <c r="A67" s="13"/>
      <c r="B67" s="15"/>
      <c r="C67" s="15"/>
      <c r="D67" s="15"/>
      <c r="E67" s="15"/>
      <c r="F67" s="15"/>
    </row>
    <row r="68" spans="1:6" x14ac:dyDescent="0.25">
      <c r="A68" s="13"/>
      <c r="B68" s="13"/>
      <c r="C68" s="13"/>
      <c r="D68" s="13"/>
      <c r="E68" s="13"/>
      <c r="F68" s="13"/>
    </row>
    <row r="69" spans="1:6" x14ac:dyDescent="0.25">
      <c r="A69" s="14" t="s">
        <v>46</v>
      </c>
      <c r="B69" s="13"/>
      <c r="C69" s="13"/>
      <c r="D69" s="13"/>
      <c r="E69" s="13"/>
      <c r="F69" s="13"/>
    </row>
    <row r="70" spans="1:6" x14ac:dyDescent="0.25">
      <c r="A70" s="14" t="s">
        <v>47</v>
      </c>
      <c r="B70" s="13"/>
      <c r="C70" s="13"/>
      <c r="D70" s="13"/>
      <c r="E70" s="13"/>
      <c r="F70" s="13"/>
    </row>
  </sheetData>
  <mergeCells count="2">
    <mergeCell ref="A6:F6"/>
    <mergeCell ref="A7:A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Sheet3</vt:lpstr>
      <vt:lpstr>Sheet4</vt:lpstr>
      <vt:lpstr>Sheet1</vt:lpstr>
      <vt:lpstr>Sheet2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</dc:creator>
  <cp:lastModifiedBy>Edward</cp:lastModifiedBy>
  <dcterms:created xsi:type="dcterms:W3CDTF">2019-11-15T23:23:07Z</dcterms:created>
  <dcterms:modified xsi:type="dcterms:W3CDTF">2019-11-15T23:42:35Z</dcterms:modified>
</cp:coreProperties>
</file>