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4595"/>
  </bookViews>
  <sheets>
    <sheet name="ALLYEARS" sheetId="52" r:id="rId1"/>
  </sheets>
  <definedNames>
    <definedName name="_xlnm._FilterDatabase" localSheetId="0" hidden="1">ALLYEARS!$G$1:$G$3157</definedName>
  </definedNames>
  <calcPr calcId="145621" concurrentCalc="0"/>
</workbook>
</file>

<file path=xl/calcChain.xml><?xml version="1.0" encoding="utf-8"?>
<calcChain xmlns="http://schemas.openxmlformats.org/spreadsheetml/2006/main">
  <c r="H3157" i="52" l="1"/>
  <c r="H3156" i="52"/>
  <c r="H3155" i="52"/>
  <c r="H3154" i="52"/>
  <c r="H3152" i="52"/>
  <c r="H3151" i="52"/>
  <c r="H3149" i="52"/>
  <c r="H3148" i="52"/>
  <c r="H3147" i="52"/>
  <c r="H3146" i="52"/>
  <c r="H3144" i="52"/>
  <c r="H3143" i="52"/>
  <c r="H3141" i="52"/>
  <c r="H3140" i="52"/>
  <c r="H3139" i="52"/>
  <c r="H3138" i="52"/>
  <c r="H3136" i="52"/>
  <c r="H3135" i="52"/>
  <c r="H3133" i="52"/>
  <c r="H3132" i="52"/>
  <c r="H3131" i="52"/>
  <c r="H3130" i="52"/>
  <c r="H3128" i="52"/>
  <c r="H3127" i="52"/>
  <c r="H3125" i="52"/>
  <c r="H3124" i="52"/>
  <c r="H3123" i="52"/>
  <c r="H3122" i="52"/>
  <c r="H3120" i="52"/>
  <c r="H3119" i="52"/>
  <c r="H3117" i="52"/>
  <c r="H3116" i="52"/>
  <c r="H3115" i="52"/>
  <c r="H3114" i="52"/>
  <c r="H3112" i="52"/>
  <c r="H3111" i="52"/>
  <c r="H3109" i="52"/>
  <c r="H3108" i="52"/>
  <c r="H3107" i="52"/>
  <c r="H3106" i="52"/>
  <c r="H3104" i="52"/>
  <c r="H3103" i="52"/>
  <c r="H3101" i="52"/>
  <c r="H3100" i="52"/>
  <c r="H3099" i="52"/>
  <c r="H3098" i="52"/>
  <c r="H3096" i="52"/>
  <c r="H3095" i="52"/>
  <c r="H3093" i="52"/>
  <c r="H3092" i="52"/>
  <c r="H3091" i="52"/>
  <c r="H3090" i="52"/>
  <c r="H3088" i="52"/>
  <c r="H3087" i="52"/>
  <c r="H3085" i="52"/>
  <c r="H3084" i="52"/>
  <c r="H3083" i="52"/>
  <c r="H3082" i="52"/>
  <c r="H3080" i="52"/>
  <c r="H3079" i="52"/>
  <c r="H3077" i="52"/>
  <c r="H3076" i="52"/>
  <c r="H3075" i="52"/>
  <c r="H3074" i="52"/>
  <c r="H3072" i="52"/>
  <c r="H3071" i="52"/>
  <c r="H3069" i="52"/>
  <c r="H3068" i="52"/>
  <c r="H3067" i="52"/>
  <c r="H3066" i="52"/>
  <c r="H3064" i="52"/>
  <c r="H3063" i="52"/>
  <c r="H52" i="52"/>
  <c r="H51" i="52"/>
  <c r="H49" i="52"/>
  <c r="H48" i="52"/>
  <c r="H47" i="52"/>
  <c r="H46" i="52"/>
  <c r="H44" i="52"/>
  <c r="H43" i="52"/>
  <c r="H41" i="52"/>
  <c r="H40" i="52"/>
  <c r="H39" i="52"/>
  <c r="H38" i="52"/>
  <c r="H36" i="52"/>
  <c r="H35" i="52"/>
  <c r="H33" i="52"/>
  <c r="H32" i="52"/>
  <c r="H31" i="52"/>
  <c r="H30" i="52"/>
  <c r="H28" i="52"/>
  <c r="H27" i="52"/>
  <c r="H25" i="52"/>
  <c r="H24" i="52"/>
  <c r="H23" i="52"/>
  <c r="H22" i="52"/>
  <c r="H20" i="52"/>
  <c r="H19" i="52"/>
  <c r="H17" i="52"/>
  <c r="H16" i="52"/>
  <c r="H15" i="52"/>
  <c r="H14" i="52"/>
  <c r="H12" i="52"/>
  <c r="H11" i="52"/>
  <c r="H9" i="52"/>
  <c r="H8" i="52"/>
  <c r="H7" i="52"/>
  <c r="H6" i="52"/>
  <c r="H4" i="52"/>
  <c r="H3" i="52"/>
  <c r="H59" i="52"/>
  <c r="H84" i="52"/>
  <c r="H83" i="52"/>
  <c r="H82" i="52"/>
  <c r="H81" i="52"/>
  <c r="H79" i="52"/>
  <c r="H78" i="52"/>
  <c r="H75" i="52"/>
  <c r="H76" i="52"/>
  <c r="H74" i="52"/>
  <c r="H73" i="52"/>
  <c r="H71" i="52"/>
  <c r="H70" i="52"/>
  <c r="H68" i="52"/>
  <c r="H67" i="52"/>
  <c r="H66" i="52"/>
  <c r="H65" i="52"/>
  <c r="H63" i="52"/>
  <c r="H62" i="52"/>
  <c r="H60" i="52"/>
  <c r="H58" i="52"/>
  <c r="H57" i="52"/>
  <c r="H55" i="52"/>
  <c r="H54" i="52"/>
  <c r="H103" i="52"/>
  <c r="H102" i="52"/>
  <c r="H100" i="52"/>
  <c r="H99" i="52"/>
  <c r="H98" i="52"/>
  <c r="H97" i="52"/>
  <c r="H95" i="52"/>
  <c r="H94" i="52"/>
  <c r="H92" i="52"/>
  <c r="H91" i="52"/>
  <c r="H90" i="52"/>
  <c r="H89" i="52"/>
  <c r="H87" i="52"/>
  <c r="H86" i="52"/>
  <c r="H154" i="52"/>
  <c r="H153" i="52"/>
  <c r="H151" i="52"/>
  <c r="H150" i="52"/>
  <c r="H149" i="52"/>
  <c r="H148" i="52"/>
  <c r="H146" i="52"/>
  <c r="H145" i="52"/>
  <c r="H143" i="52"/>
  <c r="H142" i="52"/>
  <c r="H141" i="52"/>
  <c r="H140" i="52"/>
  <c r="H138" i="52"/>
  <c r="H137" i="52"/>
  <c r="H135" i="52"/>
  <c r="H134" i="52"/>
  <c r="H133" i="52"/>
  <c r="H132" i="52"/>
  <c r="H130" i="52"/>
  <c r="H129" i="52"/>
  <c r="H127" i="52"/>
  <c r="H126" i="52"/>
  <c r="H125" i="52"/>
  <c r="H124" i="52"/>
  <c r="H122" i="52"/>
  <c r="H121" i="52"/>
  <c r="H119" i="52"/>
  <c r="H118" i="52"/>
  <c r="H117" i="52"/>
  <c r="H116" i="52"/>
  <c r="H114" i="52"/>
  <c r="H113" i="52"/>
  <c r="H111" i="52"/>
  <c r="H110" i="52"/>
  <c r="H109" i="52"/>
  <c r="H108" i="52"/>
  <c r="H106" i="52"/>
  <c r="H105" i="52"/>
  <c r="H205" i="52"/>
  <c r="H204" i="52"/>
  <c r="H202" i="52"/>
  <c r="H201" i="52"/>
  <c r="H200" i="52"/>
  <c r="H199" i="52"/>
  <c r="H197" i="52"/>
  <c r="H196" i="52"/>
  <c r="H194" i="52"/>
  <c r="H193" i="52"/>
  <c r="H192" i="52"/>
  <c r="H191" i="52"/>
  <c r="H189" i="52"/>
  <c r="H188" i="52"/>
  <c r="H186" i="52"/>
  <c r="H185" i="52"/>
  <c r="H184" i="52"/>
  <c r="H183" i="52"/>
  <c r="H181" i="52"/>
  <c r="H180" i="52"/>
  <c r="H178" i="52"/>
  <c r="H177" i="52"/>
  <c r="H176" i="52"/>
  <c r="H175" i="52"/>
  <c r="H173" i="52"/>
  <c r="H172" i="52"/>
  <c r="H170" i="52"/>
  <c r="H169" i="52"/>
  <c r="H168" i="52"/>
  <c r="H167" i="52"/>
  <c r="H165" i="52"/>
  <c r="H164" i="52"/>
  <c r="H162" i="52"/>
  <c r="H161" i="52"/>
  <c r="H160" i="52"/>
  <c r="H159" i="52"/>
  <c r="H157" i="52"/>
  <c r="H156" i="52"/>
  <c r="H704" i="52"/>
  <c r="H696" i="52"/>
  <c r="H688" i="52"/>
  <c r="H680" i="52"/>
  <c r="H207" i="52"/>
  <c r="H208" i="52"/>
  <c r="H210" i="52"/>
  <c r="H211" i="52"/>
  <c r="H212" i="52"/>
  <c r="H213" i="52"/>
  <c r="H215" i="52"/>
  <c r="H216" i="52"/>
  <c r="H218" i="52"/>
  <c r="H219" i="52"/>
  <c r="H220" i="52"/>
  <c r="H221" i="52"/>
  <c r="H223" i="52"/>
  <c r="H224" i="52"/>
  <c r="H226" i="52"/>
  <c r="H227" i="52"/>
  <c r="H228" i="52"/>
  <c r="H229" i="52"/>
  <c r="H231" i="52"/>
  <c r="H232" i="52"/>
  <c r="H234" i="52"/>
  <c r="H235" i="52"/>
  <c r="H236" i="52"/>
  <c r="H237" i="52"/>
  <c r="H239" i="52"/>
  <c r="H240" i="52"/>
  <c r="H242" i="52"/>
  <c r="H243" i="52"/>
  <c r="H244" i="52"/>
  <c r="H245" i="52"/>
  <c r="H247" i="52"/>
  <c r="H248" i="52"/>
  <c r="H250" i="52"/>
  <c r="H251" i="52"/>
  <c r="H252" i="52"/>
  <c r="H253" i="52"/>
  <c r="H255" i="52"/>
  <c r="H256" i="52"/>
  <c r="H258" i="52"/>
  <c r="H259" i="52"/>
  <c r="H261" i="52"/>
  <c r="H262" i="52"/>
  <c r="H263" i="52"/>
  <c r="H264" i="52"/>
  <c r="H266" i="52"/>
  <c r="H267" i="52"/>
  <c r="H269" i="52"/>
  <c r="H270" i="52"/>
  <c r="H271" i="52"/>
  <c r="H272" i="52"/>
  <c r="H274" i="52"/>
  <c r="H275" i="52"/>
  <c r="H277" i="52"/>
  <c r="H278" i="52"/>
  <c r="H279" i="52"/>
  <c r="H280" i="52"/>
  <c r="H282" i="52"/>
  <c r="H283" i="52"/>
  <c r="H285" i="52"/>
  <c r="H286" i="52"/>
  <c r="H287" i="52"/>
  <c r="H288" i="52"/>
  <c r="H290" i="52"/>
  <c r="H291" i="52"/>
  <c r="H293" i="52"/>
  <c r="H294" i="52"/>
  <c r="H295" i="52"/>
  <c r="H296" i="52"/>
  <c r="H298" i="52"/>
  <c r="H299" i="52"/>
  <c r="H301" i="52"/>
  <c r="H302" i="52"/>
  <c r="H303" i="52"/>
  <c r="H304" i="52"/>
  <c r="H306" i="52"/>
  <c r="H307" i="52"/>
  <c r="H309" i="52"/>
  <c r="H310" i="52"/>
  <c r="H312" i="52"/>
  <c r="H313" i="52"/>
  <c r="H314" i="52"/>
  <c r="H315" i="52"/>
  <c r="H317" i="52"/>
  <c r="H318" i="52"/>
  <c r="H320" i="52"/>
  <c r="H321" i="52"/>
  <c r="H322" i="52"/>
  <c r="H323" i="52"/>
  <c r="H325" i="52"/>
  <c r="H326" i="52"/>
  <c r="H328" i="52"/>
  <c r="H329" i="52"/>
  <c r="H330" i="52"/>
  <c r="H331" i="52"/>
  <c r="H333" i="52"/>
  <c r="H334" i="52"/>
  <c r="H336" i="52"/>
  <c r="H337" i="52"/>
  <c r="H338" i="52"/>
  <c r="H339" i="52"/>
  <c r="H341" i="52"/>
  <c r="H342" i="52"/>
  <c r="H344" i="52"/>
  <c r="H345" i="52"/>
  <c r="H346" i="52"/>
  <c r="H347" i="52"/>
  <c r="H349" i="52"/>
  <c r="H350" i="52"/>
  <c r="H352" i="52"/>
  <c r="H353" i="52"/>
  <c r="H354" i="52"/>
  <c r="H355" i="52"/>
  <c r="H357" i="52"/>
  <c r="H358" i="52"/>
  <c r="H360" i="52"/>
  <c r="H361" i="52"/>
  <c r="H363" i="52"/>
  <c r="H364" i="52"/>
  <c r="H365" i="52"/>
  <c r="H366" i="52"/>
  <c r="H368" i="52"/>
  <c r="H369" i="52"/>
  <c r="H371" i="52"/>
  <c r="H372" i="52"/>
  <c r="H373" i="52"/>
  <c r="H374" i="52"/>
  <c r="H376" i="52"/>
  <c r="H377" i="52"/>
  <c r="H379" i="52"/>
  <c r="H380" i="52"/>
  <c r="H381" i="52"/>
  <c r="H382" i="52"/>
  <c r="H384" i="52"/>
  <c r="H385" i="52"/>
  <c r="H387" i="52"/>
  <c r="H388" i="52"/>
  <c r="H389" i="52"/>
  <c r="H390" i="52"/>
  <c r="H392" i="52"/>
  <c r="H393" i="52"/>
  <c r="H395" i="52"/>
  <c r="H396" i="52"/>
  <c r="H397" i="52"/>
  <c r="H398" i="52"/>
  <c r="H400" i="52"/>
  <c r="H401" i="52"/>
  <c r="H403" i="52"/>
  <c r="H404" i="52"/>
  <c r="H405" i="52"/>
  <c r="H406" i="52"/>
  <c r="H408" i="52"/>
  <c r="H409" i="52"/>
  <c r="H411" i="52"/>
  <c r="H412" i="52"/>
  <c r="H414" i="52"/>
  <c r="H415" i="52"/>
  <c r="H416" i="52"/>
  <c r="H417" i="52"/>
  <c r="H419" i="52"/>
  <c r="H420" i="52"/>
  <c r="H422" i="52"/>
  <c r="H423" i="52"/>
  <c r="H424" i="52"/>
  <c r="H425" i="52"/>
  <c r="H427" i="52"/>
  <c r="H428" i="52"/>
  <c r="H430" i="52"/>
  <c r="H431" i="52"/>
  <c r="H432" i="52"/>
  <c r="H433" i="52"/>
  <c r="H435" i="52"/>
  <c r="H436" i="52"/>
  <c r="H438" i="52"/>
  <c r="H439" i="52"/>
  <c r="H440" i="52"/>
  <c r="H441" i="52"/>
  <c r="H443" i="52"/>
  <c r="H444" i="52"/>
  <c r="H446" i="52"/>
  <c r="H447" i="52"/>
  <c r="H448" i="52"/>
  <c r="H449" i="52"/>
  <c r="H451" i="52"/>
  <c r="H452" i="52"/>
  <c r="H454" i="52"/>
  <c r="H455" i="52"/>
  <c r="H456" i="52"/>
  <c r="H457" i="52"/>
  <c r="H459" i="52"/>
  <c r="H460" i="52"/>
  <c r="I1068" i="52"/>
  <c r="J1068" i="52"/>
  <c r="K1068" i="52"/>
  <c r="L1068" i="52"/>
  <c r="M1068" i="52"/>
  <c r="N1068" i="52"/>
  <c r="O1068" i="52"/>
  <c r="P1068" i="52"/>
  <c r="Q1068" i="52"/>
  <c r="R1068" i="52"/>
  <c r="S1068" i="52"/>
  <c r="T1068" i="52"/>
  <c r="U1068" i="52"/>
  <c r="V1068" i="52"/>
  <c r="W1068" i="52"/>
  <c r="X1068" i="52"/>
  <c r="Y1068" i="52"/>
  <c r="Z1068" i="52"/>
  <c r="AA1068" i="52"/>
  <c r="AB1068" i="52"/>
  <c r="AC1068" i="52"/>
  <c r="AD1068" i="52"/>
  <c r="AE1068" i="52"/>
  <c r="AF1068" i="52"/>
  <c r="AG1068" i="52"/>
  <c r="H1068" i="52"/>
  <c r="I1060" i="52"/>
  <c r="J1060" i="52"/>
  <c r="K1060" i="52"/>
  <c r="L1060" i="52"/>
  <c r="M1060" i="52"/>
  <c r="N1060" i="52"/>
  <c r="O1060" i="52"/>
  <c r="P1060" i="52"/>
  <c r="Q1060" i="52"/>
  <c r="R1060" i="52"/>
  <c r="S1060" i="52"/>
  <c r="T1060" i="52"/>
  <c r="U1060" i="52"/>
  <c r="V1060" i="52"/>
  <c r="W1060" i="52"/>
  <c r="X1060" i="52"/>
  <c r="Y1060" i="52"/>
  <c r="Z1060" i="52"/>
  <c r="AA1060" i="52"/>
  <c r="AB1060" i="52"/>
  <c r="AC1060" i="52"/>
  <c r="AD1060" i="52"/>
  <c r="AE1060" i="52"/>
  <c r="AF1060" i="52"/>
  <c r="AG1060" i="52"/>
  <c r="H1060" i="52"/>
  <c r="I1052" i="52"/>
  <c r="J1052" i="52"/>
  <c r="K1052" i="52"/>
  <c r="L1052" i="52"/>
  <c r="M1052" i="52"/>
  <c r="N1052" i="52"/>
  <c r="O1052" i="52"/>
  <c r="P1052" i="52"/>
  <c r="Q1052" i="52"/>
  <c r="R1052" i="52"/>
  <c r="S1052" i="52"/>
  <c r="T1052" i="52"/>
  <c r="U1052" i="52"/>
  <c r="V1052" i="52"/>
  <c r="W1052" i="52"/>
  <c r="X1052" i="52"/>
  <c r="Y1052" i="52"/>
  <c r="Z1052" i="52"/>
  <c r="AA1052" i="52"/>
  <c r="AB1052" i="52"/>
  <c r="AC1052" i="52"/>
  <c r="AD1052" i="52"/>
  <c r="AE1052" i="52"/>
  <c r="AF1052" i="52"/>
  <c r="AG1052" i="52"/>
  <c r="H1052" i="52"/>
  <c r="I1044" i="52"/>
  <c r="J1044" i="52"/>
  <c r="K1044" i="52"/>
  <c r="L1044" i="52"/>
  <c r="M1044" i="52"/>
  <c r="N1044" i="52"/>
  <c r="O1044" i="52"/>
  <c r="P1044" i="52"/>
  <c r="Q1044" i="52"/>
  <c r="R1044" i="52"/>
  <c r="S1044" i="52"/>
  <c r="T1044" i="52"/>
  <c r="U1044" i="52"/>
  <c r="V1044" i="52"/>
  <c r="W1044" i="52"/>
  <c r="X1044" i="52"/>
  <c r="Y1044" i="52"/>
  <c r="Z1044" i="52"/>
  <c r="AA1044" i="52"/>
  <c r="AB1044" i="52"/>
  <c r="AC1044" i="52"/>
  <c r="AD1044" i="52"/>
  <c r="AE1044" i="52"/>
  <c r="AF1044" i="52"/>
  <c r="AG1044" i="52"/>
  <c r="H1044" i="52"/>
  <c r="I1036" i="52"/>
  <c r="J1036" i="52"/>
  <c r="K1036" i="52"/>
  <c r="L1036" i="52"/>
  <c r="M1036" i="52"/>
  <c r="N1036" i="52"/>
  <c r="O1036" i="52"/>
  <c r="P1036" i="52"/>
  <c r="Q1036" i="52"/>
  <c r="R1036" i="52"/>
  <c r="S1036" i="52"/>
  <c r="T1036" i="52"/>
  <c r="U1036" i="52"/>
  <c r="V1036" i="52"/>
  <c r="W1036" i="52"/>
  <c r="X1036" i="52"/>
  <c r="Y1036" i="52"/>
  <c r="Z1036" i="52"/>
  <c r="AA1036" i="52"/>
  <c r="AB1036" i="52"/>
  <c r="AC1036" i="52"/>
  <c r="AD1036" i="52"/>
  <c r="AE1036" i="52"/>
  <c r="AF1036" i="52"/>
  <c r="AG1036" i="52"/>
  <c r="H1036" i="52"/>
  <c r="I1028" i="52"/>
  <c r="J1028" i="52"/>
  <c r="K1028" i="52"/>
  <c r="L1028" i="52"/>
  <c r="M1028" i="52"/>
  <c r="N1028" i="52"/>
  <c r="O1028" i="52"/>
  <c r="P1028" i="52"/>
  <c r="Q1028" i="52"/>
  <c r="R1028" i="52"/>
  <c r="S1028" i="52"/>
  <c r="T1028" i="52"/>
  <c r="U1028" i="52"/>
  <c r="V1028" i="52"/>
  <c r="W1028" i="52"/>
  <c r="X1028" i="52"/>
  <c r="Y1028" i="52"/>
  <c r="Z1028" i="52"/>
  <c r="AA1028" i="52"/>
  <c r="AB1028" i="52"/>
  <c r="AC1028" i="52"/>
  <c r="AD1028" i="52"/>
  <c r="AE1028" i="52"/>
  <c r="AF1028" i="52"/>
  <c r="AG1028" i="52"/>
  <c r="H1028" i="52"/>
  <c r="I1017" i="52"/>
  <c r="J1017" i="52"/>
  <c r="K1017" i="52"/>
  <c r="L1017" i="52"/>
  <c r="M1017" i="52"/>
  <c r="N1017" i="52"/>
  <c r="O1017" i="52"/>
  <c r="P1017" i="52"/>
  <c r="Q1017" i="52"/>
  <c r="R1017" i="52"/>
  <c r="S1017" i="52"/>
  <c r="T1017" i="52"/>
  <c r="U1017" i="52"/>
  <c r="V1017" i="52"/>
  <c r="W1017" i="52"/>
  <c r="X1017" i="52"/>
  <c r="Y1017" i="52"/>
  <c r="Z1017" i="52"/>
  <c r="AA1017" i="52"/>
  <c r="AB1017" i="52"/>
  <c r="H1017" i="52"/>
  <c r="I1009" i="52"/>
  <c r="J1009" i="52"/>
  <c r="K1009" i="52"/>
  <c r="L1009" i="52"/>
  <c r="M1009" i="52"/>
  <c r="N1009" i="52"/>
  <c r="O1009" i="52"/>
  <c r="P1009" i="52"/>
  <c r="Q1009" i="52"/>
  <c r="R1009" i="52"/>
  <c r="S1009" i="52"/>
  <c r="T1009" i="52"/>
  <c r="U1009" i="52"/>
  <c r="V1009" i="52"/>
  <c r="W1009" i="52"/>
  <c r="X1009" i="52"/>
  <c r="Y1009" i="52"/>
  <c r="Z1009" i="52"/>
  <c r="AA1009" i="52"/>
  <c r="AB1009" i="52"/>
  <c r="H1009" i="52"/>
  <c r="I1001" i="52"/>
  <c r="J1001" i="52"/>
  <c r="K1001" i="52"/>
  <c r="L1001" i="52"/>
  <c r="M1001" i="52"/>
  <c r="N1001" i="52"/>
  <c r="O1001" i="52"/>
  <c r="P1001" i="52"/>
  <c r="Q1001" i="52"/>
  <c r="R1001" i="52"/>
  <c r="S1001" i="52"/>
  <c r="T1001" i="52"/>
  <c r="U1001" i="52"/>
  <c r="V1001" i="52"/>
  <c r="W1001" i="52"/>
  <c r="X1001" i="52"/>
  <c r="Y1001" i="52"/>
  <c r="Z1001" i="52"/>
  <c r="AA1001" i="52"/>
  <c r="AB1001" i="52"/>
  <c r="H1001" i="52"/>
  <c r="I993" i="52"/>
  <c r="J993" i="52"/>
  <c r="K993" i="52"/>
  <c r="L993" i="52"/>
  <c r="M993" i="52"/>
  <c r="N993" i="52"/>
  <c r="O993" i="52"/>
  <c r="P993" i="52"/>
  <c r="Q993" i="52"/>
  <c r="R993" i="52"/>
  <c r="S993" i="52"/>
  <c r="T993" i="52"/>
  <c r="U993" i="52"/>
  <c r="V993" i="52"/>
  <c r="W993" i="52"/>
  <c r="X993" i="52"/>
  <c r="Y993" i="52"/>
  <c r="Z993" i="52"/>
  <c r="AA993" i="52"/>
  <c r="AB993" i="52"/>
  <c r="H993" i="52"/>
  <c r="I985" i="52"/>
  <c r="J985" i="52"/>
  <c r="K985" i="52"/>
  <c r="L985" i="52"/>
  <c r="M985" i="52"/>
  <c r="N985" i="52"/>
  <c r="O985" i="52"/>
  <c r="P985" i="52"/>
  <c r="Q985" i="52"/>
  <c r="R985" i="52"/>
  <c r="S985" i="52"/>
  <c r="T985" i="52"/>
  <c r="U985" i="52"/>
  <c r="V985" i="52"/>
  <c r="W985" i="52"/>
  <c r="X985" i="52"/>
  <c r="Y985" i="52"/>
  <c r="Z985" i="52"/>
  <c r="AA985" i="52"/>
  <c r="AB985" i="52"/>
  <c r="H985" i="52"/>
  <c r="I977" i="52"/>
  <c r="J977" i="52"/>
  <c r="K977" i="52"/>
  <c r="L977" i="52"/>
  <c r="M977" i="52"/>
  <c r="N977" i="52"/>
  <c r="O977" i="52"/>
  <c r="P977" i="52"/>
  <c r="Q977" i="52"/>
  <c r="R977" i="52"/>
  <c r="S977" i="52"/>
  <c r="T977" i="52"/>
  <c r="U977" i="52"/>
  <c r="V977" i="52"/>
  <c r="W977" i="52"/>
  <c r="X977" i="52"/>
  <c r="Y977" i="52"/>
  <c r="Z977" i="52"/>
  <c r="AA977" i="52"/>
  <c r="AB977" i="52"/>
  <c r="H977" i="52"/>
  <c r="I966" i="52"/>
  <c r="J966" i="52"/>
  <c r="K966" i="52"/>
  <c r="L966" i="52"/>
  <c r="M966" i="52"/>
  <c r="N966" i="52"/>
  <c r="O966" i="52"/>
  <c r="P966" i="52"/>
  <c r="Q966" i="52"/>
  <c r="R966" i="52"/>
  <c r="S966" i="52"/>
  <c r="T966" i="52"/>
  <c r="U966" i="52"/>
  <c r="V966" i="52"/>
  <c r="W966" i="52"/>
  <c r="X966" i="52"/>
  <c r="Y966" i="52"/>
  <c r="Z966" i="52"/>
  <c r="AA966" i="52"/>
  <c r="AB966" i="52"/>
  <c r="H966" i="52"/>
  <c r="I958" i="52"/>
  <c r="J958" i="52"/>
  <c r="K958" i="52"/>
  <c r="L958" i="52"/>
  <c r="M958" i="52"/>
  <c r="N958" i="52"/>
  <c r="O958" i="52"/>
  <c r="P958" i="52"/>
  <c r="Q958" i="52"/>
  <c r="R958" i="52"/>
  <c r="S958" i="52"/>
  <c r="T958" i="52"/>
  <c r="U958" i="52"/>
  <c r="V958" i="52"/>
  <c r="W958" i="52"/>
  <c r="X958" i="52"/>
  <c r="Y958" i="52"/>
  <c r="Z958" i="52"/>
  <c r="AA958" i="52"/>
  <c r="AB958" i="52"/>
  <c r="H958" i="52"/>
  <c r="I950" i="52"/>
  <c r="J950" i="52"/>
  <c r="K950" i="52"/>
  <c r="L950" i="52"/>
  <c r="M950" i="52"/>
  <c r="N950" i="52"/>
  <c r="O950" i="52"/>
  <c r="P950" i="52"/>
  <c r="Q950" i="52"/>
  <c r="R950" i="52"/>
  <c r="S950" i="52"/>
  <c r="T950" i="52"/>
  <c r="U950" i="52"/>
  <c r="V950" i="52"/>
  <c r="W950" i="52"/>
  <c r="X950" i="52"/>
  <c r="Y950" i="52"/>
  <c r="Z950" i="52"/>
  <c r="AA950" i="52"/>
  <c r="AB950" i="52"/>
  <c r="H950" i="52"/>
  <c r="I942" i="52"/>
  <c r="J942" i="52"/>
  <c r="K942" i="52"/>
  <c r="L942" i="52"/>
  <c r="M942" i="52"/>
  <c r="N942" i="52"/>
  <c r="O942" i="52"/>
  <c r="P942" i="52"/>
  <c r="Q942" i="52"/>
  <c r="R942" i="52"/>
  <c r="S942" i="52"/>
  <c r="T942" i="52"/>
  <c r="U942" i="52"/>
  <c r="V942" i="52"/>
  <c r="W942" i="52"/>
  <c r="X942" i="52"/>
  <c r="Y942" i="52"/>
  <c r="Z942" i="52"/>
  <c r="AA942" i="52"/>
  <c r="AB942" i="52"/>
  <c r="H942" i="52"/>
  <c r="I934" i="52"/>
  <c r="J934" i="52"/>
  <c r="K934" i="52"/>
  <c r="L934" i="52"/>
  <c r="M934" i="52"/>
  <c r="N934" i="52"/>
  <c r="O934" i="52"/>
  <c r="P934" i="52"/>
  <c r="Q934" i="52"/>
  <c r="R934" i="52"/>
  <c r="S934" i="52"/>
  <c r="T934" i="52"/>
  <c r="U934" i="52"/>
  <c r="V934" i="52"/>
  <c r="W934" i="52"/>
  <c r="X934" i="52"/>
  <c r="Y934" i="52"/>
  <c r="Z934" i="52"/>
  <c r="AA934" i="52"/>
  <c r="AB934" i="52"/>
  <c r="H934" i="52"/>
  <c r="I926" i="52"/>
  <c r="J926" i="52"/>
  <c r="K926" i="52"/>
  <c r="L926" i="52"/>
  <c r="M926" i="52"/>
  <c r="N926" i="52"/>
  <c r="O926" i="52"/>
  <c r="P926" i="52"/>
  <c r="Q926" i="52"/>
  <c r="R926" i="52"/>
  <c r="S926" i="52"/>
  <c r="T926" i="52"/>
  <c r="U926" i="52"/>
  <c r="V926" i="52"/>
  <c r="W926" i="52"/>
  <c r="X926" i="52"/>
  <c r="Y926" i="52"/>
  <c r="Z926" i="52"/>
  <c r="AA926" i="52"/>
  <c r="AB926" i="52"/>
  <c r="H926" i="52"/>
  <c r="I915" i="52"/>
  <c r="J915" i="52"/>
  <c r="K915" i="52"/>
  <c r="L915" i="52"/>
  <c r="M915" i="52"/>
  <c r="N915" i="52"/>
  <c r="O915" i="52"/>
  <c r="P915" i="52"/>
  <c r="Q915" i="52"/>
  <c r="R915" i="52"/>
  <c r="S915" i="52"/>
  <c r="T915" i="52"/>
  <c r="U915" i="52"/>
  <c r="V915" i="52"/>
  <c r="W915" i="52"/>
  <c r="X915" i="52"/>
  <c r="Y915" i="52"/>
  <c r="Z915" i="52"/>
  <c r="H915" i="52"/>
  <c r="I907" i="52"/>
  <c r="J907" i="52"/>
  <c r="K907" i="52"/>
  <c r="L907" i="52"/>
  <c r="M907" i="52"/>
  <c r="N907" i="52"/>
  <c r="O907" i="52"/>
  <c r="P907" i="52"/>
  <c r="Q907" i="52"/>
  <c r="R907" i="52"/>
  <c r="S907" i="52"/>
  <c r="T907" i="52"/>
  <c r="U907" i="52"/>
  <c r="V907" i="52"/>
  <c r="W907" i="52"/>
  <c r="X907" i="52"/>
  <c r="Y907" i="52"/>
  <c r="Z907" i="52"/>
  <c r="H907" i="52"/>
  <c r="I899" i="52"/>
  <c r="J899" i="52"/>
  <c r="K899" i="52"/>
  <c r="L899" i="52"/>
  <c r="M899" i="52"/>
  <c r="N899" i="52"/>
  <c r="O899" i="52"/>
  <c r="P899" i="52"/>
  <c r="Q899" i="52"/>
  <c r="R899" i="52"/>
  <c r="S899" i="52"/>
  <c r="T899" i="52"/>
  <c r="U899" i="52"/>
  <c r="V899" i="52"/>
  <c r="W899" i="52"/>
  <c r="X899" i="52"/>
  <c r="Y899" i="52"/>
  <c r="Z899" i="52"/>
  <c r="H899" i="52"/>
  <c r="I891" i="52"/>
  <c r="J891" i="52"/>
  <c r="K891" i="52"/>
  <c r="L891" i="52"/>
  <c r="M891" i="52"/>
  <c r="N891" i="52"/>
  <c r="O891" i="52"/>
  <c r="P891" i="52"/>
  <c r="Q891" i="52"/>
  <c r="R891" i="52"/>
  <c r="S891" i="52"/>
  <c r="T891" i="52"/>
  <c r="U891" i="52"/>
  <c r="V891" i="52"/>
  <c r="W891" i="52"/>
  <c r="X891" i="52"/>
  <c r="Y891" i="52"/>
  <c r="Z891" i="52"/>
  <c r="H891" i="52"/>
  <c r="I883" i="52"/>
  <c r="J883" i="52"/>
  <c r="K883" i="52"/>
  <c r="L883" i="52"/>
  <c r="M883" i="52"/>
  <c r="N883" i="52"/>
  <c r="O883" i="52"/>
  <c r="P883" i="52"/>
  <c r="Q883" i="52"/>
  <c r="R883" i="52"/>
  <c r="S883" i="52"/>
  <c r="T883" i="52"/>
  <c r="U883" i="52"/>
  <c r="V883" i="52"/>
  <c r="W883" i="52"/>
  <c r="X883" i="52"/>
  <c r="Y883" i="52"/>
  <c r="Z883" i="52"/>
  <c r="H883" i="52"/>
  <c r="I875" i="52"/>
  <c r="J875" i="52"/>
  <c r="K875" i="52"/>
  <c r="L875" i="52"/>
  <c r="M875" i="52"/>
  <c r="N875" i="52"/>
  <c r="O875" i="52"/>
  <c r="P875" i="52"/>
  <c r="Q875" i="52"/>
  <c r="R875" i="52"/>
  <c r="S875" i="52"/>
  <c r="T875" i="52"/>
  <c r="U875" i="52"/>
  <c r="V875" i="52"/>
  <c r="W875" i="52"/>
  <c r="X875" i="52"/>
  <c r="Y875" i="52"/>
  <c r="Z875" i="52"/>
  <c r="H875" i="52"/>
  <c r="I864" i="52"/>
  <c r="J864" i="52"/>
  <c r="K864" i="52"/>
  <c r="L864" i="52"/>
  <c r="M864" i="52"/>
  <c r="N864" i="52"/>
  <c r="O864" i="52"/>
  <c r="P864" i="52"/>
  <c r="Q864" i="52"/>
  <c r="R864" i="52"/>
  <c r="S864" i="52"/>
  <c r="T864" i="52"/>
  <c r="U864" i="52"/>
  <c r="V864" i="52"/>
  <c r="W864" i="52"/>
  <c r="X864" i="52"/>
  <c r="Y864" i="52"/>
  <c r="Z864" i="52"/>
  <c r="H864" i="52"/>
  <c r="I856" i="52"/>
  <c r="J856" i="52"/>
  <c r="K856" i="52"/>
  <c r="L856" i="52"/>
  <c r="M856" i="52"/>
  <c r="N856" i="52"/>
  <c r="O856" i="52"/>
  <c r="P856" i="52"/>
  <c r="Q856" i="52"/>
  <c r="R856" i="52"/>
  <c r="S856" i="52"/>
  <c r="T856" i="52"/>
  <c r="U856" i="52"/>
  <c r="V856" i="52"/>
  <c r="W856" i="52"/>
  <c r="X856" i="52"/>
  <c r="Y856" i="52"/>
  <c r="Z856" i="52"/>
  <c r="H856" i="52"/>
  <c r="I848" i="52"/>
  <c r="J848" i="52"/>
  <c r="K848" i="52"/>
  <c r="L848" i="52"/>
  <c r="M848" i="52"/>
  <c r="N848" i="52"/>
  <c r="O848" i="52"/>
  <c r="P848" i="52"/>
  <c r="Q848" i="52"/>
  <c r="R848" i="52"/>
  <c r="S848" i="52"/>
  <c r="T848" i="52"/>
  <c r="U848" i="52"/>
  <c r="V848" i="52"/>
  <c r="W848" i="52"/>
  <c r="X848" i="52"/>
  <c r="Y848" i="52"/>
  <c r="Z848" i="52"/>
  <c r="H848" i="52"/>
  <c r="I840" i="52"/>
  <c r="J840" i="52"/>
  <c r="K840" i="52"/>
  <c r="L840" i="52"/>
  <c r="M840" i="52"/>
  <c r="N840" i="52"/>
  <c r="O840" i="52"/>
  <c r="P840" i="52"/>
  <c r="Q840" i="52"/>
  <c r="R840" i="52"/>
  <c r="S840" i="52"/>
  <c r="T840" i="52"/>
  <c r="U840" i="52"/>
  <c r="V840" i="52"/>
  <c r="W840" i="52"/>
  <c r="X840" i="52"/>
  <c r="Y840" i="52"/>
  <c r="Z840" i="52"/>
  <c r="H840" i="52"/>
  <c r="I832" i="52"/>
  <c r="J832" i="52"/>
  <c r="K832" i="52"/>
  <c r="L832" i="52"/>
  <c r="M832" i="52"/>
  <c r="N832" i="52"/>
  <c r="O832" i="52"/>
  <c r="P832" i="52"/>
  <c r="Q832" i="52"/>
  <c r="R832" i="52"/>
  <c r="S832" i="52"/>
  <c r="T832" i="52"/>
  <c r="U832" i="52"/>
  <c r="V832" i="52"/>
  <c r="W832" i="52"/>
  <c r="X832" i="52"/>
  <c r="Y832" i="52"/>
  <c r="Z832" i="52"/>
  <c r="H832" i="52"/>
  <c r="I824" i="52"/>
  <c r="J824" i="52"/>
  <c r="K824" i="52"/>
  <c r="L824" i="52"/>
  <c r="M824" i="52"/>
  <c r="N824" i="52"/>
  <c r="O824" i="52"/>
  <c r="P824" i="52"/>
  <c r="Q824" i="52"/>
  <c r="R824" i="52"/>
  <c r="S824" i="52"/>
  <c r="T824" i="52"/>
  <c r="U824" i="52"/>
  <c r="V824" i="52"/>
  <c r="W824" i="52"/>
  <c r="X824" i="52"/>
  <c r="Y824" i="52"/>
  <c r="Z824" i="52"/>
  <c r="H824" i="52"/>
  <c r="I813" i="52"/>
  <c r="J813" i="52"/>
  <c r="K813" i="52"/>
  <c r="L813" i="52"/>
  <c r="M813" i="52"/>
  <c r="N813" i="52"/>
  <c r="O813" i="52"/>
  <c r="P813" i="52"/>
  <c r="Q813" i="52"/>
  <c r="R813" i="52"/>
  <c r="S813" i="52"/>
  <c r="T813" i="52"/>
  <c r="U813" i="52"/>
  <c r="V813" i="52"/>
  <c r="W813" i="52"/>
  <c r="X813" i="52"/>
  <c r="Y813" i="52"/>
  <c r="H813" i="52"/>
  <c r="I805" i="52"/>
  <c r="J805" i="52"/>
  <c r="K805" i="52"/>
  <c r="L805" i="52"/>
  <c r="M805" i="52"/>
  <c r="N805" i="52"/>
  <c r="O805" i="52"/>
  <c r="P805" i="52"/>
  <c r="Q805" i="52"/>
  <c r="R805" i="52"/>
  <c r="S805" i="52"/>
  <c r="T805" i="52"/>
  <c r="U805" i="52"/>
  <c r="V805" i="52"/>
  <c r="W805" i="52"/>
  <c r="X805" i="52"/>
  <c r="Y805" i="52"/>
  <c r="H805" i="52"/>
  <c r="I797" i="52"/>
  <c r="J797" i="52"/>
  <c r="K797" i="52"/>
  <c r="L797" i="52"/>
  <c r="M797" i="52"/>
  <c r="N797" i="52"/>
  <c r="O797" i="52"/>
  <c r="P797" i="52"/>
  <c r="Q797" i="52"/>
  <c r="R797" i="52"/>
  <c r="S797" i="52"/>
  <c r="T797" i="52"/>
  <c r="U797" i="52"/>
  <c r="V797" i="52"/>
  <c r="W797" i="52"/>
  <c r="X797" i="52"/>
  <c r="Y797" i="52"/>
  <c r="H797" i="52"/>
  <c r="I789" i="52"/>
  <c r="J789" i="52"/>
  <c r="K789" i="52"/>
  <c r="L789" i="52"/>
  <c r="M789" i="52"/>
  <c r="N789" i="52"/>
  <c r="O789" i="52"/>
  <c r="P789" i="52"/>
  <c r="Q789" i="52"/>
  <c r="R789" i="52"/>
  <c r="S789" i="52"/>
  <c r="T789" i="52"/>
  <c r="U789" i="52"/>
  <c r="V789" i="52"/>
  <c r="W789" i="52"/>
  <c r="X789" i="52"/>
  <c r="Y789" i="52"/>
  <c r="H789" i="52"/>
  <c r="I781" i="52"/>
  <c r="J781" i="52"/>
  <c r="K781" i="52"/>
  <c r="L781" i="52"/>
  <c r="M781" i="52"/>
  <c r="N781" i="52"/>
  <c r="O781" i="52"/>
  <c r="P781" i="52"/>
  <c r="Q781" i="52"/>
  <c r="R781" i="52"/>
  <c r="S781" i="52"/>
  <c r="T781" i="52"/>
  <c r="U781" i="52"/>
  <c r="V781" i="52"/>
  <c r="W781" i="52"/>
  <c r="X781" i="52"/>
  <c r="Y781" i="52"/>
  <c r="H781" i="52"/>
  <c r="I773" i="52"/>
  <c r="J773" i="52"/>
  <c r="K773" i="52"/>
  <c r="L773" i="52"/>
  <c r="M773" i="52"/>
  <c r="N773" i="52"/>
  <c r="O773" i="52"/>
  <c r="P773" i="52"/>
  <c r="Q773" i="52"/>
  <c r="R773" i="52"/>
  <c r="S773" i="52"/>
  <c r="T773" i="52"/>
  <c r="U773" i="52"/>
  <c r="V773" i="52"/>
  <c r="W773" i="52"/>
  <c r="X773" i="52"/>
  <c r="Y773" i="52"/>
  <c r="H773" i="52"/>
  <c r="I762" i="52"/>
  <c r="J762" i="52"/>
  <c r="K762" i="52"/>
  <c r="L762" i="52"/>
  <c r="M762" i="52"/>
  <c r="N762" i="52"/>
  <c r="O762" i="52"/>
  <c r="P762" i="52"/>
  <c r="Q762" i="52"/>
  <c r="R762" i="52"/>
  <c r="S762" i="52"/>
  <c r="T762" i="52"/>
  <c r="U762" i="52"/>
  <c r="V762" i="52"/>
  <c r="W762" i="52"/>
  <c r="X762" i="52"/>
  <c r="Y762" i="52"/>
  <c r="H762" i="52"/>
  <c r="I754" i="52"/>
  <c r="J754" i="52"/>
  <c r="K754" i="52"/>
  <c r="L754" i="52"/>
  <c r="M754" i="52"/>
  <c r="N754" i="52"/>
  <c r="O754" i="52"/>
  <c r="P754" i="52"/>
  <c r="Q754" i="52"/>
  <c r="R754" i="52"/>
  <c r="S754" i="52"/>
  <c r="T754" i="52"/>
  <c r="U754" i="52"/>
  <c r="V754" i="52"/>
  <c r="W754" i="52"/>
  <c r="X754" i="52"/>
  <c r="Y754" i="52"/>
  <c r="H754" i="52"/>
  <c r="I746" i="52"/>
  <c r="J746" i="52"/>
  <c r="K746" i="52"/>
  <c r="L746" i="52"/>
  <c r="M746" i="52"/>
  <c r="N746" i="52"/>
  <c r="O746" i="52"/>
  <c r="P746" i="52"/>
  <c r="Q746" i="52"/>
  <c r="R746" i="52"/>
  <c r="S746" i="52"/>
  <c r="T746" i="52"/>
  <c r="U746" i="52"/>
  <c r="V746" i="52"/>
  <c r="W746" i="52"/>
  <c r="X746" i="52"/>
  <c r="Y746" i="52"/>
  <c r="H746" i="52"/>
  <c r="I738" i="52"/>
  <c r="J738" i="52"/>
  <c r="K738" i="52"/>
  <c r="L738" i="52"/>
  <c r="M738" i="52"/>
  <c r="N738" i="52"/>
  <c r="O738" i="52"/>
  <c r="P738" i="52"/>
  <c r="Q738" i="52"/>
  <c r="R738" i="52"/>
  <c r="S738" i="52"/>
  <c r="T738" i="52"/>
  <c r="U738" i="52"/>
  <c r="V738" i="52"/>
  <c r="W738" i="52"/>
  <c r="X738" i="52"/>
  <c r="Y738" i="52"/>
  <c r="H738" i="52"/>
  <c r="I730" i="52"/>
  <c r="J730" i="52"/>
  <c r="K730" i="52"/>
  <c r="L730" i="52"/>
  <c r="M730" i="52"/>
  <c r="N730" i="52"/>
  <c r="O730" i="52"/>
  <c r="P730" i="52"/>
  <c r="Q730" i="52"/>
  <c r="R730" i="52"/>
  <c r="S730" i="52"/>
  <c r="T730" i="52"/>
  <c r="U730" i="52"/>
  <c r="V730" i="52"/>
  <c r="W730" i="52"/>
  <c r="X730" i="52"/>
  <c r="Y730" i="52"/>
  <c r="H730" i="52"/>
  <c r="I722" i="52"/>
  <c r="J722" i="52"/>
  <c r="K722" i="52"/>
  <c r="L722" i="52"/>
  <c r="M722" i="52"/>
  <c r="N722" i="52"/>
  <c r="O722" i="52"/>
  <c r="P722" i="52"/>
  <c r="Q722" i="52"/>
  <c r="R722" i="52"/>
  <c r="S722" i="52"/>
  <c r="T722" i="52"/>
  <c r="U722" i="52"/>
  <c r="V722" i="52"/>
  <c r="W722" i="52"/>
  <c r="X722" i="52"/>
  <c r="Y722" i="52"/>
  <c r="H722" i="52"/>
  <c r="I711" i="52"/>
  <c r="J711" i="52"/>
  <c r="K711" i="52"/>
  <c r="L711" i="52"/>
  <c r="M711" i="52"/>
  <c r="N711" i="52"/>
  <c r="O711" i="52"/>
  <c r="P711" i="52"/>
  <c r="Q711" i="52"/>
  <c r="R711" i="52"/>
  <c r="S711" i="52"/>
  <c r="T711" i="52"/>
  <c r="U711" i="52"/>
  <c r="V711" i="52"/>
  <c r="W711" i="52"/>
  <c r="X711" i="52"/>
  <c r="H711" i="52"/>
  <c r="I703" i="52"/>
  <c r="J703" i="52"/>
  <c r="K703" i="52"/>
  <c r="L703" i="52"/>
  <c r="M703" i="52"/>
  <c r="N703" i="52"/>
  <c r="O703" i="52"/>
  <c r="P703" i="52"/>
  <c r="Q703" i="52"/>
  <c r="R703" i="52"/>
  <c r="S703" i="52"/>
  <c r="T703" i="52"/>
  <c r="U703" i="52"/>
  <c r="V703" i="52"/>
  <c r="W703" i="52"/>
  <c r="X703" i="52"/>
  <c r="H703" i="52"/>
  <c r="I695" i="52"/>
  <c r="J695" i="52"/>
  <c r="K695" i="52"/>
  <c r="L695" i="52"/>
  <c r="M695" i="52"/>
  <c r="N695" i="52"/>
  <c r="O695" i="52"/>
  <c r="P695" i="52"/>
  <c r="Q695" i="52"/>
  <c r="R695" i="52"/>
  <c r="S695" i="52"/>
  <c r="T695" i="52"/>
  <c r="U695" i="52"/>
  <c r="V695" i="52"/>
  <c r="W695" i="52"/>
  <c r="X695" i="52"/>
  <c r="H695" i="52"/>
  <c r="I687" i="52"/>
  <c r="J687" i="52"/>
  <c r="K687" i="52"/>
  <c r="L687" i="52"/>
  <c r="M687" i="52"/>
  <c r="N687" i="52"/>
  <c r="O687" i="52"/>
  <c r="P687" i="52"/>
  <c r="Q687" i="52"/>
  <c r="R687" i="52"/>
  <c r="S687" i="52"/>
  <c r="T687" i="52"/>
  <c r="U687" i="52"/>
  <c r="V687" i="52"/>
  <c r="W687" i="52"/>
  <c r="X687" i="52"/>
  <c r="H687" i="52"/>
  <c r="I679" i="52"/>
  <c r="J679" i="52"/>
  <c r="K679" i="52"/>
  <c r="L679" i="52"/>
  <c r="M679" i="52"/>
  <c r="N679" i="52"/>
  <c r="O679" i="52"/>
  <c r="P679" i="52"/>
  <c r="Q679" i="52"/>
  <c r="R679" i="52"/>
  <c r="S679" i="52"/>
  <c r="T679" i="52"/>
  <c r="U679" i="52"/>
  <c r="V679" i="52"/>
  <c r="W679" i="52"/>
  <c r="X679" i="52"/>
  <c r="H679" i="52"/>
  <c r="I671" i="52"/>
  <c r="J671" i="52"/>
  <c r="K671" i="52"/>
  <c r="L671" i="52"/>
  <c r="M671" i="52"/>
  <c r="N671" i="52"/>
  <c r="O671" i="52"/>
  <c r="P671" i="52"/>
  <c r="Q671" i="52"/>
  <c r="R671" i="52"/>
  <c r="S671" i="52"/>
  <c r="T671" i="52"/>
  <c r="U671" i="52"/>
  <c r="V671" i="52"/>
  <c r="W671" i="52"/>
  <c r="X671" i="52"/>
  <c r="H671" i="52"/>
  <c r="I660" i="52"/>
  <c r="J660" i="52"/>
  <c r="K660" i="52"/>
  <c r="L660" i="52"/>
  <c r="M660" i="52"/>
  <c r="N660" i="52"/>
  <c r="O660" i="52"/>
  <c r="P660" i="52"/>
  <c r="Q660" i="52"/>
  <c r="R660" i="52"/>
  <c r="S660" i="52"/>
  <c r="T660" i="52"/>
  <c r="U660" i="52"/>
  <c r="V660" i="52"/>
  <c r="W660" i="52"/>
  <c r="X660" i="52"/>
  <c r="Y660" i="52"/>
  <c r="Z660" i="52"/>
  <c r="AA660" i="52"/>
  <c r="AB660" i="52"/>
  <c r="AC660" i="52"/>
  <c r="AD660" i="52"/>
  <c r="AE660" i="52"/>
  <c r="AF660" i="52"/>
  <c r="AG660" i="52"/>
  <c r="AH660" i="52"/>
  <c r="AI660" i="52"/>
  <c r="H660" i="52"/>
  <c r="I652" i="52"/>
  <c r="J652" i="52"/>
  <c r="K652" i="52"/>
  <c r="L652" i="52"/>
  <c r="M652" i="52"/>
  <c r="N652" i="52"/>
  <c r="O652" i="52"/>
  <c r="P652" i="52"/>
  <c r="Q652" i="52"/>
  <c r="R652" i="52"/>
  <c r="S652" i="52"/>
  <c r="T652" i="52"/>
  <c r="U652" i="52"/>
  <c r="V652" i="52"/>
  <c r="W652" i="52"/>
  <c r="X652" i="52"/>
  <c r="Y652" i="52"/>
  <c r="Z652" i="52"/>
  <c r="AA652" i="52"/>
  <c r="AB652" i="52"/>
  <c r="AC652" i="52"/>
  <c r="AD652" i="52"/>
  <c r="AE652" i="52"/>
  <c r="AF652" i="52"/>
  <c r="AG652" i="52"/>
  <c r="AH652" i="52"/>
  <c r="AI652" i="52"/>
  <c r="AJ652" i="52"/>
  <c r="H652" i="52"/>
  <c r="I644" i="52"/>
  <c r="J644" i="52"/>
  <c r="K644" i="52"/>
  <c r="L644" i="52"/>
  <c r="M644" i="52"/>
  <c r="N644" i="52"/>
  <c r="O644" i="52"/>
  <c r="P644" i="52"/>
  <c r="Q644" i="52"/>
  <c r="R644" i="52"/>
  <c r="S644" i="52"/>
  <c r="T644" i="52"/>
  <c r="U644" i="52"/>
  <c r="V644" i="52"/>
  <c r="W644" i="52"/>
  <c r="X644" i="52"/>
  <c r="Y644" i="52"/>
  <c r="Z644" i="52"/>
  <c r="AA644" i="52"/>
  <c r="AB644" i="52"/>
  <c r="AC644" i="52"/>
  <c r="AD644" i="52"/>
  <c r="AE644" i="52"/>
  <c r="AF644" i="52"/>
  <c r="AG644" i="52"/>
  <c r="AH644" i="52"/>
  <c r="AI644" i="52"/>
  <c r="AJ644" i="52"/>
  <c r="H644" i="52"/>
  <c r="I636" i="52"/>
  <c r="J636" i="52"/>
  <c r="K636" i="52"/>
  <c r="L636" i="52"/>
  <c r="M636" i="52"/>
  <c r="N636" i="52"/>
  <c r="O636" i="52"/>
  <c r="P636" i="52"/>
  <c r="Q636" i="52"/>
  <c r="R636" i="52"/>
  <c r="S636" i="52"/>
  <c r="T636" i="52"/>
  <c r="U636" i="52"/>
  <c r="V636" i="52"/>
  <c r="W636" i="52"/>
  <c r="X636" i="52"/>
  <c r="Y636" i="52"/>
  <c r="Z636" i="52"/>
  <c r="AA636" i="52"/>
  <c r="AB636" i="52"/>
  <c r="AC636" i="52"/>
  <c r="AD636" i="52"/>
  <c r="AE636" i="52"/>
  <c r="AF636" i="52"/>
  <c r="AG636" i="52"/>
  <c r="AH636" i="52"/>
  <c r="AI636" i="52"/>
  <c r="AJ636" i="52"/>
  <c r="H636" i="52"/>
  <c r="I628" i="52"/>
  <c r="J628" i="52"/>
  <c r="K628" i="52"/>
  <c r="L628" i="52"/>
  <c r="M628" i="52"/>
  <c r="N628" i="52"/>
  <c r="O628" i="52"/>
  <c r="P628" i="52"/>
  <c r="Q628" i="52"/>
  <c r="R628" i="52"/>
  <c r="S628" i="52"/>
  <c r="T628" i="52"/>
  <c r="U628" i="52"/>
  <c r="V628" i="52"/>
  <c r="W628" i="52"/>
  <c r="X628" i="52"/>
  <c r="Y628" i="52"/>
  <c r="Z628" i="52"/>
  <c r="AA628" i="52"/>
  <c r="AB628" i="52"/>
  <c r="AC628" i="52"/>
  <c r="AD628" i="52"/>
  <c r="AE628" i="52"/>
  <c r="AF628" i="52"/>
  <c r="AG628" i="52"/>
  <c r="AH628" i="52"/>
  <c r="AI628" i="52"/>
  <c r="AJ628" i="52"/>
  <c r="H628" i="52"/>
  <c r="I620" i="52"/>
  <c r="J620" i="52"/>
  <c r="K620" i="52"/>
  <c r="L620" i="52"/>
  <c r="M620" i="52"/>
  <c r="N620" i="52"/>
  <c r="O620" i="52"/>
  <c r="P620" i="52"/>
  <c r="Q620" i="52"/>
  <c r="R620" i="52"/>
  <c r="S620" i="52"/>
  <c r="T620" i="52"/>
  <c r="U620" i="52"/>
  <c r="V620" i="52"/>
  <c r="W620" i="52"/>
  <c r="X620" i="52"/>
  <c r="Y620" i="52"/>
  <c r="Z620" i="52"/>
  <c r="AA620" i="52"/>
  <c r="AB620" i="52"/>
  <c r="AC620" i="52"/>
  <c r="AD620" i="52"/>
  <c r="AE620" i="52"/>
  <c r="AF620" i="52"/>
  <c r="AG620" i="52"/>
  <c r="AH620" i="52"/>
  <c r="AI620" i="52"/>
  <c r="AJ620" i="52"/>
  <c r="H620" i="52"/>
  <c r="I609" i="52"/>
  <c r="J609" i="52"/>
  <c r="K609" i="52"/>
  <c r="L609" i="52"/>
  <c r="M609" i="52"/>
  <c r="N609" i="52"/>
  <c r="O609" i="52"/>
  <c r="P609" i="52"/>
  <c r="Q609" i="52"/>
  <c r="R609" i="52"/>
  <c r="S609" i="52"/>
  <c r="T609" i="52"/>
  <c r="U609" i="52"/>
  <c r="V609" i="52"/>
  <c r="W609" i="52"/>
  <c r="X609" i="52"/>
  <c r="Y609" i="52"/>
  <c r="Z609" i="52"/>
  <c r="AA609" i="52"/>
  <c r="AB609" i="52"/>
  <c r="AC609" i="52"/>
  <c r="AD609" i="52"/>
  <c r="AE609" i="52"/>
  <c r="AF609" i="52"/>
  <c r="AG609" i="52"/>
  <c r="AH609" i="52"/>
  <c r="AI609" i="52"/>
  <c r="AJ609" i="52"/>
  <c r="H609" i="52"/>
  <c r="I601" i="52"/>
  <c r="J601" i="52"/>
  <c r="K601" i="52"/>
  <c r="L601" i="52"/>
  <c r="M601" i="52"/>
  <c r="N601" i="52"/>
  <c r="O601" i="52"/>
  <c r="P601" i="52"/>
  <c r="Q601" i="52"/>
  <c r="R601" i="52"/>
  <c r="S601" i="52"/>
  <c r="T601" i="52"/>
  <c r="U601" i="52"/>
  <c r="V601" i="52"/>
  <c r="W601" i="52"/>
  <c r="X601" i="52"/>
  <c r="Y601" i="52"/>
  <c r="Z601" i="52"/>
  <c r="AA601" i="52"/>
  <c r="AB601" i="52"/>
  <c r="AC601" i="52"/>
  <c r="AD601" i="52"/>
  <c r="AE601" i="52"/>
  <c r="AF601" i="52"/>
  <c r="AG601" i="52"/>
  <c r="AH601" i="52"/>
  <c r="AI601" i="52"/>
  <c r="AJ601" i="52"/>
  <c r="H601" i="52"/>
  <c r="I593" i="52"/>
  <c r="J593" i="52"/>
  <c r="K593" i="52"/>
  <c r="L593" i="52"/>
  <c r="M593" i="52"/>
  <c r="N593" i="52"/>
  <c r="O593" i="52"/>
  <c r="P593" i="52"/>
  <c r="Q593" i="52"/>
  <c r="R593" i="52"/>
  <c r="S593" i="52"/>
  <c r="T593" i="52"/>
  <c r="U593" i="52"/>
  <c r="V593" i="52"/>
  <c r="W593" i="52"/>
  <c r="X593" i="52"/>
  <c r="Y593" i="52"/>
  <c r="Z593" i="52"/>
  <c r="AA593" i="52"/>
  <c r="AB593" i="52"/>
  <c r="AC593" i="52"/>
  <c r="AD593" i="52"/>
  <c r="AE593" i="52"/>
  <c r="AF593" i="52"/>
  <c r="AG593" i="52"/>
  <c r="AH593" i="52"/>
  <c r="AI593" i="52"/>
  <c r="AJ593" i="52"/>
  <c r="H593" i="52"/>
  <c r="I585" i="52"/>
  <c r="J585" i="52"/>
  <c r="K585" i="52"/>
  <c r="L585" i="52"/>
  <c r="M585" i="52"/>
  <c r="N585" i="52"/>
  <c r="O585" i="52"/>
  <c r="P585" i="52"/>
  <c r="Q585" i="52"/>
  <c r="R585" i="52"/>
  <c r="S585" i="52"/>
  <c r="T585" i="52"/>
  <c r="U585" i="52"/>
  <c r="V585" i="52"/>
  <c r="W585" i="52"/>
  <c r="X585" i="52"/>
  <c r="Y585" i="52"/>
  <c r="Z585" i="52"/>
  <c r="AA585" i="52"/>
  <c r="AB585" i="52"/>
  <c r="AC585" i="52"/>
  <c r="AD585" i="52"/>
  <c r="AE585" i="52"/>
  <c r="AF585" i="52"/>
  <c r="AG585" i="52"/>
  <c r="AH585" i="52"/>
  <c r="AI585" i="52"/>
  <c r="AJ585" i="52"/>
  <c r="H585" i="52"/>
  <c r="I577" i="52"/>
  <c r="J577" i="52"/>
  <c r="K577" i="52"/>
  <c r="L577" i="52"/>
  <c r="M577" i="52"/>
  <c r="N577" i="52"/>
  <c r="O577" i="52"/>
  <c r="P577" i="52"/>
  <c r="Q577" i="52"/>
  <c r="R577" i="52"/>
  <c r="S577" i="52"/>
  <c r="T577" i="52"/>
  <c r="U577" i="52"/>
  <c r="V577" i="52"/>
  <c r="W577" i="52"/>
  <c r="X577" i="52"/>
  <c r="Y577" i="52"/>
  <c r="Z577" i="52"/>
  <c r="AA577" i="52"/>
  <c r="AB577" i="52"/>
  <c r="AC577" i="52"/>
  <c r="AD577" i="52"/>
  <c r="AE577" i="52"/>
  <c r="AF577" i="52"/>
  <c r="AG577" i="52"/>
  <c r="AH577" i="52"/>
  <c r="AI577" i="52"/>
  <c r="AJ577" i="52"/>
  <c r="H577" i="52"/>
  <c r="I569" i="52"/>
  <c r="J569" i="52"/>
  <c r="K569" i="52"/>
  <c r="L569" i="52"/>
  <c r="M569" i="52"/>
  <c r="N569" i="52"/>
  <c r="O569" i="52"/>
  <c r="P569" i="52"/>
  <c r="Q569" i="52"/>
  <c r="R569" i="52"/>
  <c r="S569" i="52"/>
  <c r="T569" i="52"/>
  <c r="U569" i="52"/>
  <c r="V569" i="52"/>
  <c r="W569" i="52"/>
  <c r="X569" i="52"/>
  <c r="Y569" i="52"/>
  <c r="Z569" i="52"/>
  <c r="AA569" i="52"/>
  <c r="AB569" i="52"/>
  <c r="AC569" i="52"/>
  <c r="AD569" i="52"/>
  <c r="AE569" i="52"/>
  <c r="AF569" i="52"/>
  <c r="AG569" i="52"/>
  <c r="AH569" i="52"/>
  <c r="AI569" i="52"/>
  <c r="AJ569" i="52"/>
  <c r="H569" i="52"/>
  <c r="I558" i="52"/>
  <c r="J558" i="52"/>
  <c r="K558" i="52"/>
  <c r="L558" i="52"/>
  <c r="M558" i="52"/>
  <c r="N558" i="52"/>
  <c r="O558" i="52"/>
  <c r="P558" i="52"/>
  <c r="Q558" i="52"/>
  <c r="R558" i="52"/>
  <c r="S558" i="52"/>
  <c r="T558" i="52"/>
  <c r="U558" i="52"/>
  <c r="V558" i="52"/>
  <c r="W558" i="52"/>
  <c r="X558" i="52"/>
  <c r="Y558" i="52"/>
  <c r="Z558" i="52"/>
  <c r="AA558" i="52"/>
  <c r="AB558" i="52"/>
  <c r="AC558" i="52"/>
  <c r="AD558" i="52"/>
  <c r="AE558" i="52"/>
  <c r="AF558" i="52"/>
  <c r="H558" i="52"/>
  <c r="I550" i="52"/>
  <c r="J550" i="52"/>
  <c r="K550" i="52"/>
  <c r="L550" i="52"/>
  <c r="M550" i="52"/>
  <c r="N550" i="52"/>
  <c r="O550" i="52"/>
  <c r="P550" i="52"/>
  <c r="Q550" i="52"/>
  <c r="R550" i="52"/>
  <c r="S550" i="52"/>
  <c r="T550" i="52"/>
  <c r="U550" i="52"/>
  <c r="V550" i="52"/>
  <c r="W550" i="52"/>
  <c r="X550" i="52"/>
  <c r="Y550" i="52"/>
  <c r="Z550" i="52"/>
  <c r="AA550" i="52"/>
  <c r="AB550" i="52"/>
  <c r="AC550" i="52"/>
  <c r="AD550" i="52"/>
  <c r="AE550" i="52"/>
  <c r="AF550" i="52"/>
  <c r="H550" i="52"/>
  <c r="I542" i="52"/>
  <c r="J542" i="52"/>
  <c r="K542" i="52"/>
  <c r="L542" i="52"/>
  <c r="M542" i="52"/>
  <c r="N542" i="52"/>
  <c r="O542" i="52"/>
  <c r="P542" i="52"/>
  <c r="Q542" i="52"/>
  <c r="R542" i="52"/>
  <c r="S542" i="52"/>
  <c r="T542" i="52"/>
  <c r="U542" i="52"/>
  <c r="V542" i="52"/>
  <c r="W542" i="52"/>
  <c r="X542" i="52"/>
  <c r="Y542" i="52"/>
  <c r="Z542" i="52"/>
  <c r="AA542" i="52"/>
  <c r="AB542" i="52"/>
  <c r="AC542" i="52"/>
  <c r="AD542" i="52"/>
  <c r="AE542" i="52"/>
  <c r="AF542" i="52"/>
  <c r="H542" i="52"/>
  <c r="I534" i="52"/>
  <c r="J534" i="52"/>
  <c r="K534" i="52"/>
  <c r="L534" i="52"/>
  <c r="M534" i="52"/>
  <c r="N534" i="52"/>
  <c r="O534" i="52"/>
  <c r="P534" i="52"/>
  <c r="Q534" i="52"/>
  <c r="R534" i="52"/>
  <c r="S534" i="52"/>
  <c r="T534" i="52"/>
  <c r="U534" i="52"/>
  <c r="V534" i="52"/>
  <c r="W534" i="52"/>
  <c r="X534" i="52"/>
  <c r="Y534" i="52"/>
  <c r="Z534" i="52"/>
  <c r="AA534" i="52"/>
  <c r="AB534" i="52"/>
  <c r="AC534" i="52"/>
  <c r="AD534" i="52"/>
  <c r="AE534" i="52"/>
  <c r="AF534" i="52"/>
  <c r="H534" i="52"/>
  <c r="H462" i="52"/>
  <c r="H463" i="52"/>
  <c r="H465" i="52"/>
  <c r="H466" i="52"/>
  <c r="I467" i="52"/>
  <c r="J467" i="52"/>
  <c r="K467" i="52"/>
  <c r="L467" i="52"/>
  <c r="M467" i="52"/>
  <c r="N467" i="52"/>
  <c r="O467" i="52"/>
  <c r="P467" i="52"/>
  <c r="Q467" i="52"/>
  <c r="R467" i="52"/>
  <c r="S467" i="52"/>
  <c r="T467" i="52"/>
  <c r="U467" i="52"/>
  <c r="V467" i="52"/>
  <c r="W467" i="52"/>
  <c r="X467" i="52"/>
  <c r="Y467" i="52"/>
  <c r="Z467" i="52"/>
  <c r="AA467" i="52"/>
  <c r="AB467" i="52"/>
  <c r="AC467" i="52"/>
  <c r="AD467" i="52"/>
  <c r="AE467" i="52"/>
  <c r="AF467" i="52"/>
  <c r="H467" i="52"/>
  <c r="H468" i="52"/>
  <c r="H470" i="52"/>
  <c r="H471" i="52"/>
  <c r="H473" i="52"/>
  <c r="H474" i="52"/>
  <c r="I475" i="52"/>
  <c r="J475" i="52"/>
  <c r="K475" i="52"/>
  <c r="L475" i="52"/>
  <c r="M475" i="52"/>
  <c r="N475" i="52"/>
  <c r="O475" i="52"/>
  <c r="P475" i="52"/>
  <c r="Q475" i="52"/>
  <c r="R475" i="52"/>
  <c r="S475" i="52"/>
  <c r="T475" i="52"/>
  <c r="U475" i="52"/>
  <c r="V475" i="52"/>
  <c r="W475" i="52"/>
  <c r="X475" i="52"/>
  <c r="Y475" i="52"/>
  <c r="Z475" i="52"/>
  <c r="AA475" i="52"/>
  <c r="AB475" i="52"/>
  <c r="AC475" i="52"/>
  <c r="AD475" i="52"/>
  <c r="AE475" i="52"/>
  <c r="AF475" i="52"/>
  <c r="H475" i="52"/>
  <c r="H476" i="52"/>
  <c r="H478" i="52"/>
  <c r="H479" i="52"/>
  <c r="H481" i="52"/>
  <c r="H482" i="52"/>
  <c r="I483" i="52"/>
  <c r="J483" i="52"/>
  <c r="K483" i="52"/>
  <c r="L483" i="52"/>
  <c r="M483" i="52"/>
  <c r="N483" i="52"/>
  <c r="O483" i="52"/>
  <c r="P483" i="52"/>
  <c r="Q483" i="52"/>
  <c r="R483" i="52"/>
  <c r="S483" i="52"/>
  <c r="T483" i="52"/>
  <c r="U483" i="52"/>
  <c r="V483" i="52"/>
  <c r="W483" i="52"/>
  <c r="X483" i="52"/>
  <c r="Y483" i="52"/>
  <c r="Z483" i="52"/>
  <c r="AA483" i="52"/>
  <c r="AB483" i="52"/>
  <c r="AC483" i="52"/>
  <c r="AD483" i="52"/>
  <c r="AE483" i="52"/>
  <c r="AF483" i="52"/>
  <c r="H483" i="52"/>
  <c r="H484" i="52"/>
  <c r="H486" i="52"/>
  <c r="H487" i="52"/>
  <c r="H489" i="52"/>
  <c r="H490" i="52"/>
  <c r="I491" i="52"/>
  <c r="J491" i="52"/>
  <c r="K491" i="52"/>
  <c r="L491" i="52"/>
  <c r="M491" i="52"/>
  <c r="N491" i="52"/>
  <c r="O491" i="52"/>
  <c r="P491" i="52"/>
  <c r="Q491" i="52"/>
  <c r="R491" i="52"/>
  <c r="S491" i="52"/>
  <c r="T491" i="52"/>
  <c r="U491" i="52"/>
  <c r="V491" i="52"/>
  <c r="W491" i="52"/>
  <c r="X491" i="52"/>
  <c r="Y491" i="52"/>
  <c r="Z491" i="52"/>
  <c r="AA491" i="52"/>
  <c r="AB491" i="52"/>
  <c r="AC491" i="52"/>
  <c r="AD491" i="52"/>
  <c r="AE491" i="52"/>
  <c r="AF491" i="52"/>
  <c r="H491" i="52"/>
  <c r="H492" i="52"/>
  <c r="H494" i="52"/>
  <c r="H495" i="52"/>
  <c r="H497" i="52"/>
  <c r="H498" i="52"/>
  <c r="I499" i="52"/>
  <c r="J499" i="52"/>
  <c r="K499" i="52"/>
  <c r="L499" i="52"/>
  <c r="M499" i="52"/>
  <c r="N499" i="52"/>
  <c r="O499" i="52"/>
  <c r="P499" i="52"/>
  <c r="Q499" i="52"/>
  <c r="R499" i="52"/>
  <c r="S499" i="52"/>
  <c r="T499" i="52"/>
  <c r="U499" i="52"/>
  <c r="V499" i="52"/>
  <c r="W499" i="52"/>
  <c r="X499" i="52"/>
  <c r="Y499" i="52"/>
  <c r="Z499" i="52"/>
  <c r="AA499" i="52"/>
  <c r="AB499" i="52"/>
  <c r="AC499" i="52"/>
  <c r="AD499" i="52"/>
  <c r="AE499" i="52"/>
  <c r="AF499" i="52"/>
  <c r="H499" i="52"/>
  <c r="H500" i="52"/>
  <c r="H502" i="52"/>
  <c r="H503" i="52"/>
  <c r="H505" i="52"/>
  <c r="H506" i="52"/>
  <c r="I507" i="52"/>
  <c r="J507" i="52"/>
  <c r="K507" i="52"/>
  <c r="L507" i="52"/>
  <c r="M507" i="52"/>
  <c r="N507" i="52"/>
  <c r="O507" i="52"/>
  <c r="P507" i="52"/>
  <c r="Q507" i="52"/>
  <c r="R507" i="52"/>
  <c r="S507" i="52"/>
  <c r="T507" i="52"/>
  <c r="U507" i="52"/>
  <c r="V507" i="52"/>
  <c r="W507" i="52"/>
  <c r="X507" i="52"/>
  <c r="Y507" i="52"/>
  <c r="Z507" i="52"/>
  <c r="AA507" i="52"/>
  <c r="AB507" i="52"/>
  <c r="AC507" i="52"/>
  <c r="AD507" i="52"/>
  <c r="AE507" i="52"/>
  <c r="AF507" i="52"/>
  <c r="H507" i="52"/>
  <c r="H508" i="52"/>
  <c r="H510" i="52"/>
  <c r="H511" i="52"/>
  <c r="H513" i="52"/>
  <c r="H514" i="52"/>
  <c r="H516" i="52"/>
  <c r="H517" i="52"/>
  <c r="I518" i="52"/>
  <c r="J518" i="52"/>
  <c r="K518" i="52"/>
  <c r="L518" i="52"/>
  <c r="M518" i="52"/>
  <c r="N518" i="52"/>
  <c r="O518" i="52"/>
  <c r="P518" i="52"/>
  <c r="Q518" i="52"/>
  <c r="R518" i="52"/>
  <c r="S518" i="52"/>
  <c r="T518" i="52"/>
  <c r="U518" i="52"/>
  <c r="V518" i="52"/>
  <c r="W518" i="52"/>
  <c r="X518" i="52"/>
  <c r="Y518" i="52"/>
  <c r="Z518" i="52"/>
  <c r="AA518" i="52"/>
  <c r="AB518" i="52"/>
  <c r="AC518" i="52"/>
  <c r="AD518" i="52"/>
  <c r="AE518" i="52"/>
  <c r="AF518" i="52"/>
  <c r="H518" i="52"/>
  <c r="H519" i="52"/>
  <c r="H521" i="52"/>
  <c r="H522" i="52"/>
  <c r="H524" i="52"/>
  <c r="H525" i="52"/>
  <c r="I526" i="52"/>
  <c r="J526" i="52"/>
  <c r="K526" i="52"/>
  <c r="L526" i="52"/>
  <c r="M526" i="52"/>
  <c r="N526" i="52"/>
  <c r="O526" i="52"/>
  <c r="P526" i="52"/>
  <c r="Q526" i="52"/>
  <c r="R526" i="52"/>
  <c r="S526" i="52"/>
  <c r="T526" i="52"/>
  <c r="U526" i="52"/>
  <c r="V526" i="52"/>
  <c r="W526" i="52"/>
  <c r="X526" i="52"/>
  <c r="Y526" i="52"/>
  <c r="Z526" i="52"/>
  <c r="AA526" i="52"/>
  <c r="AB526" i="52"/>
  <c r="AC526" i="52"/>
  <c r="AD526" i="52"/>
  <c r="AE526" i="52"/>
  <c r="AF526" i="52"/>
  <c r="H526" i="52"/>
  <c r="H527" i="52"/>
  <c r="H529" i="52"/>
  <c r="H530" i="52"/>
  <c r="H532" i="52"/>
  <c r="H533" i="52"/>
  <c r="H535" i="52"/>
  <c r="H537" i="52"/>
  <c r="H538" i="52"/>
  <c r="H540" i="52"/>
  <c r="H541" i="52"/>
  <c r="H543" i="52"/>
  <c r="H545" i="52"/>
  <c r="H546" i="52"/>
  <c r="H548" i="52"/>
  <c r="H549" i="52"/>
  <c r="H551" i="52"/>
  <c r="H553" i="52"/>
  <c r="H554" i="52"/>
  <c r="H556" i="52"/>
  <c r="H557" i="52"/>
  <c r="H559" i="52"/>
  <c r="H561" i="52"/>
  <c r="H562" i="52"/>
  <c r="H564" i="52"/>
  <c r="H565" i="52"/>
  <c r="H567" i="52"/>
  <c r="H568" i="52"/>
  <c r="H570" i="52"/>
  <c r="H572" i="52"/>
  <c r="H573" i="52"/>
  <c r="H575" i="52"/>
  <c r="H576" i="52"/>
  <c r="H578" i="52"/>
  <c r="H580" i="52"/>
  <c r="H581" i="52"/>
  <c r="H583" i="52"/>
  <c r="H584" i="52"/>
  <c r="H586" i="52"/>
  <c r="H588" i="52"/>
  <c r="H589" i="52"/>
  <c r="H591" i="52"/>
  <c r="H592" i="52"/>
  <c r="H594" i="52"/>
  <c r="H596" i="52"/>
  <c r="H597" i="52"/>
  <c r="H599" i="52"/>
  <c r="H600" i="52"/>
  <c r="H602" i="52"/>
  <c r="H604" i="52"/>
  <c r="H605" i="52"/>
  <c r="H607" i="52"/>
  <c r="H608" i="52"/>
  <c r="H610" i="52"/>
  <c r="H612" i="52"/>
  <c r="H613" i="52"/>
  <c r="H615" i="52"/>
  <c r="H616" i="52"/>
  <c r="H618" i="52"/>
  <c r="H619" i="52"/>
  <c r="H621" i="52"/>
  <c r="H623" i="52"/>
  <c r="H624" i="52"/>
  <c r="H626" i="52"/>
  <c r="H627" i="52"/>
  <c r="H629" i="52"/>
  <c r="H631" i="52"/>
  <c r="H632" i="52"/>
  <c r="H634" i="52"/>
  <c r="H635" i="52"/>
  <c r="H637" i="52"/>
  <c r="H639" i="52"/>
  <c r="H640" i="52"/>
  <c r="H642" i="52"/>
  <c r="H643" i="52"/>
  <c r="H645" i="52"/>
  <c r="H647" i="52"/>
  <c r="H648" i="52"/>
  <c r="H650" i="52"/>
  <c r="H651" i="52"/>
  <c r="H653" i="52"/>
  <c r="H655" i="52"/>
  <c r="H656" i="52"/>
  <c r="H658" i="52"/>
  <c r="H659" i="52"/>
  <c r="H661" i="52"/>
  <c r="H663" i="52"/>
  <c r="H664" i="52"/>
  <c r="H666" i="52"/>
  <c r="H667" i="52"/>
  <c r="H669" i="52"/>
  <c r="H670" i="52"/>
  <c r="H672" i="52"/>
  <c r="H674" i="52"/>
  <c r="H675" i="52"/>
  <c r="H677" i="52"/>
  <c r="H678" i="52"/>
  <c r="H682" i="52"/>
  <c r="H683" i="52"/>
  <c r="H685" i="52"/>
  <c r="H686" i="52"/>
  <c r="H690" i="52"/>
  <c r="H691" i="52"/>
  <c r="H693" i="52"/>
  <c r="H694" i="52"/>
  <c r="H698" i="52"/>
  <c r="H699" i="52"/>
  <c r="H701" i="52"/>
  <c r="H702" i="52"/>
  <c r="H706" i="52"/>
  <c r="H707" i="52"/>
  <c r="H709" i="52"/>
  <c r="H710" i="52"/>
  <c r="H714" i="52"/>
  <c r="H715" i="52"/>
  <c r="H717" i="52"/>
  <c r="H718" i="52"/>
  <c r="H720" i="52"/>
  <c r="H721" i="52"/>
  <c r="H723" i="52"/>
  <c r="H725" i="52"/>
  <c r="H726" i="52"/>
  <c r="H728" i="52"/>
  <c r="H729" i="52"/>
  <c r="H731" i="52"/>
  <c r="H733" i="52"/>
  <c r="H734" i="52"/>
  <c r="H736" i="52"/>
  <c r="H737" i="52"/>
  <c r="H739" i="52"/>
  <c r="H741" i="52"/>
  <c r="H742" i="52"/>
  <c r="H744" i="52"/>
  <c r="H745" i="52"/>
  <c r="H747" i="52"/>
  <c r="H749" i="52"/>
  <c r="H750" i="52"/>
  <c r="H752" i="52"/>
  <c r="H753" i="52"/>
  <c r="H755" i="52"/>
  <c r="H757" i="52"/>
  <c r="H758" i="52"/>
  <c r="H760" i="52"/>
  <c r="H761" i="52"/>
  <c r="H763" i="52"/>
  <c r="H765" i="52"/>
  <c r="H766" i="52"/>
  <c r="H768" i="52"/>
  <c r="H769" i="52"/>
  <c r="H771" i="52"/>
  <c r="H772" i="52"/>
  <c r="H774" i="52"/>
  <c r="H776" i="52"/>
  <c r="H777" i="52"/>
  <c r="H779" i="52"/>
  <c r="H780" i="52"/>
  <c r="H782" i="52"/>
  <c r="H784" i="52"/>
  <c r="H785" i="52"/>
  <c r="H787" i="52"/>
  <c r="H788" i="52"/>
  <c r="H790" i="52"/>
  <c r="H792" i="52"/>
  <c r="H793" i="52"/>
  <c r="H795" i="52"/>
  <c r="H796" i="52"/>
  <c r="H798" i="52"/>
  <c r="H800" i="52"/>
  <c r="H801" i="52"/>
  <c r="H803" i="52"/>
  <c r="H804" i="52"/>
  <c r="H806" i="52"/>
  <c r="H808" i="52"/>
  <c r="H809" i="52"/>
  <c r="H811" i="52"/>
  <c r="H812" i="52"/>
  <c r="H814" i="52"/>
  <c r="H816" i="52"/>
  <c r="H817" i="52"/>
  <c r="H819" i="52"/>
  <c r="H820" i="52"/>
  <c r="H822" i="52"/>
  <c r="H823" i="52"/>
  <c r="H825" i="52"/>
  <c r="H827" i="52"/>
  <c r="H828" i="52"/>
  <c r="H830" i="52"/>
  <c r="H831" i="52"/>
  <c r="H833" i="52"/>
  <c r="H835" i="52"/>
  <c r="H836" i="52"/>
  <c r="H838" i="52"/>
  <c r="H839" i="52"/>
  <c r="H841" i="52"/>
  <c r="H843" i="52"/>
  <c r="H844" i="52"/>
  <c r="H846" i="52"/>
  <c r="H847" i="52"/>
  <c r="H849" i="52"/>
  <c r="H851" i="52"/>
  <c r="H852" i="52"/>
  <c r="H854" i="52"/>
  <c r="H855" i="52"/>
  <c r="H857" i="52"/>
  <c r="H859" i="52"/>
  <c r="H860" i="52"/>
  <c r="H862" i="52"/>
  <c r="H863" i="52"/>
  <c r="H865" i="52"/>
  <c r="H867" i="52"/>
  <c r="H868" i="52"/>
  <c r="H870" i="52"/>
  <c r="H871" i="52"/>
  <c r="H873" i="52"/>
  <c r="H874" i="52"/>
  <c r="H876" i="52"/>
  <c r="H878" i="52"/>
  <c r="H879" i="52"/>
  <c r="H881" i="52"/>
  <c r="H882" i="52"/>
  <c r="H884" i="52"/>
  <c r="H886" i="52"/>
  <c r="H887" i="52"/>
  <c r="H889" i="52"/>
  <c r="H890" i="52"/>
  <c r="H892" i="52"/>
  <c r="H894" i="52"/>
  <c r="H895" i="52"/>
  <c r="H897" i="52"/>
  <c r="H898" i="52"/>
  <c r="H900" i="52"/>
  <c r="H902" i="52"/>
  <c r="H903" i="52"/>
  <c r="H905" i="52"/>
  <c r="H906" i="52"/>
  <c r="H908" i="52"/>
  <c r="H910" i="52"/>
  <c r="H911" i="52"/>
  <c r="H913" i="52"/>
  <c r="H914" i="52"/>
  <c r="H916" i="52"/>
  <c r="H918" i="52"/>
  <c r="H919" i="52"/>
  <c r="H921" i="52"/>
  <c r="H922" i="52"/>
  <c r="H924" i="52"/>
  <c r="H925" i="52"/>
  <c r="H927" i="52"/>
  <c r="H929" i="52"/>
  <c r="H930" i="52"/>
  <c r="H932" i="52"/>
  <c r="H933" i="52"/>
  <c r="H935" i="52"/>
  <c r="H937" i="52"/>
  <c r="H938" i="52"/>
  <c r="H940" i="52"/>
  <c r="H941" i="52"/>
  <c r="H943" i="52"/>
  <c r="H945" i="52"/>
  <c r="H946" i="52"/>
  <c r="H948" i="52"/>
  <c r="H949" i="52"/>
  <c r="H951" i="52"/>
  <c r="H953" i="52"/>
  <c r="H954" i="52"/>
  <c r="H956" i="52"/>
  <c r="H957" i="52"/>
  <c r="H959" i="52"/>
  <c r="H961" i="52"/>
  <c r="H962" i="52"/>
  <c r="H964" i="52"/>
  <c r="H965" i="52"/>
  <c r="H967" i="52"/>
  <c r="H969" i="52"/>
  <c r="H970" i="52"/>
  <c r="H972" i="52"/>
  <c r="H973" i="52"/>
  <c r="H975" i="52"/>
  <c r="H976" i="52"/>
  <c r="H978" i="52"/>
  <c r="H980" i="52"/>
  <c r="H981" i="52"/>
  <c r="H983" i="52"/>
  <c r="H984" i="52"/>
  <c r="H986" i="52"/>
  <c r="H988" i="52"/>
  <c r="H989" i="52"/>
  <c r="H991" i="52"/>
  <c r="H992" i="52"/>
  <c r="H994" i="52"/>
  <c r="H996" i="52"/>
  <c r="H997" i="52"/>
  <c r="H999" i="52"/>
  <c r="H1000" i="52"/>
  <c r="H1002" i="52"/>
  <c r="H1004" i="52"/>
  <c r="H1005" i="52"/>
  <c r="H1007" i="52"/>
  <c r="H1008" i="52"/>
  <c r="H1010" i="52"/>
  <c r="H1012" i="52"/>
  <c r="H1013" i="52"/>
  <c r="H1015" i="52"/>
  <c r="H1016" i="52"/>
  <c r="H1018" i="52"/>
  <c r="H1020" i="52"/>
  <c r="H1021" i="52"/>
  <c r="H1023" i="52"/>
  <c r="H1024" i="52"/>
  <c r="H1026" i="52"/>
  <c r="H1027" i="52"/>
  <c r="H1029" i="52"/>
  <c r="H1031" i="52"/>
  <c r="H1032" i="52"/>
  <c r="H1034" i="52"/>
  <c r="H1035" i="52"/>
  <c r="H1037" i="52"/>
  <c r="H1039" i="52"/>
  <c r="H1040" i="52"/>
  <c r="H1042" i="52"/>
  <c r="H1043" i="52"/>
  <c r="H1045" i="52"/>
  <c r="H1047" i="52"/>
  <c r="H1048" i="52"/>
  <c r="H1050" i="52"/>
  <c r="H1051" i="52"/>
  <c r="H1053" i="52"/>
  <c r="H1055" i="52"/>
  <c r="H1056" i="52"/>
  <c r="H1058" i="52"/>
  <c r="H1059" i="52"/>
  <c r="H1061" i="52"/>
  <c r="H1063" i="52"/>
  <c r="H1064" i="52"/>
  <c r="H1066" i="52"/>
  <c r="H1067" i="52"/>
  <c r="H1069" i="52"/>
  <c r="H1071" i="52"/>
  <c r="H1072" i="52"/>
  <c r="H1074" i="52"/>
  <c r="H1075" i="52"/>
  <c r="H1076" i="52"/>
  <c r="H1077" i="52"/>
  <c r="H1079" i="52"/>
  <c r="H1080" i="52"/>
  <c r="H1082" i="52"/>
  <c r="H1083" i="52"/>
  <c r="H1084" i="52"/>
  <c r="H1085" i="52"/>
  <c r="H1087" i="52"/>
  <c r="H1088" i="52"/>
  <c r="H1090" i="52"/>
  <c r="H1091" i="52"/>
  <c r="H1092" i="52"/>
  <c r="H1093" i="52"/>
  <c r="H1095" i="52"/>
  <c r="H1096" i="52"/>
  <c r="H1098" i="52"/>
  <c r="H1099" i="52"/>
  <c r="H1100" i="52"/>
  <c r="H1101" i="52"/>
  <c r="H1103" i="52"/>
  <c r="H1104" i="52"/>
  <c r="H1106" i="52"/>
  <c r="H1107" i="52"/>
  <c r="H1108" i="52"/>
  <c r="H1109" i="52"/>
  <c r="H1111" i="52"/>
  <c r="H1112" i="52"/>
  <c r="H1114" i="52"/>
  <c r="H1115" i="52"/>
  <c r="H1116" i="52"/>
  <c r="H1117" i="52"/>
  <c r="H1119" i="52"/>
  <c r="H1120" i="52"/>
  <c r="H1122" i="52"/>
  <c r="H1123" i="52"/>
  <c r="H1124" i="52"/>
  <c r="H1125" i="52"/>
  <c r="H1127" i="52"/>
  <c r="H1128" i="52"/>
  <c r="H1130" i="52"/>
  <c r="H1131" i="52"/>
  <c r="H1132" i="52"/>
  <c r="H1133" i="52"/>
  <c r="H1135" i="52"/>
  <c r="H1136" i="52"/>
  <c r="H1138" i="52"/>
  <c r="H1139" i="52"/>
  <c r="H1140" i="52"/>
  <c r="H1141" i="52"/>
  <c r="H1143" i="52"/>
  <c r="H1144" i="52"/>
  <c r="H1146" i="52"/>
  <c r="H1147" i="52"/>
  <c r="H1148" i="52"/>
  <c r="H1149" i="52"/>
  <c r="H1151" i="52"/>
  <c r="H1152" i="52"/>
  <c r="H1154" i="52"/>
  <c r="H1155" i="52"/>
  <c r="H1156" i="52"/>
  <c r="H1157" i="52"/>
  <c r="H1159" i="52"/>
  <c r="H1160" i="52"/>
  <c r="H1162" i="52"/>
  <c r="H1163" i="52"/>
  <c r="H1164" i="52"/>
  <c r="H1165" i="52"/>
  <c r="H1167" i="52"/>
  <c r="H1168" i="52"/>
  <c r="H1170" i="52"/>
  <c r="H1171" i="52"/>
  <c r="H1172" i="52"/>
  <c r="H1173" i="52"/>
  <c r="H1175" i="52"/>
  <c r="H1176" i="52"/>
  <c r="H1178" i="52"/>
  <c r="H1179" i="52"/>
  <c r="H1180" i="52"/>
  <c r="H1181" i="52"/>
  <c r="H1183" i="52"/>
  <c r="H1184" i="52"/>
  <c r="H1186" i="52"/>
  <c r="H1187" i="52"/>
  <c r="H1188" i="52"/>
  <c r="H1189" i="52"/>
  <c r="H1191" i="52"/>
  <c r="H1192" i="52"/>
  <c r="H1194" i="52"/>
  <c r="H1195" i="52"/>
  <c r="H1196" i="52"/>
  <c r="H1197" i="52"/>
  <c r="H1199" i="52"/>
  <c r="H1200" i="52"/>
  <c r="H1202" i="52"/>
  <c r="H1203" i="52"/>
  <c r="H1204" i="52"/>
  <c r="H1205" i="52"/>
  <c r="H1207" i="52"/>
  <c r="H1208" i="52"/>
  <c r="H1210" i="52"/>
  <c r="H1211" i="52"/>
  <c r="H1212" i="52"/>
  <c r="H1213" i="52"/>
  <c r="H1215" i="52"/>
  <c r="H1216" i="52"/>
  <c r="H1218" i="52"/>
  <c r="H1219" i="52"/>
  <c r="H1220" i="52"/>
  <c r="H1221" i="52"/>
  <c r="H1223" i="52"/>
  <c r="H1224" i="52"/>
  <c r="H1226" i="52"/>
  <c r="H1227" i="52"/>
  <c r="H1228" i="52"/>
  <c r="H1229" i="52"/>
  <c r="H1231" i="52"/>
  <c r="H1232" i="52"/>
  <c r="H1234" i="52"/>
  <c r="H1235" i="52"/>
  <c r="H1236" i="52"/>
  <c r="H1237" i="52"/>
  <c r="H1239" i="52"/>
  <c r="H1240" i="52"/>
  <c r="H1242" i="52"/>
  <c r="H1243" i="52"/>
  <c r="H1244" i="52"/>
  <c r="H1245" i="52"/>
  <c r="H1247" i="52"/>
  <c r="H1248" i="52"/>
  <c r="H1250" i="52"/>
  <c r="H1251" i="52"/>
  <c r="H1252" i="52"/>
  <c r="H1253" i="52"/>
  <c r="H1255" i="52"/>
  <c r="H1256" i="52"/>
  <c r="H1258" i="52"/>
  <c r="H1259" i="52"/>
  <c r="H1260" i="52"/>
  <c r="H1261" i="52"/>
  <c r="H1263" i="52"/>
  <c r="H1264" i="52"/>
  <c r="H1266" i="52"/>
  <c r="H1267" i="52"/>
  <c r="H1268" i="52"/>
  <c r="H1269" i="52"/>
  <c r="H1271" i="52"/>
  <c r="H1272" i="52"/>
  <c r="H1274" i="52"/>
  <c r="H1275" i="52"/>
  <c r="H1276" i="52"/>
  <c r="H1277" i="52"/>
  <c r="H1279" i="52"/>
  <c r="H1280" i="52"/>
  <c r="H1282" i="52"/>
  <c r="H1283" i="52"/>
  <c r="H1284" i="52"/>
  <c r="H1285" i="52"/>
  <c r="H1287" i="52"/>
  <c r="H1288" i="52"/>
  <c r="H1290" i="52"/>
  <c r="H1291" i="52"/>
  <c r="H1292" i="52"/>
  <c r="H1293" i="52"/>
  <c r="H1295" i="52"/>
  <c r="H1296" i="52"/>
  <c r="H1298" i="52"/>
  <c r="H1299" i="52"/>
  <c r="H1300" i="52"/>
  <c r="H1301" i="52"/>
  <c r="H1303" i="52"/>
  <c r="H1304" i="52"/>
  <c r="H1306" i="52"/>
  <c r="H1307" i="52"/>
  <c r="H1308" i="52"/>
  <c r="H1309" i="52"/>
  <c r="H1311" i="52"/>
  <c r="H1312" i="52"/>
  <c r="H1314" i="52"/>
  <c r="H1315" i="52"/>
  <c r="H1316" i="52"/>
  <c r="H1317" i="52"/>
  <c r="H1319" i="52"/>
  <c r="H1320" i="52"/>
  <c r="H1322" i="52"/>
  <c r="H1323" i="52"/>
  <c r="H1324" i="52"/>
  <c r="H1325" i="52"/>
  <c r="H1327" i="52"/>
  <c r="H1328" i="52"/>
  <c r="H1330" i="52"/>
  <c r="H1331" i="52"/>
  <c r="H1332" i="52"/>
  <c r="H1333" i="52"/>
  <c r="H1335" i="52"/>
  <c r="H1336" i="52"/>
  <c r="H1338" i="52"/>
  <c r="H1339" i="52"/>
  <c r="H1340" i="52"/>
  <c r="H1341" i="52"/>
  <c r="H1343" i="52"/>
  <c r="H1344" i="52"/>
  <c r="H1346" i="52"/>
  <c r="H1347" i="52"/>
  <c r="H1348" i="52"/>
  <c r="H1349" i="52"/>
  <c r="H1351" i="52"/>
  <c r="H1352" i="52"/>
  <c r="H1354" i="52"/>
  <c r="H1355" i="52"/>
  <c r="H1356" i="52"/>
  <c r="H1357" i="52"/>
  <c r="H1359" i="52"/>
  <c r="H1360" i="52"/>
  <c r="H1362" i="52"/>
  <c r="H1363" i="52"/>
  <c r="H1364" i="52"/>
  <c r="H1365" i="52"/>
  <c r="H1367" i="52"/>
  <c r="H1368" i="52"/>
  <c r="H1370" i="52"/>
  <c r="H1371" i="52"/>
  <c r="H1372" i="52"/>
  <c r="H1373" i="52"/>
  <c r="H1375" i="52"/>
  <c r="H1376" i="52"/>
  <c r="H1378" i="52"/>
  <c r="H1379" i="52"/>
  <c r="H1380" i="52"/>
  <c r="H1381" i="52"/>
  <c r="H1383" i="52"/>
  <c r="H1384" i="52"/>
  <c r="H1386" i="52"/>
  <c r="H1387" i="52"/>
  <c r="H1388" i="52"/>
  <c r="H1389" i="52"/>
  <c r="H1391" i="52"/>
  <c r="H1392" i="52"/>
  <c r="H1394" i="52"/>
  <c r="H1395" i="52"/>
  <c r="H1396" i="52"/>
  <c r="H1397" i="52"/>
  <c r="H1399" i="52"/>
  <c r="H1400" i="52"/>
  <c r="H1402" i="52"/>
  <c r="H1403" i="52"/>
  <c r="H1404" i="52"/>
  <c r="H1405" i="52"/>
  <c r="H1407" i="52"/>
  <c r="H1408" i="52"/>
  <c r="H1410" i="52"/>
  <c r="H1411" i="52"/>
  <c r="H1412" i="52"/>
  <c r="H1413" i="52"/>
  <c r="H1415" i="52"/>
  <c r="H1416" i="52"/>
  <c r="H1418" i="52"/>
  <c r="H1419" i="52"/>
  <c r="H1420" i="52"/>
  <c r="H1421" i="52"/>
  <c r="H1423" i="52"/>
  <c r="H1424" i="52"/>
  <c r="H1426" i="52"/>
  <c r="H1427" i="52"/>
  <c r="H1428" i="52"/>
  <c r="H1429" i="52"/>
  <c r="H1431" i="52"/>
  <c r="H1432" i="52"/>
  <c r="H1434" i="52"/>
  <c r="H1435" i="52"/>
  <c r="H1436" i="52"/>
  <c r="H1437" i="52"/>
  <c r="H1439" i="52"/>
  <c r="H1440" i="52"/>
  <c r="H1442" i="52"/>
  <c r="H1443" i="52"/>
  <c r="H1444" i="52"/>
  <c r="H1445" i="52"/>
  <c r="H1447" i="52"/>
  <c r="H1448" i="52"/>
  <c r="H1450" i="52"/>
  <c r="H1451" i="52"/>
  <c r="H1452" i="52"/>
  <c r="H1453" i="52"/>
  <c r="H1455" i="52"/>
  <c r="H1456" i="52"/>
  <c r="H1458" i="52"/>
  <c r="H1459" i="52"/>
  <c r="H1460" i="52"/>
  <c r="H1461" i="52"/>
  <c r="H2573" i="52"/>
  <c r="H3061" i="52"/>
  <c r="H3060" i="52"/>
  <c r="H3059" i="52"/>
  <c r="H3058" i="52"/>
  <c r="H3056" i="52"/>
  <c r="H3055" i="52"/>
  <c r="H3053" i="52"/>
  <c r="H3052" i="52"/>
  <c r="H3051" i="52"/>
  <c r="H3050" i="52"/>
  <c r="H3048" i="52"/>
  <c r="H3047" i="52"/>
  <c r="H3045" i="52"/>
  <c r="H3044" i="52"/>
  <c r="H3043" i="52"/>
  <c r="H3042" i="52"/>
  <c r="H3040" i="52"/>
  <c r="H3039" i="52"/>
  <c r="H3037" i="52"/>
  <c r="H3036" i="52"/>
  <c r="H3035" i="52"/>
  <c r="H3034" i="52"/>
  <c r="H3032" i="52"/>
  <c r="H3031" i="52"/>
  <c r="H3029" i="52"/>
  <c r="H3028" i="52"/>
  <c r="H3027" i="52"/>
  <c r="H3026" i="52"/>
  <c r="H3024" i="52"/>
  <c r="H3023" i="52"/>
  <c r="H3021" i="52"/>
  <c r="H3020" i="52"/>
  <c r="H3019" i="52"/>
  <c r="H3018" i="52"/>
  <c r="H3016" i="52"/>
  <c r="H3015" i="52"/>
  <c r="H3013" i="52"/>
  <c r="H3012" i="52"/>
  <c r="H3011" i="52"/>
  <c r="H3010" i="52"/>
  <c r="H3008" i="52"/>
  <c r="H3007" i="52"/>
  <c r="H3005" i="52"/>
  <c r="H3004" i="52"/>
  <c r="H3003" i="52"/>
  <c r="H3002" i="52"/>
  <c r="H3000" i="52"/>
  <c r="H2999" i="52"/>
  <c r="H2997" i="52"/>
  <c r="H2996" i="52"/>
  <c r="H2995" i="52"/>
  <c r="H2994" i="52"/>
  <c r="H2992" i="52"/>
  <c r="H2991" i="52"/>
  <c r="H2989" i="52"/>
  <c r="H2988" i="52"/>
  <c r="H2987" i="52"/>
  <c r="H2986" i="52"/>
  <c r="H2984" i="52"/>
  <c r="H2983" i="52"/>
  <c r="H2981" i="52"/>
  <c r="H2980" i="52"/>
  <c r="H2979" i="52"/>
  <c r="H2978" i="52"/>
  <c r="H2976" i="52"/>
  <c r="H2975" i="52"/>
  <c r="H2973" i="52"/>
  <c r="H2972" i="52"/>
  <c r="H2971" i="52"/>
  <c r="H2970" i="52"/>
  <c r="H2968" i="52"/>
  <c r="H2967" i="52"/>
  <c r="H2965" i="52"/>
  <c r="H2964" i="52"/>
  <c r="H2963" i="52"/>
  <c r="H2962" i="52"/>
  <c r="H2960" i="52"/>
  <c r="H2959" i="52"/>
  <c r="H2957" i="52"/>
  <c r="H2956" i="52"/>
  <c r="H2955" i="52"/>
  <c r="H2954" i="52"/>
  <c r="H2952" i="52"/>
  <c r="H2951" i="52"/>
  <c r="H2949" i="52"/>
  <c r="H2948" i="52"/>
  <c r="H2947" i="52"/>
  <c r="H2946" i="52"/>
  <c r="H2944" i="52"/>
  <c r="H2943" i="52"/>
  <c r="H2941" i="52"/>
  <c r="H2940" i="52"/>
  <c r="H2939" i="52"/>
  <c r="H2938" i="52"/>
  <c r="H2936" i="52"/>
  <c r="H2935" i="52"/>
  <c r="H2933" i="52"/>
  <c r="H2932" i="52"/>
  <c r="H2931" i="52"/>
  <c r="H2930" i="52"/>
  <c r="H2928" i="52"/>
  <c r="H2927" i="52"/>
  <c r="H2925" i="52"/>
  <c r="H2924" i="52"/>
  <c r="H2923" i="52"/>
  <c r="H2922" i="52"/>
  <c r="H2920" i="52"/>
  <c r="H2919" i="52"/>
  <c r="H2917" i="52"/>
  <c r="H2916" i="52"/>
  <c r="H2915" i="52"/>
  <c r="H2914" i="52"/>
  <c r="H2912" i="52"/>
  <c r="H2911" i="52"/>
  <c r="H2909" i="52"/>
  <c r="H2908" i="52"/>
  <c r="H2907" i="52"/>
  <c r="H2906" i="52"/>
  <c r="H2904" i="52"/>
  <c r="H2903" i="52"/>
  <c r="H2901" i="52"/>
  <c r="H2900" i="52"/>
  <c r="H2899" i="52"/>
  <c r="H2898" i="52"/>
  <c r="H2896" i="52"/>
  <c r="H2895" i="52"/>
  <c r="H2893" i="52"/>
  <c r="H2892" i="52"/>
  <c r="H2891" i="52"/>
  <c r="H2890" i="52"/>
  <c r="H2888" i="52"/>
  <c r="H2887" i="52"/>
  <c r="H2885" i="52"/>
  <c r="H2884" i="52"/>
  <c r="H2883" i="52"/>
  <c r="H2882" i="52"/>
  <c r="H2880" i="52"/>
  <c r="H2879" i="52"/>
  <c r="H2877" i="52"/>
  <c r="H2876" i="52"/>
  <c r="H2875" i="52"/>
  <c r="H2874" i="52"/>
  <c r="H2872" i="52"/>
  <c r="H2871" i="52"/>
  <c r="H2869" i="52"/>
  <c r="H2868" i="52"/>
  <c r="H2867" i="52"/>
  <c r="H2866" i="52"/>
  <c r="H2864" i="52"/>
  <c r="H2863" i="52"/>
  <c r="H2861" i="52"/>
  <c r="H2860" i="52"/>
  <c r="H2859" i="52"/>
  <c r="H2858" i="52"/>
  <c r="H2856" i="52"/>
  <c r="H2855" i="52"/>
  <c r="H2853" i="52"/>
  <c r="H2852" i="52"/>
  <c r="H2851" i="52"/>
  <c r="H2850" i="52"/>
  <c r="H2848" i="52"/>
  <c r="H2847" i="52"/>
  <c r="H2845" i="52"/>
  <c r="H2844" i="52"/>
  <c r="H2843" i="52"/>
  <c r="H2842" i="52"/>
  <c r="H2840" i="52"/>
  <c r="H2839" i="52"/>
  <c r="H2837" i="52"/>
  <c r="H2836" i="52"/>
  <c r="H2835" i="52"/>
  <c r="H2834" i="52"/>
  <c r="H2832" i="52"/>
  <c r="H2831" i="52"/>
  <c r="H2829" i="52"/>
  <c r="H2828" i="52"/>
  <c r="H2827" i="52"/>
  <c r="H2826" i="52"/>
  <c r="H2824" i="52"/>
  <c r="H2823" i="52"/>
  <c r="H2821" i="52"/>
  <c r="H2820" i="52"/>
  <c r="H2819" i="52"/>
  <c r="H2818" i="52"/>
  <c r="H2816" i="52"/>
  <c r="H2815" i="52"/>
  <c r="H2813" i="52"/>
  <c r="H2812" i="52"/>
  <c r="H2811" i="52"/>
  <c r="H2810" i="52"/>
  <c r="H2808" i="52"/>
  <c r="H2807" i="52"/>
  <c r="H2805" i="52"/>
  <c r="H2804" i="52"/>
  <c r="H2803" i="52"/>
  <c r="H2802" i="52"/>
  <c r="H2800" i="52"/>
  <c r="H2799" i="52"/>
  <c r="H2797" i="52"/>
  <c r="H2796" i="52"/>
  <c r="H2795" i="52"/>
  <c r="H2794" i="52"/>
  <c r="H2792" i="52"/>
  <c r="H2791" i="52"/>
  <c r="H2789" i="52"/>
  <c r="H2788" i="52"/>
  <c r="H2787" i="52"/>
  <c r="H2786" i="52"/>
  <c r="H2784" i="52"/>
  <c r="H2783" i="52"/>
  <c r="H2781" i="52"/>
  <c r="H2780" i="52"/>
  <c r="H2779" i="52"/>
  <c r="H2778" i="52"/>
  <c r="H2776" i="52"/>
  <c r="H2775" i="52"/>
  <c r="H2773" i="52"/>
  <c r="H2772" i="52"/>
  <c r="H2771" i="52"/>
  <c r="H2770" i="52"/>
  <c r="H2768" i="52"/>
  <c r="H2741" i="52"/>
  <c r="H2740" i="52"/>
  <c r="H2739" i="52"/>
  <c r="H2738" i="52"/>
  <c r="H2736" i="52"/>
  <c r="H2735" i="52"/>
  <c r="H2733" i="52"/>
  <c r="H2732" i="52"/>
  <c r="H2731" i="52"/>
  <c r="H2730" i="52"/>
  <c r="H2728" i="52"/>
  <c r="H2727" i="52"/>
  <c r="H2725" i="52"/>
  <c r="H2724" i="52"/>
  <c r="H2723" i="52"/>
  <c r="H2722" i="52"/>
  <c r="H2720" i="52"/>
  <c r="H2719" i="52"/>
  <c r="H2717" i="52"/>
  <c r="H2716" i="52"/>
  <c r="H2715" i="52"/>
  <c r="H2714" i="52"/>
  <c r="H2685" i="52"/>
  <c r="H2684" i="52"/>
  <c r="H2683" i="52"/>
  <c r="H2682" i="52"/>
  <c r="H2680" i="52"/>
  <c r="H2679" i="52"/>
  <c r="H2677" i="52"/>
  <c r="H2676" i="52"/>
  <c r="H2675" i="52"/>
  <c r="H2674" i="52"/>
  <c r="H2672" i="52"/>
  <c r="H2671" i="52"/>
  <c r="H2669" i="52"/>
  <c r="H2668" i="52"/>
  <c r="H2667" i="52"/>
  <c r="H2666" i="52"/>
  <c r="H2664" i="52"/>
  <c r="H2663" i="52"/>
  <c r="H2661" i="52"/>
  <c r="H2660" i="52"/>
  <c r="H2659" i="52"/>
  <c r="H2658" i="52"/>
  <c r="H2629" i="52"/>
  <c r="H2628" i="52"/>
  <c r="H2627" i="52"/>
  <c r="H2626" i="52"/>
  <c r="H2624" i="52"/>
  <c r="H2623" i="52"/>
  <c r="H2621" i="52"/>
  <c r="H2620" i="52"/>
  <c r="H2619" i="52"/>
  <c r="H2618" i="52"/>
  <c r="H2616" i="52"/>
  <c r="H2615" i="52"/>
  <c r="H2613" i="52"/>
  <c r="H2612" i="52"/>
  <c r="H2611" i="52"/>
  <c r="H2610" i="52"/>
  <c r="H2608" i="52"/>
  <c r="H2607" i="52"/>
  <c r="H2605" i="52"/>
  <c r="H2604" i="52"/>
  <c r="H2603" i="52"/>
  <c r="H2602" i="52"/>
  <c r="H2572" i="52"/>
  <c r="H2571" i="52"/>
  <c r="H2570" i="52"/>
  <c r="H2568" i="52"/>
  <c r="H2567" i="52"/>
  <c r="H2565" i="52"/>
  <c r="H2564" i="52"/>
  <c r="H2563" i="52"/>
  <c r="H2562" i="52"/>
  <c r="H2560" i="52"/>
  <c r="H2559" i="52"/>
  <c r="H2557" i="52"/>
  <c r="H2556" i="52"/>
  <c r="H2555" i="52"/>
  <c r="H2554" i="52"/>
  <c r="H2552" i="52"/>
  <c r="H2551" i="52"/>
  <c r="H2549" i="52"/>
  <c r="H2548" i="52"/>
  <c r="H2547" i="52"/>
  <c r="H2546" i="52"/>
  <c r="H2517" i="52"/>
  <c r="H2516" i="52"/>
  <c r="H2515" i="52"/>
  <c r="H2514" i="52"/>
  <c r="H2512" i="52"/>
  <c r="H2511" i="52"/>
  <c r="H2509" i="52"/>
  <c r="H2508" i="52"/>
  <c r="H2507" i="52"/>
  <c r="H2506" i="52"/>
  <c r="H2504" i="52"/>
  <c r="H2503" i="52"/>
  <c r="H2501" i="52"/>
  <c r="H2500" i="52"/>
  <c r="H2499" i="52"/>
  <c r="H2498" i="52"/>
  <c r="H2496" i="52"/>
  <c r="H2495" i="52"/>
  <c r="H2493" i="52"/>
  <c r="H2492" i="52"/>
  <c r="H2491" i="52"/>
  <c r="H2490" i="52"/>
  <c r="H2461" i="52"/>
  <c r="H2460" i="52"/>
  <c r="H2459" i="52"/>
  <c r="H2458" i="52"/>
  <c r="H2456" i="52"/>
  <c r="H2455" i="52"/>
  <c r="H2453" i="52"/>
  <c r="H2452" i="52"/>
  <c r="H2451" i="52"/>
  <c r="H2450" i="52"/>
  <c r="H2448" i="52"/>
  <c r="H2447" i="52"/>
  <c r="H2445" i="52"/>
  <c r="H2444" i="52"/>
  <c r="H2443" i="52"/>
  <c r="H2442" i="52"/>
  <c r="H2440" i="52"/>
  <c r="H2439" i="52"/>
  <c r="H2437" i="52"/>
  <c r="H2436" i="52"/>
  <c r="H2435" i="52"/>
  <c r="H2434" i="52"/>
  <c r="H2405" i="52"/>
  <c r="H2404" i="52"/>
  <c r="H2403" i="52"/>
  <c r="H2402" i="52"/>
  <c r="H2400" i="52"/>
  <c r="H2399" i="52"/>
  <c r="H2397" i="52"/>
  <c r="H2396" i="52"/>
  <c r="H2395" i="52"/>
  <c r="H2394" i="52"/>
  <c r="H2392" i="52"/>
  <c r="H2391" i="52"/>
  <c r="H2389" i="52"/>
  <c r="H2388" i="52"/>
  <c r="H2387" i="52"/>
  <c r="H2386" i="52"/>
  <c r="H2384" i="52"/>
  <c r="H2383" i="52"/>
  <c r="H2381" i="52"/>
  <c r="H2380" i="52"/>
  <c r="H2379" i="52"/>
  <c r="H2378" i="52"/>
  <c r="H2349" i="52"/>
  <c r="H2348" i="52"/>
  <c r="H2347" i="52"/>
  <c r="H2346" i="52"/>
  <c r="H2344" i="52"/>
  <c r="H2343" i="52"/>
  <c r="H2341" i="52"/>
  <c r="H2340" i="52"/>
  <c r="H2339" i="52"/>
  <c r="H2338" i="52"/>
  <c r="H2336" i="52"/>
  <c r="H2335" i="52"/>
  <c r="H2333" i="52"/>
  <c r="H2332" i="52"/>
  <c r="H2331" i="52"/>
  <c r="H2330" i="52"/>
  <c r="H2328" i="52"/>
  <c r="H2327" i="52"/>
  <c r="H2325" i="52"/>
  <c r="H2324" i="52"/>
  <c r="H2323" i="52"/>
  <c r="H2322" i="52"/>
  <c r="H2293" i="52"/>
  <c r="H2292" i="52"/>
  <c r="H2291" i="52"/>
  <c r="H2290" i="52"/>
  <c r="H2288" i="52"/>
  <c r="H2287" i="52"/>
  <c r="H2285" i="52"/>
  <c r="H2284" i="52"/>
  <c r="H2283" i="52"/>
  <c r="H2282" i="52"/>
  <c r="H2280" i="52"/>
  <c r="H2279" i="52"/>
  <c r="H2277" i="52"/>
  <c r="H2276" i="52"/>
  <c r="H2275" i="52"/>
  <c r="H2274" i="52"/>
  <c r="H2272" i="52"/>
  <c r="H2271" i="52"/>
  <c r="H2269" i="52"/>
  <c r="H2268" i="52"/>
  <c r="H2267" i="52"/>
  <c r="H2266" i="52"/>
  <c r="H2237" i="52"/>
  <c r="H2236" i="52"/>
  <c r="H2235" i="52"/>
  <c r="H2234" i="52"/>
  <c r="H2232" i="52"/>
  <c r="H2231" i="52"/>
  <c r="H2229" i="52"/>
  <c r="H2228" i="52"/>
  <c r="H2227" i="52"/>
  <c r="H2226" i="52"/>
  <c r="H2224" i="52"/>
  <c r="H2223" i="52"/>
  <c r="H2221" i="52"/>
  <c r="H2220" i="52"/>
  <c r="H2219" i="52"/>
  <c r="H2218" i="52"/>
  <c r="H2216" i="52"/>
  <c r="H2215" i="52"/>
  <c r="H2213" i="52"/>
  <c r="H2212" i="52"/>
  <c r="H2211" i="52"/>
  <c r="H2210" i="52"/>
  <c r="H2181" i="52"/>
  <c r="H2180" i="52"/>
  <c r="H2179" i="52"/>
  <c r="H2178" i="52"/>
  <c r="H2176" i="52"/>
  <c r="H2175" i="52"/>
  <c r="H2173" i="52"/>
  <c r="H2172" i="52"/>
  <c r="H2171" i="52"/>
  <c r="H2170" i="52"/>
  <c r="H2168" i="52"/>
  <c r="H2167" i="52"/>
  <c r="H2165" i="52"/>
  <c r="H2164" i="52"/>
  <c r="H2163" i="52"/>
  <c r="H2162" i="52"/>
  <c r="H2160" i="52"/>
  <c r="H2159" i="52"/>
  <c r="H2157" i="52"/>
  <c r="H2156" i="52"/>
  <c r="H2155" i="52"/>
  <c r="H2154" i="52"/>
  <c r="H2125" i="52"/>
  <c r="H2124" i="52"/>
  <c r="H2123" i="52"/>
  <c r="H2122" i="52"/>
  <c r="H2120" i="52"/>
  <c r="H2119" i="52"/>
  <c r="H2117" i="52"/>
  <c r="H2116" i="52"/>
  <c r="H2115" i="52"/>
  <c r="H2114" i="52"/>
  <c r="H2112" i="52"/>
  <c r="H2111" i="52"/>
  <c r="H2109" i="52"/>
  <c r="H2108" i="52"/>
  <c r="H2107" i="52"/>
  <c r="H2106" i="52"/>
  <c r="H2104" i="52"/>
  <c r="H2103" i="52"/>
  <c r="H2101" i="52"/>
  <c r="H2100" i="52"/>
  <c r="H2099" i="52"/>
  <c r="H2098" i="52"/>
  <c r="H2069" i="52"/>
  <c r="H2068" i="52"/>
  <c r="H2067" i="52"/>
  <c r="H2066" i="52"/>
  <c r="H2064" i="52"/>
  <c r="H2063" i="52"/>
  <c r="H2061" i="52"/>
  <c r="H2060" i="52"/>
  <c r="H2059" i="52"/>
  <c r="H2058" i="52"/>
  <c r="H2056" i="52"/>
  <c r="H2055" i="52"/>
  <c r="H2053" i="52"/>
  <c r="H2052" i="52"/>
  <c r="H2051" i="52"/>
  <c r="H2050" i="52"/>
  <c r="H2048" i="52"/>
  <c r="H2047" i="52"/>
  <c r="H2045" i="52"/>
  <c r="H2044" i="52"/>
  <c r="H2043" i="52"/>
  <c r="H2042" i="52"/>
  <c r="H2013" i="52"/>
  <c r="H2012" i="52"/>
  <c r="H2011" i="52"/>
  <c r="H2010" i="52"/>
  <c r="H2008" i="52"/>
  <c r="H2007" i="52"/>
  <c r="H2005" i="52"/>
  <c r="H2004" i="52"/>
  <c r="H2003" i="52"/>
  <c r="H2002" i="52"/>
  <c r="H2000" i="52"/>
  <c r="H1999" i="52"/>
  <c r="H1997" i="52"/>
  <c r="H1996" i="52"/>
  <c r="H1995" i="52"/>
  <c r="H1994" i="52"/>
  <c r="H1992" i="52"/>
  <c r="H1991" i="52"/>
  <c r="H1989" i="52"/>
  <c r="H1988" i="52"/>
  <c r="H1987" i="52"/>
  <c r="H1986" i="52"/>
  <c r="H1957" i="52"/>
  <c r="H1956" i="52"/>
  <c r="H1955" i="52"/>
  <c r="H1954" i="52"/>
  <c r="H1952" i="52"/>
  <c r="H1951" i="52"/>
  <c r="H1949" i="52"/>
  <c r="H1948" i="52"/>
  <c r="H1947" i="52"/>
  <c r="H1946" i="52"/>
  <c r="H1944" i="52"/>
  <c r="H1943" i="52"/>
  <c r="H1941" i="52"/>
  <c r="H1940" i="52"/>
  <c r="H1939" i="52"/>
  <c r="H1938" i="52"/>
  <c r="H1936" i="52"/>
  <c r="H1935" i="52"/>
  <c r="H1933" i="52"/>
  <c r="H1932" i="52"/>
  <c r="H1931" i="52"/>
  <c r="H1930" i="52"/>
  <c r="H1901" i="52"/>
  <c r="H1900" i="52"/>
  <c r="H1899" i="52"/>
  <c r="H1898" i="52"/>
  <c r="H1896" i="52"/>
  <c r="H1895" i="52"/>
  <c r="H1893" i="52"/>
  <c r="H1892" i="52"/>
  <c r="H1891" i="52"/>
  <c r="H1890" i="52"/>
  <c r="H1888" i="52"/>
  <c r="H1887" i="52"/>
  <c r="H1885" i="52"/>
  <c r="H1884" i="52"/>
  <c r="H1883" i="52"/>
  <c r="H1882" i="52"/>
  <c r="H1880" i="52"/>
  <c r="H1879" i="52"/>
  <c r="H1877" i="52"/>
  <c r="H1876" i="52"/>
  <c r="H1875" i="52"/>
  <c r="H1874" i="52"/>
  <c r="H1845" i="52"/>
  <c r="H1844" i="52"/>
  <c r="H1843" i="52"/>
  <c r="H1842" i="52"/>
  <c r="H1837" i="52"/>
  <c r="H1836" i="52"/>
  <c r="H1835" i="52"/>
  <c r="H1834" i="52"/>
  <c r="H1829" i="52"/>
  <c r="H1828" i="52"/>
  <c r="H1827" i="52"/>
  <c r="H1826" i="52"/>
  <c r="H1821" i="52"/>
  <c r="H1820" i="52"/>
  <c r="H1819" i="52"/>
  <c r="H1818" i="52"/>
  <c r="H1781" i="52"/>
  <c r="H1780" i="52"/>
  <c r="H1779" i="52"/>
  <c r="H1778" i="52"/>
  <c r="H1773" i="52"/>
  <c r="H1772" i="52"/>
  <c r="H1771" i="52"/>
  <c r="H1770" i="52"/>
  <c r="H1765" i="52"/>
  <c r="H1764" i="52"/>
  <c r="H1763" i="52"/>
  <c r="H1762" i="52"/>
  <c r="H1733" i="52"/>
  <c r="H1732" i="52"/>
  <c r="H1731" i="52"/>
  <c r="H1730" i="52"/>
  <c r="H1725" i="52"/>
  <c r="H1724" i="52"/>
  <c r="H1723" i="52"/>
  <c r="H1722" i="52"/>
  <c r="H1717" i="52"/>
  <c r="H1716" i="52"/>
  <c r="H1715" i="52"/>
  <c r="H1714" i="52"/>
  <c r="H1709" i="52"/>
  <c r="H1708" i="52"/>
  <c r="H1707" i="52"/>
  <c r="H1706" i="52"/>
  <c r="H1677" i="52"/>
  <c r="H1676" i="52"/>
  <c r="H1675" i="52"/>
  <c r="H1674" i="52"/>
  <c r="H1672" i="52"/>
  <c r="H1671" i="52"/>
  <c r="H1669" i="52"/>
  <c r="H1668" i="52"/>
  <c r="H1667" i="52"/>
  <c r="H1666" i="52"/>
  <c r="H1661" i="52"/>
  <c r="H1660" i="52"/>
  <c r="H1659" i="52"/>
  <c r="H1658" i="52"/>
  <c r="H1653" i="52"/>
  <c r="H1652" i="52"/>
  <c r="H1651" i="52"/>
  <c r="H1650" i="52"/>
  <c r="H1621" i="52"/>
  <c r="H1620" i="52"/>
  <c r="H1619" i="52"/>
  <c r="H1618" i="52"/>
  <c r="H1613" i="52"/>
  <c r="H1612" i="52"/>
  <c r="H1611" i="52"/>
  <c r="H1610" i="52"/>
  <c r="H1605" i="52"/>
  <c r="H1604" i="52"/>
  <c r="H1603" i="52"/>
  <c r="H1602" i="52"/>
  <c r="H1557" i="52"/>
  <c r="H1556" i="52"/>
  <c r="H1555" i="52"/>
  <c r="H1554" i="52"/>
  <c r="H1509" i="52"/>
  <c r="H1508" i="52"/>
  <c r="H1507" i="52"/>
  <c r="H1506" i="52"/>
  <c r="H1519" i="52"/>
  <c r="H1520" i="52"/>
  <c r="H2767" i="52"/>
  <c r="H2712" i="52"/>
  <c r="H2711" i="52"/>
  <c r="H2656" i="52"/>
  <c r="H2655" i="52"/>
  <c r="H2600" i="52"/>
  <c r="H2599" i="52"/>
  <c r="H2544" i="52"/>
  <c r="H2543" i="52"/>
  <c r="H2488" i="52"/>
  <c r="H2487" i="52"/>
  <c r="H2432" i="52"/>
  <c r="H2431" i="52"/>
  <c r="H2376" i="52"/>
  <c r="H2375" i="52"/>
  <c r="H2320" i="52"/>
  <c r="H2319" i="52"/>
  <c r="H2264" i="52"/>
  <c r="H2263" i="52"/>
  <c r="H2208" i="52"/>
  <c r="H2207" i="52"/>
  <c r="H2152" i="52"/>
  <c r="H2151" i="52"/>
  <c r="H2096" i="52"/>
  <c r="H2095" i="52"/>
  <c r="H2040" i="52"/>
  <c r="H2039" i="52"/>
  <c r="H1984" i="52"/>
  <c r="H1983" i="52"/>
  <c r="H1928" i="52"/>
  <c r="H1927" i="52"/>
  <c r="H1872" i="52"/>
  <c r="H1871" i="52"/>
  <c r="H1840" i="52"/>
  <c r="H1839" i="52"/>
  <c r="H1832" i="52"/>
  <c r="H1831" i="52"/>
  <c r="H1824" i="52"/>
  <c r="H1823" i="52"/>
  <c r="H1816" i="52"/>
  <c r="H1815" i="52"/>
  <c r="H1784" i="52"/>
  <c r="H1783" i="52"/>
  <c r="H1776" i="52"/>
  <c r="H1775" i="52"/>
  <c r="H1768" i="52"/>
  <c r="H1767" i="52"/>
  <c r="H1760" i="52"/>
  <c r="H1759" i="52"/>
  <c r="H1728" i="52"/>
  <c r="H1727" i="52"/>
  <c r="H1720" i="52"/>
  <c r="H1719" i="52"/>
  <c r="H1712" i="52"/>
  <c r="H1711" i="52"/>
  <c r="H1704" i="52"/>
  <c r="H1703" i="52"/>
  <c r="H1664" i="52"/>
  <c r="H1663" i="52"/>
  <c r="H1656" i="52"/>
  <c r="H1655" i="52"/>
  <c r="H1648" i="52"/>
  <c r="H1647" i="52"/>
  <c r="H1616" i="52"/>
  <c r="H1615" i="52"/>
  <c r="H1608" i="52"/>
  <c r="H1607" i="52"/>
  <c r="H1600" i="52"/>
  <c r="H1599" i="52"/>
  <c r="H1568" i="52"/>
  <c r="H1567" i="52"/>
  <c r="H1552" i="52"/>
  <c r="H1551" i="52"/>
  <c r="H1504" i="52"/>
  <c r="H1503" i="52"/>
  <c r="H1472" i="52"/>
  <c r="H1471" i="52"/>
</calcChain>
</file>

<file path=xl/sharedStrings.xml><?xml version="1.0" encoding="utf-8"?>
<sst xmlns="http://schemas.openxmlformats.org/spreadsheetml/2006/main" count="4362" uniqueCount="20">
  <si>
    <t>SINGLE</t>
  </si>
  <si>
    <t>BRACKET</t>
  </si>
  <si>
    <t># of RET</t>
  </si>
  <si>
    <t>AGI</t>
  </si>
  <si>
    <t>MFJ</t>
  </si>
  <si>
    <t>MFS</t>
  </si>
  <si>
    <t>TAXABLE</t>
  </si>
  <si>
    <t>ALL RETURNS</t>
  </si>
  <si>
    <t>SURV</t>
  </si>
  <si>
    <t>HOH</t>
  </si>
  <si>
    <t>ALL</t>
  </si>
  <si>
    <t>YEAR</t>
  </si>
  <si>
    <t>FILING STATUS</t>
  </si>
  <si>
    <t>TYPE</t>
  </si>
  <si>
    <t>NONTAXABLE</t>
  </si>
  <si>
    <t>VARIABLE</t>
  </si>
  <si>
    <t>MFS+HOH+SURV</t>
  </si>
  <si>
    <t>TOTAL</t>
  </si>
  <si>
    <t>TAX INC</t>
  </si>
  <si>
    <t># RET TAX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</si>
</sst>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7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1">
      <alignment horizontal="center"/>
    </xf>
  </cellStyleXfs>
  <cellXfs count="7">
    <xf numFmtId="0" fontId="0" fillId="0" borderId="0" xfId="0"/>
    <xf numFmtId="1" fontId="1" fillId="0" borderId="0" xfId="0" applyNumberFormat="1" applyFont="1"/>
    <xf numFmtId="3" fontId="1" fillId="0" borderId="0" xfId="0" applyNumberFormat="1" applyFont="1"/>
    <xf numFmtId="3" fontId="0" fillId="0" borderId="0" xfId="0" applyNumberFormat="1" applyFont="1"/>
    <xf numFmtId="1" fontId="0" fillId="0" borderId="0" xfId="0" applyNumberFormat="1" applyFont="1"/>
    <xf numFmtId="0" fontId="0" fillId="0" borderId="0" xfId="0" applyFont="1"/>
    <xf numFmtId="3" fontId="0" fillId="0" borderId="0" xfId="0" applyNumberFormat="1" applyFont="1" applyAlignment="1">
      <alignment horizontal="right"/>
    </xf>
  </cellXfs>
  <cellStyles count="4">
    <cellStyle name="Normal" xfId="0" builtinId="0"/>
    <cellStyle name="Normal 2" xfId="1"/>
    <cellStyle name="Normal 3" xfId="2"/>
    <cellStyle name="style_col_heading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157"/>
  <sheetViews>
    <sheetView tabSelected="1" zoomScale="55" zoomScaleNormal="55" workbookViewId="0">
      <selection activeCell="I38" sqref="I38"/>
    </sheetView>
  </sheetViews>
  <sheetFormatPr defaultRowHeight="15" x14ac:dyDescent="0.25"/>
  <cols>
    <col min="1" max="1" width="9.28515625" style="4" bestFit="1" customWidth="1"/>
    <col min="2" max="2" width="21.140625" style="3" customWidth="1"/>
    <col min="3" max="3" width="3" style="3" bestFit="1" customWidth="1"/>
    <col min="4" max="4" width="16.28515625" style="3" bestFit="1" customWidth="1"/>
    <col min="5" max="5" width="3" style="3" bestFit="1" customWidth="1"/>
    <col min="6" max="6" width="17" style="3" bestFit="1" customWidth="1"/>
    <col min="7" max="7" width="3.5703125" style="3" bestFit="1" customWidth="1"/>
    <col min="8" max="8" width="16.28515625" style="3" bestFit="1" customWidth="1"/>
    <col min="9" max="9" width="14.42578125" style="3" bestFit="1" customWidth="1"/>
    <col min="10" max="10" width="13.140625" style="3" bestFit="1" customWidth="1"/>
    <col min="11" max="11" width="13.42578125" style="3" bestFit="1" customWidth="1"/>
    <col min="12" max="12" width="13.7109375" style="3" bestFit="1" customWidth="1"/>
    <col min="13" max="13" width="13.85546875" style="3" bestFit="1" customWidth="1"/>
    <col min="14" max="17" width="14.42578125" style="3" bestFit="1" customWidth="1"/>
    <col min="18" max="18" width="15.7109375" style="3" bestFit="1" customWidth="1"/>
    <col min="19" max="19" width="14.42578125" style="3" bestFit="1" customWidth="1"/>
    <col min="20" max="20" width="15.7109375" style="3" bestFit="1" customWidth="1"/>
    <col min="21" max="21" width="15.42578125" style="3" bestFit="1" customWidth="1"/>
    <col min="22" max="22" width="14.42578125" style="3" bestFit="1" customWidth="1"/>
    <col min="23" max="23" width="15.7109375" style="3" bestFit="1" customWidth="1"/>
    <col min="24" max="24" width="13.140625" style="3" bestFit="1" customWidth="1"/>
    <col min="25" max="26" width="14.140625" style="3" bestFit="1" customWidth="1"/>
    <col min="27" max="28" width="14.42578125" style="3" bestFit="1" customWidth="1"/>
    <col min="29" max="29" width="13.85546875" style="3" bestFit="1" customWidth="1"/>
    <col min="30" max="30" width="14.42578125" style="3" bestFit="1" customWidth="1"/>
    <col min="31" max="31" width="14.140625" style="3" bestFit="1" customWidth="1"/>
    <col min="32" max="33" width="14.42578125" style="3" bestFit="1" customWidth="1"/>
    <col min="34" max="34" width="15" style="3" bestFit="1" customWidth="1"/>
    <col min="35" max="35" width="14.42578125" style="3" bestFit="1" customWidth="1"/>
    <col min="36" max="36" width="15.140625" style="3" bestFit="1" customWidth="1"/>
    <col min="37" max="37" width="14.42578125" style="3" bestFit="1" customWidth="1"/>
    <col min="38" max="38" width="14.140625" style="3" bestFit="1" customWidth="1"/>
    <col min="39" max="39" width="13.85546875" style="3" bestFit="1" customWidth="1"/>
    <col min="40" max="40" width="12.85546875" style="3" bestFit="1" customWidth="1"/>
    <col min="41" max="41" width="13.7109375" style="3" bestFit="1" customWidth="1"/>
    <col min="42" max="42" width="12.85546875" style="3" bestFit="1" customWidth="1"/>
    <col min="43" max="43" width="13.7109375" style="3" bestFit="1" customWidth="1"/>
    <col min="44" max="44" width="9.42578125" style="3" bestFit="1" customWidth="1"/>
    <col min="45" max="45" width="10.28515625" style="3" bestFit="1" customWidth="1"/>
    <col min="46" max="46" width="9.28515625" style="3" bestFit="1" customWidth="1"/>
    <col min="47" max="47" width="9.42578125" style="3" bestFit="1" customWidth="1"/>
    <col min="48" max="48" width="9.28515625" style="3" bestFit="1" customWidth="1"/>
    <col min="49" max="51" width="9.42578125" style="3" bestFit="1" customWidth="1"/>
    <col min="52" max="52" width="9" style="3" bestFit="1" customWidth="1"/>
    <col min="53" max="53" width="10.28515625" style="3" bestFit="1" customWidth="1"/>
    <col min="54" max="54" width="10" style="3" bestFit="1" customWidth="1"/>
    <col min="55" max="57" width="10.85546875" style="3" bestFit="1" customWidth="1"/>
    <col min="58" max="58" width="10.5703125" style="3" bestFit="1" customWidth="1"/>
    <col min="59" max="16384" width="9.140625" style="3"/>
  </cols>
  <sheetData>
    <row r="1" spans="1:58" x14ac:dyDescent="0.25">
      <c r="A1" s="1" t="s">
        <v>11</v>
      </c>
      <c r="B1" s="2" t="s">
        <v>12</v>
      </c>
      <c r="C1" s="2"/>
      <c r="D1" s="2" t="s">
        <v>13</v>
      </c>
      <c r="E1" s="2"/>
      <c r="F1" s="2" t="s">
        <v>15</v>
      </c>
      <c r="G1" s="2"/>
      <c r="H1" s="2" t="s">
        <v>17</v>
      </c>
    </row>
    <row r="2" spans="1:58" x14ac:dyDescent="0.25">
      <c r="A2" s="4">
        <v>1950</v>
      </c>
      <c r="B2" s="3" t="s">
        <v>10</v>
      </c>
      <c r="C2" s="3">
        <v>1</v>
      </c>
      <c r="D2" s="3" t="s">
        <v>7</v>
      </c>
      <c r="E2" s="3">
        <v>1</v>
      </c>
      <c r="F2" s="3" t="s">
        <v>1</v>
      </c>
      <c r="G2" s="3">
        <v>1</v>
      </c>
      <c r="I2" s="4">
        <v>0</v>
      </c>
      <c r="J2" s="4">
        <v>1</v>
      </c>
      <c r="K2" s="4">
        <v>600</v>
      </c>
      <c r="L2" s="4">
        <v>750</v>
      </c>
      <c r="M2" s="4">
        <v>1000</v>
      </c>
      <c r="N2" s="4">
        <v>1250</v>
      </c>
      <c r="O2" s="4">
        <v>1500</v>
      </c>
      <c r="P2" s="4">
        <v>1750</v>
      </c>
      <c r="Q2" s="4">
        <v>2000</v>
      </c>
      <c r="R2" s="4">
        <v>2250</v>
      </c>
      <c r="S2" s="4">
        <v>2500</v>
      </c>
      <c r="T2" s="4">
        <v>2750</v>
      </c>
      <c r="U2" s="4">
        <v>3000</v>
      </c>
      <c r="V2" s="4">
        <v>3500</v>
      </c>
      <c r="W2" s="4">
        <v>4000</v>
      </c>
      <c r="X2" s="4">
        <v>4500</v>
      </c>
      <c r="Y2" s="4">
        <v>5000</v>
      </c>
      <c r="Z2" s="4">
        <v>6000</v>
      </c>
      <c r="AA2" s="4">
        <v>7000</v>
      </c>
      <c r="AB2" s="4">
        <v>8000</v>
      </c>
      <c r="AC2" s="4">
        <v>9000</v>
      </c>
      <c r="AD2" s="4">
        <v>10000</v>
      </c>
      <c r="AE2" s="4">
        <v>11000</v>
      </c>
      <c r="AF2" s="4">
        <v>12000</v>
      </c>
      <c r="AG2" s="4">
        <v>13000</v>
      </c>
      <c r="AH2" s="4">
        <v>14000</v>
      </c>
      <c r="AI2" s="4">
        <v>15000</v>
      </c>
      <c r="AJ2" s="4">
        <v>20000</v>
      </c>
      <c r="AK2" s="4">
        <v>25000</v>
      </c>
      <c r="AL2" s="4">
        <v>30000</v>
      </c>
      <c r="AM2" s="4">
        <v>40000</v>
      </c>
      <c r="AN2" s="4">
        <v>50000</v>
      </c>
      <c r="AO2" s="4">
        <v>60000</v>
      </c>
      <c r="AP2" s="4">
        <v>70000</v>
      </c>
      <c r="AQ2" s="4">
        <v>80000</v>
      </c>
      <c r="AR2" s="4">
        <v>90000</v>
      </c>
      <c r="AS2" s="4">
        <v>100000</v>
      </c>
      <c r="AT2" s="4">
        <v>150000</v>
      </c>
      <c r="AU2" s="4">
        <v>200000</v>
      </c>
      <c r="AV2" s="4">
        <v>250000</v>
      </c>
      <c r="AW2" s="4">
        <v>300000</v>
      </c>
      <c r="AX2" s="4">
        <v>400000</v>
      </c>
      <c r="AY2" s="4">
        <v>500000</v>
      </c>
      <c r="AZ2" s="4">
        <v>750000</v>
      </c>
      <c r="BA2" s="4">
        <v>1000000</v>
      </c>
      <c r="BB2" s="4">
        <v>1500000</v>
      </c>
      <c r="BC2" s="4">
        <v>2000000</v>
      </c>
      <c r="BD2" s="4">
        <v>3000000</v>
      </c>
      <c r="BE2" s="4">
        <v>4000000</v>
      </c>
      <c r="BF2" s="4">
        <v>5000000</v>
      </c>
    </row>
    <row r="3" spans="1:58" x14ac:dyDescent="0.25">
      <c r="A3" s="4">
        <v>1950</v>
      </c>
      <c r="C3" s="3">
        <v>1</v>
      </c>
      <c r="E3" s="3">
        <v>1</v>
      </c>
      <c r="F3" s="3" t="s">
        <v>2</v>
      </c>
      <c r="G3" s="3">
        <v>2</v>
      </c>
      <c r="H3" s="3">
        <f>SUM(I3:BF3)</f>
        <v>53060098</v>
      </c>
      <c r="I3" s="4">
        <v>404534</v>
      </c>
      <c r="J3" s="4">
        <v>3780013</v>
      </c>
      <c r="K3" s="4">
        <v>1269012</v>
      </c>
      <c r="L3" s="4">
        <v>2312757</v>
      </c>
      <c r="M3" s="4">
        <v>2490866</v>
      </c>
      <c r="N3" s="4">
        <v>2585836</v>
      </c>
      <c r="O3" s="4">
        <v>2710960</v>
      </c>
      <c r="P3" s="4">
        <v>2761917</v>
      </c>
      <c r="Q3" s="4">
        <v>2779358</v>
      </c>
      <c r="R3" s="4">
        <v>2863987</v>
      </c>
      <c r="S3" s="4">
        <v>2908028</v>
      </c>
      <c r="T3" s="4">
        <v>2877768</v>
      </c>
      <c r="U3" s="4">
        <v>5388329</v>
      </c>
      <c r="V3" s="4">
        <v>4448471</v>
      </c>
      <c r="W3" s="4">
        <v>3445029</v>
      </c>
      <c r="X3" s="4">
        <v>2540356</v>
      </c>
      <c r="Y3" s="4">
        <v>3025105</v>
      </c>
      <c r="Z3" s="4">
        <v>1523868</v>
      </c>
      <c r="AA3" s="4">
        <v>797054</v>
      </c>
      <c r="AB3" s="4">
        <v>469495</v>
      </c>
      <c r="AC3" s="4">
        <v>299177</v>
      </c>
      <c r="AD3" s="4">
        <v>215904</v>
      </c>
      <c r="AE3" s="4">
        <v>156347</v>
      </c>
      <c r="AF3" s="4">
        <v>125378</v>
      </c>
      <c r="AG3" s="4">
        <v>99119</v>
      </c>
      <c r="AH3" s="4">
        <v>82366</v>
      </c>
      <c r="AI3" s="4">
        <v>256019</v>
      </c>
      <c r="AJ3" s="4">
        <v>139837</v>
      </c>
      <c r="AK3" s="4">
        <v>83645</v>
      </c>
      <c r="AL3" s="4">
        <v>91105</v>
      </c>
      <c r="AM3" s="4">
        <v>45357</v>
      </c>
      <c r="AN3" s="4">
        <v>25064</v>
      </c>
      <c r="AO3" s="4">
        <v>15535</v>
      </c>
      <c r="AP3" s="4">
        <v>9995</v>
      </c>
      <c r="AQ3" s="4">
        <v>7083</v>
      </c>
      <c r="AR3" s="4">
        <v>5012</v>
      </c>
      <c r="AS3" s="4">
        <v>11564</v>
      </c>
      <c r="AT3" s="4">
        <v>3948</v>
      </c>
      <c r="AU3" s="4">
        <v>1872</v>
      </c>
      <c r="AV3" s="4">
        <v>896</v>
      </c>
      <c r="AW3" s="4">
        <v>891</v>
      </c>
      <c r="AX3" s="4">
        <v>399</v>
      </c>
      <c r="AY3" s="4">
        <v>446</v>
      </c>
      <c r="AZ3" s="4">
        <v>177</v>
      </c>
      <c r="BA3" s="4">
        <v>114</v>
      </c>
      <c r="BB3" s="4">
        <v>41</v>
      </c>
      <c r="BC3" s="4">
        <v>35</v>
      </c>
      <c r="BD3" s="4">
        <v>12</v>
      </c>
      <c r="BE3" s="4">
        <v>9</v>
      </c>
      <c r="BF3" s="4">
        <v>8</v>
      </c>
    </row>
    <row r="4" spans="1:58" x14ac:dyDescent="0.25">
      <c r="A4" s="4">
        <v>1950</v>
      </c>
      <c r="C4" s="3">
        <v>1</v>
      </c>
      <c r="E4" s="3">
        <v>1</v>
      </c>
      <c r="F4" s="3" t="s">
        <v>3</v>
      </c>
      <c r="G4" s="3">
        <v>3</v>
      </c>
      <c r="H4" s="3">
        <f>SUM(I4:BF4)</f>
        <v>179148276</v>
      </c>
      <c r="I4" s="5">
        <v>-726202</v>
      </c>
      <c r="J4" s="4">
        <v>1265068</v>
      </c>
      <c r="K4" s="4">
        <v>855027</v>
      </c>
      <c r="L4" s="4">
        <v>2025416</v>
      </c>
      <c r="M4" s="4">
        <v>2804033</v>
      </c>
      <c r="N4" s="4">
        <v>3547057</v>
      </c>
      <c r="O4" s="4">
        <v>4399771</v>
      </c>
      <c r="P4" s="4">
        <v>5179221</v>
      </c>
      <c r="Q4" s="4">
        <v>5902352</v>
      </c>
      <c r="R4" s="4">
        <v>6801749</v>
      </c>
      <c r="S4" s="4">
        <v>7632680</v>
      </c>
      <c r="T4" s="4">
        <v>8269488</v>
      </c>
      <c r="U4" s="4">
        <v>17470300</v>
      </c>
      <c r="V4" s="4">
        <v>16636892</v>
      </c>
      <c r="W4" s="4">
        <v>14600391</v>
      </c>
      <c r="X4" s="4">
        <v>12107160</v>
      </c>
      <c r="Y4" s="4">
        <v>16486505</v>
      </c>
      <c r="Z4" s="4">
        <v>9820005</v>
      </c>
      <c r="AA4" s="4">
        <v>5937515</v>
      </c>
      <c r="AB4" s="4">
        <v>3970911</v>
      </c>
      <c r="AC4" s="4">
        <v>2831132</v>
      </c>
      <c r="AD4" s="4">
        <v>2261011</v>
      </c>
      <c r="AE4" s="4">
        <v>1795883</v>
      </c>
      <c r="AF4" s="4">
        <v>1563720</v>
      </c>
      <c r="AG4" s="4">
        <v>1335375</v>
      </c>
      <c r="AH4" s="4">
        <v>1192951</v>
      </c>
      <c r="AI4" s="4">
        <v>4396990</v>
      </c>
      <c r="AJ4" s="4">
        <v>3110483</v>
      </c>
      <c r="AK4" s="4">
        <v>2281381</v>
      </c>
      <c r="AL4" s="4">
        <v>3126875</v>
      </c>
      <c r="AM4" s="4">
        <v>2017205</v>
      </c>
      <c r="AN4" s="4">
        <v>1367067</v>
      </c>
      <c r="AO4" s="4">
        <v>1003761</v>
      </c>
      <c r="AP4" s="4">
        <v>746954</v>
      </c>
      <c r="AQ4" s="4">
        <v>599859</v>
      </c>
      <c r="AR4" s="4">
        <v>474876</v>
      </c>
      <c r="AS4" s="4">
        <v>1386519</v>
      </c>
      <c r="AT4" s="4">
        <v>676791</v>
      </c>
      <c r="AU4" s="4">
        <v>414803</v>
      </c>
      <c r="AV4" s="4">
        <v>244253</v>
      </c>
      <c r="AW4" s="4">
        <v>304533</v>
      </c>
      <c r="AX4" s="4">
        <v>177646</v>
      </c>
      <c r="AY4" s="4">
        <v>268645</v>
      </c>
      <c r="AZ4" s="4">
        <v>150817</v>
      </c>
      <c r="BA4" s="4">
        <v>138581</v>
      </c>
      <c r="BB4" s="4">
        <v>72105</v>
      </c>
      <c r="BC4" s="4">
        <v>83457</v>
      </c>
      <c r="BD4" s="4">
        <v>41676</v>
      </c>
      <c r="BE4" s="4">
        <v>39599</v>
      </c>
      <c r="BF4" s="4">
        <v>57989</v>
      </c>
    </row>
    <row r="5" spans="1:58" x14ac:dyDescent="0.25">
      <c r="A5" s="4">
        <v>1950</v>
      </c>
      <c r="B5" s="3" t="s">
        <v>10</v>
      </c>
      <c r="C5" s="3">
        <v>1</v>
      </c>
      <c r="D5" s="3" t="s">
        <v>6</v>
      </c>
      <c r="E5" s="3">
        <v>2</v>
      </c>
      <c r="F5" s="3" t="s">
        <v>1</v>
      </c>
      <c r="G5" s="3">
        <v>1</v>
      </c>
      <c r="I5" s="4">
        <v>0</v>
      </c>
      <c r="J5" s="4">
        <v>1</v>
      </c>
      <c r="K5" s="4">
        <v>600</v>
      </c>
      <c r="L5" s="4">
        <v>750</v>
      </c>
      <c r="M5" s="4">
        <v>1000</v>
      </c>
      <c r="N5" s="4">
        <v>1250</v>
      </c>
      <c r="O5" s="4">
        <v>1500</v>
      </c>
      <c r="P5" s="4">
        <v>1750</v>
      </c>
      <c r="Q5" s="4">
        <v>2000</v>
      </c>
      <c r="R5" s="4">
        <v>2250</v>
      </c>
      <c r="S5" s="4">
        <v>2500</v>
      </c>
      <c r="T5" s="4">
        <v>2750</v>
      </c>
      <c r="U5" s="4">
        <v>3000</v>
      </c>
      <c r="V5" s="4">
        <v>3500</v>
      </c>
      <c r="W5" s="4">
        <v>4000</v>
      </c>
      <c r="X5" s="4">
        <v>4500</v>
      </c>
      <c r="Y5" s="4">
        <v>5000</v>
      </c>
      <c r="Z5" s="4">
        <v>6000</v>
      </c>
      <c r="AA5" s="4">
        <v>7000</v>
      </c>
      <c r="AB5" s="4">
        <v>8000</v>
      </c>
      <c r="AC5" s="4">
        <v>9000</v>
      </c>
      <c r="AD5" s="4">
        <v>10000</v>
      </c>
      <c r="AE5" s="4">
        <v>11000</v>
      </c>
      <c r="AF5" s="4">
        <v>12000</v>
      </c>
      <c r="AG5" s="4">
        <v>13000</v>
      </c>
      <c r="AH5" s="4">
        <v>14000</v>
      </c>
      <c r="AI5" s="4">
        <v>15000</v>
      </c>
      <c r="AJ5" s="4">
        <v>20000</v>
      </c>
      <c r="AK5" s="4">
        <v>25000</v>
      </c>
      <c r="AL5" s="4">
        <v>30000</v>
      </c>
      <c r="AM5" s="4">
        <v>40000</v>
      </c>
      <c r="AN5" s="4">
        <v>50000</v>
      </c>
      <c r="AO5" s="4">
        <v>60000</v>
      </c>
      <c r="AP5" s="4">
        <v>70000</v>
      </c>
      <c r="AQ5" s="4">
        <v>80000</v>
      </c>
      <c r="AR5" s="4">
        <v>90000</v>
      </c>
      <c r="AS5" s="4">
        <v>100000</v>
      </c>
      <c r="AT5" s="4">
        <v>150000</v>
      </c>
      <c r="AU5" s="4">
        <v>200000</v>
      </c>
      <c r="AV5" s="4">
        <v>250000</v>
      </c>
      <c r="AW5" s="4">
        <v>300000</v>
      </c>
      <c r="AX5" s="4">
        <v>400000</v>
      </c>
      <c r="AY5" s="4">
        <v>500000</v>
      </c>
      <c r="AZ5" s="4">
        <v>750000</v>
      </c>
      <c r="BA5" s="4">
        <v>1000000</v>
      </c>
      <c r="BB5" s="4">
        <v>1500000</v>
      </c>
      <c r="BC5" s="4">
        <v>2000000</v>
      </c>
      <c r="BD5" s="4">
        <v>3000000</v>
      </c>
      <c r="BE5" s="4">
        <v>4000000</v>
      </c>
      <c r="BF5" s="4">
        <v>5000000</v>
      </c>
    </row>
    <row r="6" spans="1:58" x14ac:dyDescent="0.25">
      <c r="A6" s="4">
        <v>1950</v>
      </c>
      <c r="C6" s="3">
        <v>1</v>
      </c>
      <c r="E6" s="3">
        <v>2</v>
      </c>
      <c r="F6" s="3" t="s">
        <v>2</v>
      </c>
      <c r="G6" s="3">
        <v>2</v>
      </c>
      <c r="H6" s="3">
        <f>SUM(I6:BF6)</f>
        <v>38186682</v>
      </c>
      <c r="I6" s="5">
        <v>0</v>
      </c>
      <c r="J6" s="5">
        <v>0</v>
      </c>
      <c r="K6" s="5">
        <v>368453</v>
      </c>
      <c r="L6" s="5">
        <v>1201660</v>
      </c>
      <c r="M6" s="5">
        <v>1155515</v>
      </c>
      <c r="N6" s="5">
        <v>1507851</v>
      </c>
      <c r="O6" s="5">
        <v>1693386</v>
      </c>
      <c r="P6" s="5">
        <v>1640026</v>
      </c>
      <c r="Q6" s="5">
        <v>2067053</v>
      </c>
      <c r="R6" s="5">
        <v>2065115</v>
      </c>
      <c r="S6" s="5">
        <v>2163146</v>
      </c>
      <c r="T6" s="5">
        <v>2422594</v>
      </c>
      <c r="U6" s="5">
        <v>4593387</v>
      </c>
      <c r="V6" s="5">
        <v>4075219</v>
      </c>
      <c r="W6" s="5">
        <v>3300418</v>
      </c>
      <c r="X6" s="5">
        <v>2439982</v>
      </c>
      <c r="Y6" s="5">
        <v>3025105</v>
      </c>
      <c r="Z6" s="5">
        <v>1523868</v>
      </c>
      <c r="AA6" s="5">
        <v>797054</v>
      </c>
      <c r="AB6" s="5">
        <v>469495</v>
      </c>
      <c r="AC6" s="5">
        <v>299177</v>
      </c>
      <c r="AD6" s="5">
        <v>215904</v>
      </c>
      <c r="AE6" s="5">
        <v>156347</v>
      </c>
      <c r="AF6" s="5">
        <v>125378</v>
      </c>
      <c r="AG6" s="5">
        <v>99119</v>
      </c>
      <c r="AH6" s="5">
        <v>82366</v>
      </c>
      <c r="AI6" s="5">
        <v>256019</v>
      </c>
      <c r="AJ6" s="5">
        <v>139837</v>
      </c>
      <c r="AK6" s="5">
        <v>83645</v>
      </c>
      <c r="AL6" s="5">
        <v>91105</v>
      </c>
      <c r="AM6" s="5">
        <v>45357</v>
      </c>
      <c r="AN6" s="5">
        <v>25064</v>
      </c>
      <c r="AO6" s="5">
        <v>15535</v>
      </c>
      <c r="AP6" s="5">
        <v>9995</v>
      </c>
      <c r="AQ6" s="5">
        <v>7083</v>
      </c>
      <c r="AR6" s="5">
        <v>5012</v>
      </c>
      <c r="AS6" s="5">
        <v>11564</v>
      </c>
      <c r="AT6" s="5">
        <v>3948</v>
      </c>
      <c r="AU6" s="5">
        <v>1872</v>
      </c>
      <c r="AV6" s="5">
        <v>896</v>
      </c>
      <c r="AW6" s="5">
        <v>891</v>
      </c>
      <c r="AX6" s="5">
        <v>399</v>
      </c>
      <c r="AY6" s="5">
        <v>446</v>
      </c>
      <c r="AZ6" s="5">
        <v>177</v>
      </c>
      <c r="BA6" s="5">
        <v>114</v>
      </c>
      <c r="BB6" s="5">
        <v>41</v>
      </c>
      <c r="BC6" s="5">
        <v>35</v>
      </c>
      <c r="BD6" s="5">
        <v>12</v>
      </c>
      <c r="BE6" s="5">
        <v>9</v>
      </c>
      <c r="BF6" s="5">
        <v>8</v>
      </c>
    </row>
    <row r="7" spans="1:58" x14ac:dyDescent="0.25">
      <c r="A7" s="4">
        <v>1950</v>
      </c>
      <c r="C7" s="3">
        <v>1</v>
      </c>
      <c r="E7" s="3">
        <v>2</v>
      </c>
      <c r="F7" s="3" t="s">
        <v>3</v>
      </c>
      <c r="G7" s="3">
        <v>3</v>
      </c>
      <c r="H7" s="3">
        <f t="shared" ref="H7:H9" si="0">SUM(I7:BF7)</f>
        <v>158545122</v>
      </c>
      <c r="I7" s="5">
        <v>0</v>
      </c>
      <c r="J7" s="5">
        <v>0</v>
      </c>
      <c r="K7" s="4">
        <v>261501</v>
      </c>
      <c r="L7" s="4">
        <v>1049309</v>
      </c>
      <c r="M7" s="4">
        <v>1297733</v>
      </c>
      <c r="N7" s="4">
        <v>2083811</v>
      </c>
      <c r="O7" s="4">
        <v>2745812</v>
      </c>
      <c r="P7" s="4">
        <v>3073123</v>
      </c>
      <c r="Q7" s="4">
        <v>4387731</v>
      </c>
      <c r="R7" s="4">
        <v>4903162</v>
      </c>
      <c r="S7" s="4">
        <v>5691283</v>
      </c>
      <c r="T7" s="4">
        <v>6961107</v>
      </c>
      <c r="U7" s="4">
        <v>14912416</v>
      </c>
      <c r="V7" s="4">
        <v>15242570</v>
      </c>
      <c r="W7" s="4">
        <v>13988086</v>
      </c>
      <c r="X7" s="4">
        <v>11569605</v>
      </c>
      <c r="Y7" s="4">
        <v>16486505</v>
      </c>
      <c r="Z7" s="4">
        <v>9820005</v>
      </c>
      <c r="AA7" s="4">
        <v>5937515</v>
      </c>
      <c r="AB7" s="4">
        <v>3970911</v>
      </c>
      <c r="AC7" s="4">
        <v>2831132</v>
      </c>
      <c r="AD7" s="4">
        <v>2261011</v>
      </c>
      <c r="AE7" s="4">
        <v>1795883</v>
      </c>
      <c r="AF7" s="4">
        <v>1563720</v>
      </c>
      <c r="AG7" s="4">
        <v>1335375</v>
      </c>
      <c r="AH7" s="4">
        <v>1192951</v>
      </c>
      <c r="AI7" s="4">
        <v>4396990</v>
      </c>
      <c r="AJ7" s="4">
        <v>3110483</v>
      </c>
      <c r="AK7" s="4">
        <v>2281381</v>
      </c>
      <c r="AL7" s="4">
        <v>3126875</v>
      </c>
      <c r="AM7" s="4">
        <v>2017205</v>
      </c>
      <c r="AN7" s="4">
        <v>1367067</v>
      </c>
      <c r="AO7" s="4">
        <v>1003761</v>
      </c>
      <c r="AP7" s="4">
        <v>746954</v>
      </c>
      <c r="AQ7" s="4">
        <v>599859</v>
      </c>
      <c r="AR7" s="4">
        <v>474876</v>
      </c>
      <c r="AS7" s="4">
        <v>1386519</v>
      </c>
      <c r="AT7" s="4">
        <v>676791</v>
      </c>
      <c r="AU7" s="4">
        <v>414803</v>
      </c>
      <c r="AV7" s="4">
        <v>244253</v>
      </c>
      <c r="AW7" s="4">
        <v>304533</v>
      </c>
      <c r="AX7" s="4">
        <v>177646</v>
      </c>
      <c r="AY7" s="4">
        <v>268645</v>
      </c>
      <c r="AZ7" s="4">
        <v>150817</v>
      </c>
      <c r="BA7" s="4">
        <v>138581</v>
      </c>
      <c r="BB7" s="4">
        <v>72105</v>
      </c>
      <c r="BC7" s="4">
        <v>83457</v>
      </c>
      <c r="BD7" s="4">
        <v>41676</v>
      </c>
      <c r="BE7" s="4">
        <v>39599</v>
      </c>
      <c r="BF7" s="4">
        <v>57989</v>
      </c>
    </row>
    <row r="8" spans="1:58" x14ac:dyDescent="0.25">
      <c r="A8" s="4">
        <v>1950</v>
      </c>
      <c r="C8" s="3">
        <v>1</v>
      </c>
      <c r="E8" s="3">
        <v>2</v>
      </c>
      <c r="F8" s="3" t="s">
        <v>19</v>
      </c>
      <c r="G8" s="3">
        <v>51</v>
      </c>
      <c r="H8" s="3">
        <f t="shared" si="0"/>
        <v>38186682</v>
      </c>
      <c r="I8" s="5">
        <v>0</v>
      </c>
      <c r="J8" s="5">
        <v>0</v>
      </c>
      <c r="K8" s="5">
        <v>368453</v>
      </c>
      <c r="L8" s="5">
        <v>1201660</v>
      </c>
      <c r="M8" s="5">
        <v>1155515</v>
      </c>
      <c r="N8" s="5">
        <v>1507851</v>
      </c>
      <c r="O8" s="5">
        <v>1693386</v>
      </c>
      <c r="P8" s="5">
        <v>1640026</v>
      </c>
      <c r="Q8" s="5">
        <v>2067053</v>
      </c>
      <c r="R8" s="5">
        <v>2065115</v>
      </c>
      <c r="S8" s="5">
        <v>2163146</v>
      </c>
      <c r="T8" s="5">
        <v>2422594</v>
      </c>
      <c r="U8" s="5">
        <v>4593387</v>
      </c>
      <c r="V8" s="5">
        <v>4075219</v>
      </c>
      <c r="W8" s="5">
        <v>3300418</v>
      </c>
      <c r="X8" s="5">
        <v>2439982</v>
      </c>
      <c r="Y8" s="5">
        <v>3025105</v>
      </c>
      <c r="Z8" s="5">
        <v>1523868</v>
      </c>
      <c r="AA8" s="5">
        <v>797054</v>
      </c>
      <c r="AB8" s="5">
        <v>469495</v>
      </c>
      <c r="AC8" s="5">
        <v>299177</v>
      </c>
      <c r="AD8" s="5">
        <v>215904</v>
      </c>
      <c r="AE8" s="5">
        <v>156347</v>
      </c>
      <c r="AF8" s="5">
        <v>125378</v>
      </c>
      <c r="AG8" s="5">
        <v>99119</v>
      </c>
      <c r="AH8" s="5">
        <v>82366</v>
      </c>
      <c r="AI8" s="5">
        <v>256019</v>
      </c>
      <c r="AJ8" s="5">
        <v>139837</v>
      </c>
      <c r="AK8" s="5">
        <v>83645</v>
      </c>
      <c r="AL8" s="5">
        <v>91105</v>
      </c>
      <c r="AM8" s="5">
        <v>45357</v>
      </c>
      <c r="AN8" s="5">
        <v>25064</v>
      </c>
      <c r="AO8" s="5">
        <v>15535</v>
      </c>
      <c r="AP8" s="5">
        <v>9995</v>
      </c>
      <c r="AQ8" s="5">
        <v>7083</v>
      </c>
      <c r="AR8" s="5">
        <v>5012</v>
      </c>
      <c r="AS8" s="5">
        <v>11564</v>
      </c>
      <c r="AT8" s="5">
        <v>3948</v>
      </c>
      <c r="AU8" s="5">
        <v>1872</v>
      </c>
      <c r="AV8" s="5">
        <v>896</v>
      </c>
      <c r="AW8" s="5">
        <v>891</v>
      </c>
      <c r="AX8" s="5">
        <v>399</v>
      </c>
      <c r="AY8" s="5">
        <v>446</v>
      </c>
      <c r="AZ8" s="5">
        <v>177</v>
      </c>
      <c r="BA8" s="5">
        <v>114</v>
      </c>
      <c r="BB8" s="5">
        <v>41</v>
      </c>
      <c r="BC8" s="5">
        <v>35</v>
      </c>
      <c r="BD8" s="5">
        <v>12</v>
      </c>
      <c r="BE8" s="5">
        <v>9</v>
      </c>
      <c r="BF8" s="5">
        <v>8</v>
      </c>
    </row>
    <row r="9" spans="1:58" x14ac:dyDescent="0.25">
      <c r="A9" s="4">
        <v>1950</v>
      </c>
      <c r="C9" s="3">
        <v>1</v>
      </c>
      <c r="E9" s="3">
        <v>2</v>
      </c>
      <c r="F9" s="3" t="s">
        <v>18</v>
      </c>
      <c r="G9" s="3">
        <v>5</v>
      </c>
      <c r="H9" s="3">
        <f t="shared" si="0"/>
        <v>103335154</v>
      </c>
      <c r="I9" s="4">
        <v>0</v>
      </c>
      <c r="J9" s="4">
        <v>0</v>
      </c>
      <c r="K9" s="4">
        <v>40429</v>
      </c>
      <c r="L9" s="4">
        <v>328313</v>
      </c>
      <c r="M9" s="4">
        <v>604424</v>
      </c>
      <c r="N9" s="4">
        <v>907081</v>
      </c>
      <c r="O9" s="4">
        <v>1344435</v>
      </c>
      <c r="P9" s="4">
        <v>1705984</v>
      </c>
      <c r="Q9" s="4">
        <v>2183113</v>
      </c>
      <c r="R9" s="4">
        <v>2633174</v>
      </c>
      <c r="S9" s="4">
        <v>3073381</v>
      </c>
      <c r="T9" s="4">
        <v>3536788</v>
      </c>
      <c r="U9" s="4">
        <v>7891765</v>
      </c>
      <c r="V9" s="4">
        <v>8241470</v>
      </c>
      <c r="W9" s="4">
        <v>7902824</v>
      </c>
      <c r="X9" s="4">
        <v>6962179</v>
      </c>
      <c r="Y9" s="4">
        <v>10696972</v>
      </c>
      <c r="Z9" s="4">
        <v>6933514</v>
      </c>
      <c r="AA9" s="4">
        <v>4412502</v>
      </c>
      <c r="AB9" s="4">
        <v>3076577</v>
      </c>
      <c r="AC9" s="4">
        <v>2256182</v>
      </c>
      <c r="AD9" s="4">
        <v>1843283</v>
      </c>
      <c r="AE9" s="4">
        <v>1489738</v>
      </c>
      <c r="AF9" s="4">
        <v>1317520</v>
      </c>
      <c r="AG9" s="4">
        <v>1139640</v>
      </c>
      <c r="AH9" s="4">
        <v>1030239</v>
      </c>
      <c r="AI9" s="4">
        <v>3886521</v>
      </c>
      <c r="AJ9" s="4">
        <v>2828212</v>
      </c>
      <c r="AK9" s="4">
        <v>2111665</v>
      </c>
      <c r="AL9" s="4">
        <v>2942870</v>
      </c>
      <c r="AM9" s="4">
        <v>1925872</v>
      </c>
      <c r="AN9" s="4">
        <v>1317140</v>
      </c>
      <c r="AO9" s="4">
        <v>973241</v>
      </c>
      <c r="AP9" s="4">
        <v>727394</v>
      </c>
      <c r="AQ9" s="4">
        <v>586083</v>
      </c>
      <c r="AR9" s="4">
        <v>465255</v>
      </c>
      <c r="AS9" s="4">
        <v>1364582</v>
      </c>
      <c r="AT9" s="4">
        <v>669421</v>
      </c>
      <c r="AU9" s="4">
        <v>411342</v>
      </c>
      <c r="AV9" s="4">
        <v>242662</v>
      </c>
      <c r="AW9" s="4">
        <v>302956</v>
      </c>
      <c r="AX9" s="4">
        <v>176955</v>
      </c>
      <c r="AY9" s="4">
        <v>267866</v>
      </c>
      <c r="AZ9" s="4">
        <v>150527</v>
      </c>
      <c r="BA9" s="4">
        <v>138393</v>
      </c>
      <c r="BB9" s="4">
        <v>72047</v>
      </c>
      <c r="BC9" s="4">
        <v>83401</v>
      </c>
      <c r="BD9" s="4">
        <v>41662</v>
      </c>
      <c r="BE9" s="4">
        <v>39586</v>
      </c>
      <c r="BF9" s="4">
        <v>57974</v>
      </c>
    </row>
    <row r="10" spans="1:58" x14ac:dyDescent="0.25">
      <c r="A10" s="4">
        <v>1950</v>
      </c>
      <c r="C10" s="3">
        <v>1</v>
      </c>
      <c r="D10" s="3" t="s">
        <v>14</v>
      </c>
      <c r="E10" s="3">
        <v>3</v>
      </c>
      <c r="F10" s="3" t="s">
        <v>1</v>
      </c>
      <c r="G10" s="3">
        <v>1</v>
      </c>
      <c r="I10" s="4">
        <v>0</v>
      </c>
      <c r="J10" s="4">
        <v>1</v>
      </c>
      <c r="K10" s="4">
        <v>600</v>
      </c>
      <c r="L10" s="4">
        <v>750</v>
      </c>
      <c r="M10" s="4">
        <v>1000</v>
      </c>
      <c r="N10" s="4">
        <v>1250</v>
      </c>
      <c r="O10" s="4">
        <v>1500</v>
      </c>
      <c r="P10" s="4">
        <v>1750</v>
      </c>
      <c r="Q10" s="4">
        <v>2000</v>
      </c>
      <c r="R10" s="4">
        <v>2250</v>
      </c>
      <c r="S10" s="4">
        <v>2500</v>
      </c>
      <c r="T10" s="4">
        <v>2750</v>
      </c>
      <c r="U10" s="4">
        <v>3000</v>
      </c>
      <c r="V10" s="4">
        <v>3500</v>
      </c>
      <c r="W10" s="4">
        <v>4000</v>
      </c>
      <c r="X10" s="4">
        <v>4500</v>
      </c>
    </row>
    <row r="11" spans="1:58" x14ac:dyDescent="0.25">
      <c r="A11" s="4">
        <v>1950</v>
      </c>
      <c r="C11" s="3">
        <v>1</v>
      </c>
      <c r="E11" s="3">
        <v>3</v>
      </c>
      <c r="F11" s="3" t="s">
        <v>2</v>
      </c>
      <c r="G11" s="3">
        <v>2</v>
      </c>
      <c r="H11" s="3">
        <f t="shared" ref="H11:H12" si="1">SUM(I11:BF11)</f>
        <v>14873416</v>
      </c>
      <c r="I11" s="4">
        <v>404534</v>
      </c>
      <c r="J11" s="4">
        <v>3780013</v>
      </c>
      <c r="K11" s="4">
        <v>900559</v>
      </c>
      <c r="L11" s="4">
        <v>1111097</v>
      </c>
      <c r="M11" s="4">
        <v>1335351</v>
      </c>
      <c r="N11" s="4">
        <v>1077985</v>
      </c>
      <c r="O11" s="4">
        <v>1017574</v>
      </c>
      <c r="P11" s="4">
        <v>1121891</v>
      </c>
      <c r="Q11" s="4">
        <v>712305</v>
      </c>
      <c r="R11" s="4">
        <v>798872</v>
      </c>
      <c r="S11" s="4">
        <v>744882</v>
      </c>
      <c r="T11" s="4">
        <v>455174</v>
      </c>
      <c r="U11" s="4">
        <v>794942</v>
      </c>
      <c r="V11" s="4">
        <v>373252</v>
      </c>
      <c r="W11" s="4">
        <v>144611</v>
      </c>
      <c r="X11" s="4">
        <v>100374</v>
      </c>
    </row>
    <row r="12" spans="1:58" x14ac:dyDescent="0.25">
      <c r="A12" s="4">
        <v>1950</v>
      </c>
      <c r="C12" s="3">
        <v>1</v>
      </c>
      <c r="E12" s="3">
        <v>3</v>
      </c>
      <c r="F12" s="3" t="s">
        <v>3</v>
      </c>
      <c r="G12" s="3">
        <v>3</v>
      </c>
      <c r="H12" s="3">
        <f t="shared" si="1"/>
        <v>20603154</v>
      </c>
      <c r="I12" s="5">
        <v>-726202</v>
      </c>
      <c r="J12" s="4">
        <v>1265068</v>
      </c>
      <c r="K12" s="4">
        <v>593526</v>
      </c>
      <c r="L12" s="4">
        <v>976107</v>
      </c>
      <c r="M12" s="4">
        <v>1506300</v>
      </c>
      <c r="N12" s="4">
        <v>1463246</v>
      </c>
      <c r="O12" s="4">
        <v>1653959</v>
      </c>
      <c r="P12" s="4">
        <v>2106098</v>
      </c>
      <c r="Q12" s="4">
        <v>1514621</v>
      </c>
      <c r="R12" s="4">
        <v>1898587</v>
      </c>
      <c r="S12" s="4">
        <v>1941397</v>
      </c>
      <c r="T12" s="4">
        <v>1308381</v>
      </c>
      <c r="U12" s="4">
        <v>2557884</v>
      </c>
      <c r="V12" s="4">
        <v>1394322</v>
      </c>
      <c r="W12" s="4">
        <v>612305</v>
      </c>
      <c r="X12" s="4">
        <v>537555</v>
      </c>
    </row>
    <row r="13" spans="1:58" x14ac:dyDescent="0.25">
      <c r="A13" s="4">
        <v>1950</v>
      </c>
      <c r="B13" s="3" t="s">
        <v>0</v>
      </c>
      <c r="C13" s="3">
        <v>2</v>
      </c>
      <c r="D13" s="3" t="s">
        <v>6</v>
      </c>
      <c r="E13" s="3">
        <v>2</v>
      </c>
      <c r="F13" s="3" t="s">
        <v>1</v>
      </c>
      <c r="G13" s="3">
        <v>1</v>
      </c>
      <c r="I13" s="4">
        <v>0</v>
      </c>
      <c r="J13" s="4">
        <v>1</v>
      </c>
      <c r="K13" s="4">
        <v>600</v>
      </c>
      <c r="L13" s="4">
        <v>750</v>
      </c>
      <c r="M13" s="4">
        <v>1000</v>
      </c>
      <c r="N13" s="4">
        <v>1250</v>
      </c>
      <c r="O13" s="4">
        <v>1500</v>
      </c>
      <c r="P13" s="4">
        <v>1750</v>
      </c>
      <c r="Q13" s="4">
        <v>2000</v>
      </c>
      <c r="R13" s="4">
        <v>2250</v>
      </c>
      <c r="S13" s="4">
        <v>2500</v>
      </c>
      <c r="T13" s="4">
        <v>2750</v>
      </c>
      <c r="U13" s="4">
        <v>3000</v>
      </c>
      <c r="V13" s="4">
        <v>3500</v>
      </c>
      <c r="W13" s="4">
        <v>4000</v>
      </c>
      <c r="X13" s="4">
        <v>4500</v>
      </c>
      <c r="Y13" s="4">
        <v>5000</v>
      </c>
      <c r="Z13" s="4">
        <v>6000</v>
      </c>
      <c r="AA13" s="4">
        <v>7000</v>
      </c>
      <c r="AB13" s="4">
        <v>8000</v>
      </c>
      <c r="AC13" s="4">
        <v>9000</v>
      </c>
      <c r="AD13" s="4">
        <v>10000</v>
      </c>
      <c r="AE13" s="4">
        <v>11000</v>
      </c>
      <c r="AF13" s="4">
        <v>12000</v>
      </c>
      <c r="AG13" s="4">
        <v>13000</v>
      </c>
      <c r="AH13" s="4">
        <v>14000</v>
      </c>
      <c r="AI13" s="4">
        <v>15000</v>
      </c>
      <c r="AJ13" s="4">
        <v>20000</v>
      </c>
      <c r="AK13" s="4">
        <v>25000</v>
      </c>
      <c r="AL13" s="4">
        <v>30000</v>
      </c>
      <c r="AM13" s="4">
        <v>40000</v>
      </c>
      <c r="AN13" s="4">
        <v>50000</v>
      </c>
      <c r="AO13" s="4">
        <v>60000</v>
      </c>
      <c r="AP13" s="4">
        <v>70000</v>
      </c>
      <c r="AQ13" s="4">
        <v>80000</v>
      </c>
      <c r="AR13" s="4">
        <v>90000</v>
      </c>
      <c r="AS13" s="4">
        <v>100000</v>
      </c>
      <c r="AT13" s="4">
        <v>150000</v>
      </c>
      <c r="AU13" s="4">
        <v>200000</v>
      </c>
      <c r="AV13" s="4">
        <v>250000</v>
      </c>
      <c r="AW13" s="4">
        <v>300000</v>
      </c>
      <c r="AX13" s="4">
        <v>400000</v>
      </c>
      <c r="AY13" s="4">
        <v>500000</v>
      </c>
      <c r="AZ13" s="4">
        <v>750000</v>
      </c>
      <c r="BA13" s="4">
        <v>1000000</v>
      </c>
      <c r="BB13" s="4">
        <v>1500000</v>
      </c>
      <c r="BC13" s="4">
        <v>2000000</v>
      </c>
      <c r="BD13" s="4">
        <v>3000000</v>
      </c>
      <c r="BE13" s="4">
        <v>4000000</v>
      </c>
      <c r="BF13" s="4">
        <v>5000000</v>
      </c>
    </row>
    <row r="14" spans="1:58" x14ac:dyDescent="0.25">
      <c r="A14" s="4">
        <v>1950</v>
      </c>
      <c r="C14" s="3">
        <v>2</v>
      </c>
      <c r="E14" s="3">
        <v>2</v>
      </c>
      <c r="F14" s="3" t="s">
        <v>2</v>
      </c>
      <c r="G14" s="3">
        <v>2</v>
      </c>
      <c r="H14" s="3">
        <f t="shared" ref="H14:H15" si="2">SUM(I14:BF14)</f>
        <v>13669388</v>
      </c>
      <c r="I14" s="5">
        <v>0</v>
      </c>
      <c r="J14" s="5">
        <v>0</v>
      </c>
      <c r="K14" s="5">
        <v>346963</v>
      </c>
      <c r="L14" s="5">
        <v>1129794</v>
      </c>
      <c r="M14" s="5">
        <v>1078554</v>
      </c>
      <c r="N14" s="5">
        <v>1167501</v>
      </c>
      <c r="O14" s="5">
        <v>1261042</v>
      </c>
      <c r="P14" s="5">
        <v>1199707</v>
      </c>
      <c r="Q14" s="5">
        <v>1194661</v>
      </c>
      <c r="R14" s="5">
        <v>1083573</v>
      </c>
      <c r="S14" s="5">
        <v>991909</v>
      </c>
      <c r="T14" s="5">
        <v>846516</v>
      </c>
      <c r="U14" s="5">
        <v>1305663</v>
      </c>
      <c r="V14" s="5">
        <v>756844</v>
      </c>
      <c r="W14" s="5">
        <v>434965</v>
      </c>
      <c r="X14" s="5">
        <v>248124</v>
      </c>
      <c r="Y14" s="5">
        <v>244088</v>
      </c>
      <c r="Z14" s="5">
        <v>107835</v>
      </c>
      <c r="AA14" s="5">
        <v>55788</v>
      </c>
      <c r="AB14" s="5">
        <v>40704</v>
      </c>
      <c r="AC14" s="5">
        <v>27124</v>
      </c>
      <c r="AD14" s="5">
        <v>20802</v>
      </c>
      <c r="AE14" s="5">
        <v>16030</v>
      </c>
      <c r="AF14" s="5">
        <v>13400</v>
      </c>
      <c r="AG14" s="5">
        <v>10604</v>
      </c>
      <c r="AH14" s="5">
        <v>8673</v>
      </c>
      <c r="AI14" s="5">
        <v>28997</v>
      </c>
      <c r="AJ14" s="5">
        <v>14936</v>
      </c>
      <c r="AK14" s="5">
        <v>9086</v>
      </c>
      <c r="AL14" s="5">
        <v>10060</v>
      </c>
      <c r="AM14" s="5">
        <v>4917</v>
      </c>
      <c r="AN14" s="5">
        <v>2850</v>
      </c>
      <c r="AO14" s="5">
        <v>1906</v>
      </c>
      <c r="AP14" s="5">
        <v>1212</v>
      </c>
      <c r="AQ14" s="5">
        <v>869</v>
      </c>
      <c r="AR14" s="5">
        <v>651</v>
      </c>
      <c r="AS14" s="5">
        <v>1589</v>
      </c>
      <c r="AT14" s="5">
        <v>573</v>
      </c>
      <c r="AU14" s="5">
        <v>300</v>
      </c>
      <c r="AV14" s="5">
        <v>161</v>
      </c>
      <c r="AW14" s="5">
        <v>179</v>
      </c>
      <c r="AX14" s="5">
        <v>69</v>
      </c>
      <c r="AY14" s="5">
        <v>76</v>
      </c>
      <c r="AZ14" s="5">
        <v>38</v>
      </c>
      <c r="BA14" s="5">
        <v>27</v>
      </c>
      <c r="BB14" s="5">
        <v>8</v>
      </c>
      <c r="BC14" s="5">
        <v>10</v>
      </c>
      <c r="BD14" s="5">
        <v>4</v>
      </c>
      <c r="BE14" s="5">
        <v>3</v>
      </c>
      <c r="BF14" s="5">
        <v>3</v>
      </c>
    </row>
    <row r="15" spans="1:58" x14ac:dyDescent="0.25">
      <c r="A15" s="4">
        <v>1950</v>
      </c>
      <c r="C15" s="3">
        <v>2</v>
      </c>
      <c r="E15" s="3">
        <v>2</v>
      </c>
      <c r="F15" s="3" t="s">
        <v>3</v>
      </c>
      <c r="G15" s="3">
        <v>3</v>
      </c>
      <c r="H15" s="3">
        <f t="shared" si="2"/>
        <v>35234108</v>
      </c>
      <c r="I15" s="5">
        <v>0</v>
      </c>
      <c r="J15" s="5">
        <v>0</v>
      </c>
      <c r="K15" s="5">
        <v>246305</v>
      </c>
      <c r="L15" s="5">
        <v>985787</v>
      </c>
      <c r="M15" s="5">
        <v>1210823</v>
      </c>
      <c r="N15" s="5">
        <v>1607429</v>
      </c>
      <c r="O15" s="5">
        <v>2042986</v>
      </c>
      <c r="P15" s="5">
        <v>2247891</v>
      </c>
      <c r="Q15" s="5">
        <v>2532573</v>
      </c>
      <c r="R15" s="5">
        <v>2571767</v>
      </c>
      <c r="S15" s="5">
        <v>2604163</v>
      </c>
      <c r="T15" s="5">
        <v>2431151</v>
      </c>
      <c r="U15" s="5">
        <v>4209317</v>
      </c>
      <c r="V15" s="5">
        <v>2822337</v>
      </c>
      <c r="W15" s="5">
        <v>1838129</v>
      </c>
      <c r="X15" s="5">
        <v>1173954</v>
      </c>
      <c r="Y15" s="5">
        <v>1324525</v>
      </c>
      <c r="Z15" s="5">
        <v>693143</v>
      </c>
      <c r="AA15" s="5">
        <v>415965</v>
      </c>
      <c r="AB15" s="5">
        <v>344626</v>
      </c>
      <c r="AC15" s="5">
        <v>257264</v>
      </c>
      <c r="AD15" s="5">
        <v>217855</v>
      </c>
      <c r="AE15" s="5">
        <v>183857</v>
      </c>
      <c r="AF15" s="5">
        <v>167042</v>
      </c>
      <c r="AG15" s="5">
        <v>142949</v>
      </c>
      <c r="AH15" s="5">
        <v>125597</v>
      </c>
      <c r="AI15" s="5">
        <v>496726</v>
      </c>
      <c r="AJ15" s="5">
        <v>332164</v>
      </c>
      <c r="AK15" s="5">
        <v>247838</v>
      </c>
      <c r="AL15" s="5">
        <v>344904</v>
      </c>
      <c r="AM15" s="5">
        <v>218856</v>
      </c>
      <c r="AN15" s="5">
        <v>155612</v>
      </c>
      <c r="AO15" s="5">
        <v>123138</v>
      </c>
      <c r="AP15" s="5">
        <v>90555</v>
      </c>
      <c r="AQ15" s="5">
        <v>73656</v>
      </c>
      <c r="AR15" s="5">
        <v>61668</v>
      </c>
      <c r="AS15" s="5">
        <v>190648</v>
      </c>
      <c r="AT15" s="5">
        <v>97824</v>
      </c>
      <c r="AU15" s="5">
        <v>66427</v>
      </c>
      <c r="AV15" s="5">
        <v>44199</v>
      </c>
      <c r="AW15" s="5">
        <v>61112</v>
      </c>
      <c r="AX15" s="5">
        <v>30561</v>
      </c>
      <c r="AY15" s="5">
        <v>46100</v>
      </c>
      <c r="AZ15" s="5">
        <v>32763</v>
      </c>
      <c r="BA15" s="5">
        <v>32345</v>
      </c>
      <c r="BB15" s="5">
        <v>14069</v>
      </c>
      <c r="BC15" s="5">
        <v>25569</v>
      </c>
      <c r="BD15" s="5">
        <v>13800</v>
      </c>
      <c r="BE15" s="5">
        <v>12764</v>
      </c>
      <c r="BF15" s="5">
        <v>23375</v>
      </c>
    </row>
    <row r="16" spans="1:58" x14ac:dyDescent="0.25">
      <c r="A16" s="4">
        <v>1950</v>
      </c>
      <c r="C16" s="3">
        <v>2</v>
      </c>
      <c r="E16" s="3">
        <v>2</v>
      </c>
      <c r="F16" s="3" t="s">
        <v>19</v>
      </c>
      <c r="G16" s="3">
        <v>51</v>
      </c>
      <c r="H16" s="3">
        <f t="shared" ref="H16:H17" si="3">SUM(I16:BF16)</f>
        <v>13669388</v>
      </c>
      <c r="I16" s="5">
        <v>0</v>
      </c>
      <c r="J16" s="5">
        <v>0</v>
      </c>
      <c r="K16" s="5">
        <v>346963</v>
      </c>
      <c r="L16" s="5">
        <v>1129794</v>
      </c>
      <c r="M16" s="5">
        <v>1078554</v>
      </c>
      <c r="N16" s="5">
        <v>1167501</v>
      </c>
      <c r="O16" s="5">
        <v>1261042</v>
      </c>
      <c r="P16" s="5">
        <v>1199707</v>
      </c>
      <c r="Q16" s="5">
        <v>1194661</v>
      </c>
      <c r="R16" s="5">
        <v>1083573</v>
      </c>
      <c r="S16" s="5">
        <v>991909</v>
      </c>
      <c r="T16" s="5">
        <v>846516</v>
      </c>
      <c r="U16" s="5">
        <v>1305663</v>
      </c>
      <c r="V16" s="5">
        <v>756844</v>
      </c>
      <c r="W16" s="5">
        <v>434965</v>
      </c>
      <c r="X16" s="5">
        <v>248124</v>
      </c>
      <c r="Y16" s="5">
        <v>244088</v>
      </c>
      <c r="Z16" s="5">
        <v>107835</v>
      </c>
      <c r="AA16" s="5">
        <v>55788</v>
      </c>
      <c r="AB16" s="5">
        <v>40704</v>
      </c>
      <c r="AC16" s="5">
        <v>27124</v>
      </c>
      <c r="AD16" s="5">
        <v>20802</v>
      </c>
      <c r="AE16" s="5">
        <v>16030</v>
      </c>
      <c r="AF16" s="5">
        <v>13400</v>
      </c>
      <c r="AG16" s="5">
        <v>10604</v>
      </c>
      <c r="AH16" s="5">
        <v>8673</v>
      </c>
      <c r="AI16" s="5">
        <v>28997</v>
      </c>
      <c r="AJ16" s="5">
        <v>14936</v>
      </c>
      <c r="AK16" s="5">
        <v>9086</v>
      </c>
      <c r="AL16" s="5">
        <v>10060</v>
      </c>
      <c r="AM16" s="5">
        <v>4917</v>
      </c>
      <c r="AN16" s="5">
        <v>2850</v>
      </c>
      <c r="AO16" s="5">
        <v>1906</v>
      </c>
      <c r="AP16" s="5">
        <v>1212</v>
      </c>
      <c r="AQ16" s="5">
        <v>869</v>
      </c>
      <c r="AR16" s="5">
        <v>651</v>
      </c>
      <c r="AS16" s="5">
        <v>1589</v>
      </c>
      <c r="AT16" s="5">
        <v>573</v>
      </c>
      <c r="AU16" s="5">
        <v>300</v>
      </c>
      <c r="AV16" s="5">
        <v>161</v>
      </c>
      <c r="AW16" s="5">
        <v>179</v>
      </c>
      <c r="AX16" s="5">
        <v>69</v>
      </c>
      <c r="AY16" s="5">
        <v>76</v>
      </c>
      <c r="AZ16" s="5">
        <v>38</v>
      </c>
      <c r="BA16" s="5">
        <v>27</v>
      </c>
      <c r="BB16" s="5">
        <v>8</v>
      </c>
      <c r="BC16" s="5">
        <v>10</v>
      </c>
      <c r="BD16" s="5">
        <v>4</v>
      </c>
      <c r="BE16" s="5">
        <v>3</v>
      </c>
      <c r="BF16" s="5">
        <v>3</v>
      </c>
    </row>
    <row r="17" spans="1:58" x14ac:dyDescent="0.25">
      <c r="A17" s="4">
        <v>1950</v>
      </c>
      <c r="C17" s="3">
        <v>2</v>
      </c>
      <c r="E17" s="3">
        <v>2</v>
      </c>
      <c r="F17" s="3" t="s">
        <v>18</v>
      </c>
      <c r="G17" s="3">
        <v>5</v>
      </c>
      <c r="H17" s="3">
        <f t="shared" si="3"/>
        <v>24531956</v>
      </c>
      <c r="I17" s="5">
        <v>0</v>
      </c>
      <c r="J17" s="5">
        <v>0</v>
      </c>
      <c r="K17" s="5">
        <v>38127</v>
      </c>
      <c r="L17" s="5">
        <v>307911</v>
      </c>
      <c r="M17" s="5">
        <v>563690</v>
      </c>
      <c r="N17" s="5">
        <v>784248</v>
      </c>
      <c r="O17" s="5">
        <v>1106199</v>
      </c>
      <c r="P17" s="5">
        <v>1358790</v>
      </c>
      <c r="Q17" s="5">
        <v>1549973</v>
      </c>
      <c r="R17" s="5">
        <v>1678125</v>
      </c>
      <c r="S17" s="5">
        <v>1772610</v>
      </c>
      <c r="T17" s="5">
        <v>1699202</v>
      </c>
      <c r="U17" s="5">
        <v>3055111</v>
      </c>
      <c r="V17" s="5">
        <v>2142461</v>
      </c>
      <c r="W17" s="5">
        <v>1439514</v>
      </c>
      <c r="X17" s="5">
        <v>943548</v>
      </c>
      <c r="Y17" s="5">
        <v>1087025</v>
      </c>
      <c r="Z17" s="5">
        <v>586697</v>
      </c>
      <c r="AA17" s="5">
        <v>362537</v>
      </c>
      <c r="AB17" s="5">
        <v>305218</v>
      </c>
      <c r="AC17" s="5">
        <v>229786</v>
      </c>
      <c r="AD17" s="5">
        <v>197115</v>
      </c>
      <c r="AE17" s="5">
        <v>167836</v>
      </c>
      <c r="AF17" s="5">
        <v>153569</v>
      </c>
      <c r="AG17" s="5">
        <v>132023</v>
      </c>
      <c r="AH17" s="5">
        <v>116962</v>
      </c>
      <c r="AI17" s="5">
        <v>466716</v>
      </c>
      <c r="AJ17" s="5">
        <v>316190</v>
      </c>
      <c r="AK17" s="5">
        <v>238211</v>
      </c>
      <c r="AL17" s="5">
        <v>334098</v>
      </c>
      <c r="AM17" s="5">
        <v>213567</v>
      </c>
      <c r="AN17" s="5">
        <v>152573</v>
      </c>
      <c r="AO17" s="5">
        <v>121079</v>
      </c>
      <c r="AP17" s="5">
        <v>89263</v>
      </c>
      <c r="AQ17" s="5">
        <v>72731</v>
      </c>
      <c r="AR17" s="5">
        <v>60969</v>
      </c>
      <c r="AS17" s="5">
        <v>188936</v>
      </c>
      <c r="AT17" s="5">
        <v>97209</v>
      </c>
      <c r="AU17" s="5">
        <v>66088</v>
      </c>
      <c r="AV17" s="5">
        <v>44028</v>
      </c>
      <c r="AW17" s="5">
        <v>60924</v>
      </c>
      <c r="AX17" s="5">
        <v>30487</v>
      </c>
      <c r="AY17" s="5">
        <v>46016</v>
      </c>
      <c r="AZ17" s="5">
        <v>32727</v>
      </c>
      <c r="BA17" s="5">
        <v>32319</v>
      </c>
      <c r="BB17" s="5">
        <v>14061</v>
      </c>
      <c r="BC17" s="5">
        <v>25558</v>
      </c>
      <c r="BD17" s="5">
        <v>13797</v>
      </c>
      <c r="BE17" s="5">
        <v>12760</v>
      </c>
      <c r="BF17" s="5">
        <v>23372</v>
      </c>
    </row>
    <row r="18" spans="1:58" x14ac:dyDescent="0.25">
      <c r="A18" s="4">
        <v>1950</v>
      </c>
      <c r="C18" s="3">
        <v>2</v>
      </c>
      <c r="D18" s="3" t="s">
        <v>14</v>
      </c>
      <c r="E18" s="3">
        <v>3</v>
      </c>
      <c r="F18" s="3" t="s">
        <v>1</v>
      </c>
      <c r="G18" s="3">
        <v>1</v>
      </c>
      <c r="I18" s="4">
        <v>0</v>
      </c>
      <c r="J18" s="4">
        <v>1</v>
      </c>
      <c r="K18" s="4">
        <v>600</v>
      </c>
      <c r="L18" s="4">
        <v>750</v>
      </c>
      <c r="M18" s="4">
        <v>1000</v>
      </c>
      <c r="N18" s="4">
        <v>1250</v>
      </c>
      <c r="O18" s="4">
        <v>1500</v>
      </c>
      <c r="P18" s="4">
        <v>1750</v>
      </c>
      <c r="Q18" s="4">
        <v>2000</v>
      </c>
      <c r="R18" s="4">
        <v>2250</v>
      </c>
      <c r="S18" s="4">
        <v>2500</v>
      </c>
      <c r="T18" s="4">
        <v>2750</v>
      </c>
      <c r="U18" s="4">
        <v>3000</v>
      </c>
      <c r="V18" s="4">
        <v>3500</v>
      </c>
      <c r="W18" s="4">
        <v>4000</v>
      </c>
      <c r="X18" s="4">
        <v>4500</v>
      </c>
    </row>
    <row r="19" spans="1:58" x14ac:dyDescent="0.25">
      <c r="A19" s="4">
        <v>1950</v>
      </c>
      <c r="C19" s="3">
        <v>2</v>
      </c>
      <c r="E19" s="3">
        <v>3</v>
      </c>
      <c r="F19" s="3" t="s">
        <v>2</v>
      </c>
      <c r="G19" s="3">
        <v>2</v>
      </c>
      <c r="H19" s="3">
        <f t="shared" ref="H19:H20" si="4">SUM(I19:BF19)</f>
        <v>5517458</v>
      </c>
      <c r="I19" s="5">
        <v>137773</v>
      </c>
      <c r="J19" s="5">
        <v>3067252</v>
      </c>
      <c r="K19" s="5">
        <v>585545</v>
      </c>
      <c r="L19" s="5">
        <v>441304</v>
      </c>
      <c r="M19" s="5">
        <v>477052</v>
      </c>
      <c r="N19" s="5">
        <v>275620</v>
      </c>
      <c r="O19" s="5">
        <v>187679</v>
      </c>
      <c r="P19" s="5">
        <v>147445</v>
      </c>
      <c r="Q19" s="5">
        <v>53473</v>
      </c>
      <c r="R19" s="5">
        <v>57896</v>
      </c>
      <c r="S19" s="5">
        <v>35118</v>
      </c>
      <c r="T19" s="5">
        <v>20499</v>
      </c>
      <c r="U19" s="5">
        <v>19215</v>
      </c>
      <c r="V19" s="5">
        <v>5723</v>
      </c>
      <c r="W19" s="5">
        <v>4054</v>
      </c>
      <c r="X19" s="5">
        <v>1810</v>
      </c>
    </row>
    <row r="20" spans="1:58" x14ac:dyDescent="0.25">
      <c r="A20" s="4">
        <v>1950</v>
      </c>
      <c r="C20" s="3">
        <v>2</v>
      </c>
      <c r="E20" s="3">
        <v>3</v>
      </c>
      <c r="F20" s="3" t="s">
        <v>3</v>
      </c>
      <c r="G20" s="3">
        <v>3</v>
      </c>
      <c r="H20" s="3">
        <f t="shared" si="4"/>
        <v>3654367</v>
      </c>
      <c r="I20" s="5">
        <v>-128893</v>
      </c>
      <c r="J20" s="5">
        <v>1009093</v>
      </c>
      <c r="K20" s="5">
        <v>381801</v>
      </c>
      <c r="L20" s="5">
        <v>386870</v>
      </c>
      <c r="M20" s="5">
        <v>537427</v>
      </c>
      <c r="N20" s="5">
        <v>370537</v>
      </c>
      <c r="O20" s="5">
        <v>304537</v>
      </c>
      <c r="P20" s="5">
        <v>276900</v>
      </c>
      <c r="Q20" s="5">
        <v>113103</v>
      </c>
      <c r="R20" s="5">
        <v>137158</v>
      </c>
      <c r="S20" s="5">
        <v>91234</v>
      </c>
      <c r="T20" s="5">
        <v>58695</v>
      </c>
      <c r="U20" s="5">
        <v>61992</v>
      </c>
      <c r="V20" s="5">
        <v>21226</v>
      </c>
      <c r="W20" s="5">
        <v>16786</v>
      </c>
      <c r="X20" s="5">
        <v>15901</v>
      </c>
    </row>
    <row r="21" spans="1:58" x14ac:dyDescent="0.25">
      <c r="A21" s="4">
        <v>1950</v>
      </c>
      <c r="B21" s="3" t="s">
        <v>4</v>
      </c>
      <c r="C21" s="3">
        <v>3</v>
      </c>
      <c r="D21" s="3" t="s">
        <v>6</v>
      </c>
      <c r="E21" s="3">
        <v>2</v>
      </c>
      <c r="F21" s="3" t="s">
        <v>1</v>
      </c>
      <c r="G21" s="3">
        <v>1</v>
      </c>
      <c r="I21" s="4">
        <v>0</v>
      </c>
      <c r="J21" s="4">
        <v>1</v>
      </c>
      <c r="K21" s="4">
        <v>600</v>
      </c>
      <c r="L21" s="4">
        <v>750</v>
      </c>
      <c r="M21" s="4">
        <v>1000</v>
      </c>
      <c r="N21" s="4">
        <v>1250</v>
      </c>
      <c r="O21" s="4">
        <v>1500</v>
      </c>
      <c r="P21" s="4">
        <v>1750</v>
      </c>
      <c r="Q21" s="4">
        <v>2000</v>
      </c>
      <c r="R21" s="4">
        <v>2250</v>
      </c>
      <c r="S21" s="4">
        <v>2500</v>
      </c>
      <c r="T21" s="4">
        <v>2750</v>
      </c>
      <c r="U21" s="4">
        <v>3000</v>
      </c>
      <c r="V21" s="4">
        <v>3500</v>
      </c>
      <c r="W21" s="4">
        <v>4000</v>
      </c>
      <c r="X21" s="4">
        <v>4500</v>
      </c>
      <c r="Y21" s="4">
        <v>5000</v>
      </c>
      <c r="Z21" s="4">
        <v>6000</v>
      </c>
      <c r="AA21" s="4">
        <v>7000</v>
      </c>
      <c r="AB21" s="4">
        <v>8000</v>
      </c>
      <c r="AC21" s="4">
        <v>9000</v>
      </c>
      <c r="AD21" s="4">
        <v>10000</v>
      </c>
      <c r="AE21" s="4">
        <v>11000</v>
      </c>
      <c r="AF21" s="4">
        <v>12000</v>
      </c>
      <c r="AG21" s="4">
        <v>13000</v>
      </c>
      <c r="AH21" s="4">
        <v>14000</v>
      </c>
      <c r="AI21" s="4">
        <v>15000</v>
      </c>
      <c r="AJ21" s="4">
        <v>20000</v>
      </c>
      <c r="AK21" s="4">
        <v>25000</v>
      </c>
      <c r="AL21" s="4">
        <v>30000</v>
      </c>
      <c r="AM21" s="4">
        <v>40000</v>
      </c>
      <c r="AN21" s="4">
        <v>50000</v>
      </c>
      <c r="AO21" s="4">
        <v>60000</v>
      </c>
      <c r="AP21" s="4">
        <v>70000</v>
      </c>
      <c r="AQ21" s="4">
        <v>80000</v>
      </c>
      <c r="AR21" s="4">
        <v>90000</v>
      </c>
      <c r="AS21" s="4">
        <v>100000</v>
      </c>
      <c r="AT21" s="4">
        <v>150000</v>
      </c>
      <c r="AU21" s="4">
        <v>200000</v>
      </c>
      <c r="AV21" s="4">
        <v>250000</v>
      </c>
      <c r="AW21" s="4">
        <v>300000</v>
      </c>
      <c r="AX21" s="4">
        <v>400000</v>
      </c>
      <c r="AY21" s="4">
        <v>500000</v>
      </c>
      <c r="AZ21" s="4">
        <v>750000</v>
      </c>
      <c r="BA21" s="4">
        <v>1000000</v>
      </c>
      <c r="BB21" s="4">
        <v>1500000</v>
      </c>
      <c r="BC21" s="4">
        <v>2000000</v>
      </c>
      <c r="BD21" s="4">
        <v>3000000</v>
      </c>
      <c r="BE21" s="4">
        <v>4000000</v>
      </c>
      <c r="BF21" s="4">
        <v>5000000</v>
      </c>
    </row>
    <row r="22" spans="1:58" x14ac:dyDescent="0.25">
      <c r="A22" s="4">
        <v>1950</v>
      </c>
      <c r="C22" s="3">
        <v>3</v>
      </c>
      <c r="E22" s="3">
        <v>2</v>
      </c>
      <c r="F22" s="3" t="s">
        <v>2</v>
      </c>
      <c r="G22" s="3">
        <v>2</v>
      </c>
      <c r="H22" s="3">
        <f t="shared" ref="H22:H23" si="5">SUM(I22:BF22)</f>
        <v>22644709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221360</v>
      </c>
      <c r="O22" s="4">
        <v>312030</v>
      </c>
      <c r="P22" s="4">
        <v>328163</v>
      </c>
      <c r="Q22" s="4">
        <v>724261</v>
      </c>
      <c r="R22" s="4">
        <v>821610</v>
      </c>
      <c r="S22" s="4">
        <v>1000690</v>
      </c>
      <c r="T22" s="4">
        <v>1405170</v>
      </c>
      <c r="U22" s="4">
        <v>3027838</v>
      </c>
      <c r="V22" s="4">
        <v>3133447</v>
      </c>
      <c r="W22" s="4">
        <v>2760566</v>
      </c>
      <c r="X22" s="4">
        <v>2134266</v>
      </c>
      <c r="Y22" s="4">
        <v>2747961</v>
      </c>
      <c r="Z22" s="4">
        <v>1400398</v>
      </c>
      <c r="AA22" s="4">
        <v>734815</v>
      </c>
      <c r="AB22" s="4">
        <v>421549</v>
      </c>
      <c r="AC22" s="4">
        <v>267211</v>
      </c>
      <c r="AD22" s="4">
        <v>191034</v>
      </c>
      <c r="AE22" s="4">
        <v>137349</v>
      </c>
      <c r="AF22" s="4">
        <v>109408</v>
      </c>
      <c r="AG22" s="4">
        <v>86387</v>
      </c>
      <c r="AH22" s="4">
        <v>71897</v>
      </c>
      <c r="AI22" s="4">
        <v>221844</v>
      </c>
      <c r="AJ22" s="4">
        <v>122265</v>
      </c>
      <c r="AK22" s="4">
        <v>73166</v>
      </c>
      <c r="AL22" s="4">
        <v>79482</v>
      </c>
      <c r="AM22" s="4">
        <v>39651</v>
      </c>
      <c r="AN22" s="4">
        <v>21790</v>
      </c>
      <c r="AO22" s="4">
        <v>13355</v>
      </c>
      <c r="AP22" s="4">
        <v>8598</v>
      </c>
      <c r="AQ22" s="4">
        <v>6066</v>
      </c>
      <c r="AR22" s="4">
        <v>4262</v>
      </c>
      <c r="AS22" s="4">
        <v>9722</v>
      </c>
      <c r="AT22" s="4">
        <v>3288</v>
      </c>
      <c r="AU22" s="4">
        <v>1527</v>
      </c>
      <c r="AV22" s="4">
        <v>707</v>
      </c>
      <c r="AW22" s="4">
        <v>684</v>
      </c>
      <c r="AX22" s="4">
        <v>316</v>
      </c>
      <c r="AY22" s="4">
        <v>342</v>
      </c>
      <c r="AZ22" s="4">
        <v>128</v>
      </c>
      <c r="BA22" s="4">
        <v>66</v>
      </c>
      <c r="BB22" s="4">
        <v>17</v>
      </c>
      <c r="BC22" s="4">
        <v>13</v>
      </c>
      <c r="BD22" s="4">
        <v>4</v>
      </c>
      <c r="BE22" s="4">
        <v>3</v>
      </c>
      <c r="BF22" s="4">
        <v>3</v>
      </c>
    </row>
    <row r="23" spans="1:58" x14ac:dyDescent="0.25">
      <c r="A23" s="4">
        <v>1950</v>
      </c>
      <c r="C23" s="3">
        <v>3</v>
      </c>
      <c r="E23" s="3">
        <v>2</v>
      </c>
      <c r="F23" s="3" t="s">
        <v>3</v>
      </c>
      <c r="G23" s="3">
        <v>3</v>
      </c>
      <c r="H23" s="3">
        <f t="shared" si="5"/>
        <v>117519784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312440</v>
      </c>
      <c r="O23" s="4">
        <v>507756</v>
      </c>
      <c r="P23" s="4">
        <v>615519</v>
      </c>
      <c r="Q23" s="4">
        <v>1540684</v>
      </c>
      <c r="R23" s="4">
        <v>1951438</v>
      </c>
      <c r="S23" s="4">
        <v>2638654</v>
      </c>
      <c r="T23" s="4">
        <v>4039283</v>
      </c>
      <c r="U23" s="4">
        <v>9860771</v>
      </c>
      <c r="V23" s="4">
        <v>11731990</v>
      </c>
      <c r="W23" s="4">
        <v>11705776</v>
      </c>
      <c r="X23" s="4">
        <v>10123678</v>
      </c>
      <c r="Y23" s="4">
        <v>14983632</v>
      </c>
      <c r="Z23" s="4">
        <v>9027087</v>
      </c>
      <c r="AA23" s="4">
        <v>5473247</v>
      </c>
      <c r="AB23" s="4">
        <v>3564791</v>
      </c>
      <c r="AC23" s="4">
        <v>2527893</v>
      </c>
      <c r="AD23" s="4">
        <v>2000544</v>
      </c>
      <c r="AE23" s="4">
        <v>1577998</v>
      </c>
      <c r="AF23" s="4">
        <v>1364566</v>
      </c>
      <c r="AG23" s="4">
        <v>1163989</v>
      </c>
      <c r="AH23" s="4">
        <v>1041371</v>
      </c>
      <c r="AI23" s="4">
        <v>3811676</v>
      </c>
      <c r="AJ23" s="4">
        <v>2719997</v>
      </c>
      <c r="AK23" s="4">
        <v>1995577</v>
      </c>
      <c r="AL23" s="4">
        <v>2728351</v>
      </c>
      <c r="AM23" s="4">
        <v>1763206</v>
      </c>
      <c r="AN23" s="4">
        <v>1188377</v>
      </c>
      <c r="AO23" s="4">
        <v>862910</v>
      </c>
      <c r="AP23" s="4">
        <v>642503</v>
      </c>
      <c r="AQ23" s="4">
        <v>513667</v>
      </c>
      <c r="AR23" s="4">
        <v>403798</v>
      </c>
      <c r="AS23" s="4">
        <v>1165189</v>
      </c>
      <c r="AT23" s="4">
        <v>564209</v>
      </c>
      <c r="AU23" s="4">
        <v>338346</v>
      </c>
      <c r="AV23" s="4">
        <v>192619</v>
      </c>
      <c r="AW23" s="4">
        <v>233875</v>
      </c>
      <c r="AX23" s="4">
        <v>140693</v>
      </c>
      <c r="AY23" s="4">
        <v>205703</v>
      </c>
      <c r="AZ23" s="4">
        <v>108207</v>
      </c>
      <c r="BA23" s="4">
        <v>80192</v>
      </c>
      <c r="BB23" s="4">
        <v>29310</v>
      </c>
      <c r="BC23" s="4">
        <v>30265</v>
      </c>
      <c r="BD23" s="4">
        <v>14635</v>
      </c>
      <c r="BE23" s="4">
        <v>13652</v>
      </c>
      <c r="BF23" s="4">
        <v>19720</v>
      </c>
    </row>
    <row r="24" spans="1:58" x14ac:dyDescent="0.25">
      <c r="A24" s="4">
        <v>1950</v>
      </c>
      <c r="C24" s="3">
        <v>3</v>
      </c>
      <c r="E24" s="3">
        <v>2</v>
      </c>
      <c r="F24" s="3" t="s">
        <v>19</v>
      </c>
      <c r="G24" s="3">
        <v>51</v>
      </c>
      <c r="H24" s="3">
        <f t="shared" ref="H24:H25" si="6">SUM(I24:BF24)</f>
        <v>22644709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221360</v>
      </c>
      <c r="O24" s="4">
        <v>312030</v>
      </c>
      <c r="P24" s="4">
        <v>328163</v>
      </c>
      <c r="Q24" s="4">
        <v>724261</v>
      </c>
      <c r="R24" s="4">
        <v>821610</v>
      </c>
      <c r="S24" s="4">
        <v>1000690</v>
      </c>
      <c r="T24" s="4">
        <v>1405170</v>
      </c>
      <c r="U24" s="4">
        <v>3027838</v>
      </c>
      <c r="V24" s="4">
        <v>3133447</v>
      </c>
      <c r="W24" s="4">
        <v>2760566</v>
      </c>
      <c r="X24" s="4">
        <v>2134266</v>
      </c>
      <c r="Y24" s="4">
        <v>2747961</v>
      </c>
      <c r="Z24" s="4">
        <v>1400398</v>
      </c>
      <c r="AA24" s="4">
        <v>734815</v>
      </c>
      <c r="AB24" s="4">
        <v>421549</v>
      </c>
      <c r="AC24" s="4">
        <v>267211</v>
      </c>
      <c r="AD24" s="4">
        <v>191034</v>
      </c>
      <c r="AE24" s="4">
        <v>137349</v>
      </c>
      <c r="AF24" s="4">
        <v>109408</v>
      </c>
      <c r="AG24" s="4">
        <v>86387</v>
      </c>
      <c r="AH24" s="4">
        <v>71897</v>
      </c>
      <c r="AI24" s="4">
        <v>221844</v>
      </c>
      <c r="AJ24" s="4">
        <v>122265</v>
      </c>
      <c r="AK24" s="4">
        <v>73166</v>
      </c>
      <c r="AL24" s="4">
        <v>79482</v>
      </c>
      <c r="AM24" s="4">
        <v>39651</v>
      </c>
      <c r="AN24" s="4">
        <v>21790</v>
      </c>
      <c r="AO24" s="4">
        <v>13355</v>
      </c>
      <c r="AP24" s="4">
        <v>8598</v>
      </c>
      <c r="AQ24" s="4">
        <v>6066</v>
      </c>
      <c r="AR24" s="4">
        <v>4262</v>
      </c>
      <c r="AS24" s="4">
        <v>9722</v>
      </c>
      <c r="AT24" s="4">
        <v>3288</v>
      </c>
      <c r="AU24" s="4">
        <v>1527</v>
      </c>
      <c r="AV24" s="4">
        <v>707</v>
      </c>
      <c r="AW24" s="4">
        <v>684</v>
      </c>
      <c r="AX24" s="4">
        <v>316</v>
      </c>
      <c r="AY24" s="4">
        <v>342</v>
      </c>
      <c r="AZ24" s="4">
        <v>128</v>
      </c>
      <c r="BA24" s="4">
        <v>66</v>
      </c>
      <c r="BB24" s="4">
        <v>17</v>
      </c>
      <c r="BC24" s="4">
        <v>13</v>
      </c>
      <c r="BD24" s="4">
        <v>4</v>
      </c>
      <c r="BE24" s="4">
        <v>3</v>
      </c>
      <c r="BF24" s="4">
        <v>3</v>
      </c>
    </row>
    <row r="25" spans="1:58" x14ac:dyDescent="0.25">
      <c r="A25" s="4">
        <v>1950</v>
      </c>
      <c r="C25" s="3">
        <v>3</v>
      </c>
      <c r="E25" s="3">
        <v>2</v>
      </c>
      <c r="F25" s="3" t="s">
        <v>18</v>
      </c>
      <c r="G25" s="3">
        <v>5</v>
      </c>
      <c r="H25" s="3">
        <f t="shared" si="6"/>
        <v>74692136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46808</v>
      </c>
      <c r="O25" s="4">
        <v>133320</v>
      </c>
      <c r="P25" s="4">
        <v>221723</v>
      </c>
      <c r="Q25" s="4">
        <v>442046</v>
      </c>
      <c r="R25" s="4">
        <v>713805</v>
      </c>
      <c r="S25" s="4">
        <v>1011781</v>
      </c>
      <c r="T25" s="4">
        <v>1503645</v>
      </c>
      <c r="U25" s="4">
        <v>4251063</v>
      </c>
      <c r="V25" s="4">
        <v>5607158</v>
      </c>
      <c r="W25" s="4">
        <v>6140951</v>
      </c>
      <c r="X25" s="4">
        <v>5805645</v>
      </c>
      <c r="Y25" s="4">
        <v>9469009</v>
      </c>
      <c r="Z25" s="4">
        <v>6263816</v>
      </c>
      <c r="AA25" s="4">
        <v>4008970</v>
      </c>
      <c r="AB25" s="4">
        <v>2717917</v>
      </c>
      <c r="AC25" s="4">
        <v>1985552</v>
      </c>
      <c r="AD25" s="4">
        <v>1608014</v>
      </c>
      <c r="AE25" s="4">
        <v>1291016</v>
      </c>
      <c r="AF25" s="4">
        <v>1134330</v>
      </c>
      <c r="AG25" s="4">
        <v>981687</v>
      </c>
      <c r="AH25" s="4">
        <v>889231</v>
      </c>
      <c r="AI25" s="4">
        <v>3336972</v>
      </c>
      <c r="AJ25" s="4">
        <v>2456419</v>
      </c>
      <c r="AK25" s="4">
        <v>1837021</v>
      </c>
      <c r="AL25" s="4">
        <v>2556794</v>
      </c>
      <c r="AM25" s="4">
        <v>1677989</v>
      </c>
      <c r="AN25" s="4">
        <v>1141923</v>
      </c>
      <c r="AO25" s="4">
        <v>834737</v>
      </c>
      <c r="AP25" s="4">
        <v>624430</v>
      </c>
      <c r="AQ25" s="4">
        <v>500966</v>
      </c>
      <c r="AR25" s="4">
        <v>394969</v>
      </c>
      <c r="AS25" s="4">
        <v>1145222</v>
      </c>
      <c r="AT25" s="4">
        <v>557540</v>
      </c>
      <c r="AU25" s="4">
        <v>335279</v>
      </c>
      <c r="AV25" s="4">
        <v>191229</v>
      </c>
      <c r="AW25" s="4">
        <v>232515</v>
      </c>
      <c r="AX25" s="4">
        <v>140089</v>
      </c>
      <c r="AY25" s="4">
        <v>205038</v>
      </c>
      <c r="AZ25" s="4">
        <v>107965</v>
      </c>
      <c r="BA25" s="4">
        <v>80051</v>
      </c>
      <c r="BB25" s="4">
        <v>29278</v>
      </c>
      <c r="BC25" s="4">
        <v>30234</v>
      </c>
      <c r="BD25" s="4">
        <v>14628</v>
      </c>
      <c r="BE25" s="4">
        <v>13648</v>
      </c>
      <c r="BF25" s="4">
        <v>19713</v>
      </c>
    </row>
    <row r="26" spans="1:58" x14ac:dyDescent="0.25">
      <c r="A26" s="4">
        <v>1950</v>
      </c>
      <c r="C26" s="3">
        <v>3</v>
      </c>
      <c r="D26" s="3" t="s">
        <v>14</v>
      </c>
      <c r="E26" s="3">
        <v>3</v>
      </c>
      <c r="F26" s="3" t="s">
        <v>1</v>
      </c>
      <c r="G26" s="3">
        <v>1</v>
      </c>
      <c r="I26" s="4">
        <v>0</v>
      </c>
      <c r="J26" s="4">
        <v>1</v>
      </c>
      <c r="K26" s="4">
        <v>600</v>
      </c>
      <c r="L26" s="4">
        <v>750</v>
      </c>
      <c r="M26" s="4">
        <v>1000</v>
      </c>
      <c r="N26" s="4">
        <v>1250</v>
      </c>
      <c r="O26" s="4">
        <v>1500</v>
      </c>
      <c r="P26" s="4">
        <v>1750</v>
      </c>
      <c r="Q26" s="4">
        <v>2000</v>
      </c>
      <c r="R26" s="4">
        <v>2250</v>
      </c>
      <c r="S26" s="4">
        <v>2500</v>
      </c>
      <c r="T26" s="4">
        <v>2750</v>
      </c>
      <c r="U26" s="4">
        <v>3000</v>
      </c>
      <c r="V26" s="4">
        <v>3500</v>
      </c>
      <c r="W26" s="4">
        <v>4000</v>
      </c>
      <c r="X26" s="4">
        <v>4500</v>
      </c>
    </row>
    <row r="27" spans="1:58" x14ac:dyDescent="0.25">
      <c r="A27" s="4">
        <v>1950</v>
      </c>
      <c r="C27" s="3">
        <v>3</v>
      </c>
      <c r="E27" s="3">
        <v>3</v>
      </c>
      <c r="F27" s="3" t="s">
        <v>2</v>
      </c>
      <c r="G27" s="3">
        <v>2</v>
      </c>
      <c r="H27" s="3">
        <f t="shared" ref="H27:H28" si="7">SUM(I27:BF27)</f>
        <v>8941381</v>
      </c>
      <c r="I27" s="4">
        <v>254167</v>
      </c>
      <c r="J27" s="4">
        <v>537877</v>
      </c>
      <c r="K27" s="4">
        <v>275035</v>
      </c>
      <c r="L27" s="4">
        <v>635240</v>
      </c>
      <c r="M27" s="4">
        <v>819024</v>
      </c>
      <c r="N27" s="4">
        <v>777164</v>
      </c>
      <c r="O27" s="4">
        <v>809073</v>
      </c>
      <c r="P27" s="4">
        <v>947947</v>
      </c>
      <c r="Q27" s="4">
        <v>650419</v>
      </c>
      <c r="R27" s="4">
        <v>732258</v>
      </c>
      <c r="S27" s="4">
        <v>698097</v>
      </c>
      <c r="T27" s="4">
        <v>432655</v>
      </c>
      <c r="U27" s="4">
        <v>768646</v>
      </c>
      <c r="V27" s="4">
        <v>365515</v>
      </c>
      <c r="W27" s="4">
        <v>140557</v>
      </c>
      <c r="X27" s="4">
        <v>97707</v>
      </c>
    </row>
    <row r="28" spans="1:58" x14ac:dyDescent="0.25">
      <c r="A28" s="4">
        <v>1950</v>
      </c>
      <c r="C28" s="3">
        <v>3</v>
      </c>
      <c r="E28" s="3">
        <v>3</v>
      </c>
      <c r="F28" s="3" t="s">
        <v>3</v>
      </c>
      <c r="G28" s="3">
        <v>3</v>
      </c>
      <c r="H28" s="3">
        <f t="shared" si="7"/>
        <v>16577054</v>
      </c>
      <c r="I28" s="4">
        <v>-582384</v>
      </c>
      <c r="J28" s="4">
        <v>197325</v>
      </c>
      <c r="K28" s="4">
        <v>185628</v>
      </c>
      <c r="L28" s="4">
        <v>559238</v>
      </c>
      <c r="M28" s="4">
        <v>924482</v>
      </c>
      <c r="N28" s="4">
        <v>1058655</v>
      </c>
      <c r="O28" s="4">
        <v>1315763</v>
      </c>
      <c r="P28" s="4">
        <v>1779753</v>
      </c>
      <c r="Q28" s="4">
        <v>1383686</v>
      </c>
      <c r="R28" s="4">
        <v>1740763</v>
      </c>
      <c r="S28" s="4">
        <v>1819584</v>
      </c>
      <c r="T28" s="4">
        <v>1243896</v>
      </c>
      <c r="U28" s="4">
        <v>2473125</v>
      </c>
      <c r="V28" s="4">
        <v>1365661</v>
      </c>
      <c r="W28" s="4">
        <v>595519</v>
      </c>
      <c r="X28" s="4">
        <v>516360</v>
      </c>
    </row>
    <row r="29" spans="1:58" x14ac:dyDescent="0.25">
      <c r="A29" s="4">
        <v>1950</v>
      </c>
      <c r="B29" s="3" t="s">
        <v>5</v>
      </c>
      <c r="C29" s="3">
        <v>4</v>
      </c>
      <c r="D29" s="3" t="s">
        <v>6</v>
      </c>
      <c r="E29" s="3">
        <v>2</v>
      </c>
      <c r="F29" s="3" t="s">
        <v>1</v>
      </c>
      <c r="G29" s="3">
        <v>1</v>
      </c>
      <c r="I29" s="4">
        <v>0</v>
      </c>
      <c r="J29" s="4">
        <v>1</v>
      </c>
      <c r="K29" s="4">
        <v>600</v>
      </c>
      <c r="L29" s="4">
        <v>750</v>
      </c>
      <c r="M29" s="4">
        <v>1000</v>
      </c>
      <c r="N29" s="4">
        <v>1250</v>
      </c>
      <c r="O29" s="4">
        <v>1500</v>
      </c>
      <c r="P29" s="4">
        <v>1750</v>
      </c>
      <c r="Q29" s="4">
        <v>2000</v>
      </c>
      <c r="R29" s="4">
        <v>2250</v>
      </c>
      <c r="S29" s="4">
        <v>2500</v>
      </c>
      <c r="T29" s="4">
        <v>2750</v>
      </c>
      <c r="U29" s="4">
        <v>3000</v>
      </c>
      <c r="V29" s="4">
        <v>3500</v>
      </c>
      <c r="W29" s="4">
        <v>4000</v>
      </c>
      <c r="X29" s="4">
        <v>4500</v>
      </c>
      <c r="Y29" s="4">
        <v>5000</v>
      </c>
      <c r="Z29" s="4">
        <v>6000</v>
      </c>
      <c r="AA29" s="4">
        <v>7000</v>
      </c>
      <c r="AB29" s="4">
        <v>8000</v>
      </c>
      <c r="AC29" s="4">
        <v>9000</v>
      </c>
      <c r="AD29" s="4">
        <v>10000</v>
      </c>
      <c r="AE29" s="4">
        <v>11000</v>
      </c>
      <c r="AF29" s="4">
        <v>12000</v>
      </c>
      <c r="AG29" s="4">
        <v>13000</v>
      </c>
      <c r="AH29" s="4">
        <v>14000</v>
      </c>
      <c r="AI29" s="4">
        <v>15000</v>
      </c>
      <c r="AJ29" s="4">
        <v>20000</v>
      </c>
      <c r="AK29" s="4">
        <v>25000</v>
      </c>
      <c r="AL29" s="4">
        <v>30000</v>
      </c>
      <c r="AM29" s="4">
        <v>40000</v>
      </c>
      <c r="AN29" s="4">
        <v>50000</v>
      </c>
      <c r="AO29" s="4">
        <v>60000</v>
      </c>
      <c r="AP29" s="4">
        <v>70000</v>
      </c>
      <c r="AQ29" s="4">
        <v>80000</v>
      </c>
      <c r="AR29" s="4">
        <v>90000</v>
      </c>
      <c r="AS29" s="4">
        <v>100000</v>
      </c>
      <c r="AT29" s="4">
        <v>150000</v>
      </c>
      <c r="AU29" s="4">
        <v>200000</v>
      </c>
      <c r="AV29" s="4">
        <v>250000</v>
      </c>
      <c r="AW29" s="4">
        <v>300000</v>
      </c>
      <c r="AX29" s="4">
        <v>400000</v>
      </c>
      <c r="AY29" s="4">
        <v>500000</v>
      </c>
      <c r="AZ29" s="4">
        <v>750000</v>
      </c>
      <c r="BA29" s="4">
        <v>1000000</v>
      </c>
      <c r="BB29" s="4">
        <v>1500000</v>
      </c>
      <c r="BC29" s="4">
        <v>2000000</v>
      </c>
      <c r="BD29" s="4">
        <v>3000000</v>
      </c>
      <c r="BE29" s="4">
        <v>4000000</v>
      </c>
      <c r="BF29" s="4">
        <v>5000000</v>
      </c>
    </row>
    <row r="30" spans="1:58" x14ac:dyDescent="0.25">
      <c r="A30" s="4">
        <v>1950</v>
      </c>
      <c r="C30" s="3">
        <v>4</v>
      </c>
      <c r="E30" s="3">
        <v>2</v>
      </c>
      <c r="F30" s="3" t="s">
        <v>2</v>
      </c>
      <c r="G30" s="3">
        <v>2</v>
      </c>
      <c r="H30" s="3">
        <f t="shared" ref="H30:H31" si="8">SUM(I30:BF30)</f>
        <v>1872585</v>
      </c>
      <c r="I30" s="4">
        <v>0</v>
      </c>
      <c r="J30" s="4">
        <v>0</v>
      </c>
      <c r="K30" s="4">
        <v>21490</v>
      </c>
      <c r="L30" s="4">
        <v>71866</v>
      </c>
      <c r="M30" s="4">
        <v>76961</v>
      </c>
      <c r="N30" s="4">
        <v>118990</v>
      </c>
      <c r="O30" s="4">
        <v>120314</v>
      </c>
      <c r="P30" s="4">
        <v>112156</v>
      </c>
      <c r="Q30" s="4">
        <v>148131</v>
      </c>
      <c r="R30" s="4">
        <v>159932</v>
      </c>
      <c r="S30" s="4">
        <v>170547</v>
      </c>
      <c r="T30" s="4">
        <v>170908</v>
      </c>
      <c r="U30" s="4">
        <v>259886</v>
      </c>
      <c r="V30" s="4">
        <v>184928</v>
      </c>
      <c r="W30" s="4">
        <v>104887</v>
      </c>
      <c r="X30" s="4">
        <v>57592</v>
      </c>
      <c r="Y30" s="4">
        <v>33056</v>
      </c>
      <c r="Z30" s="4">
        <v>15635</v>
      </c>
      <c r="AA30" s="4">
        <v>6451</v>
      </c>
      <c r="AB30" s="4">
        <v>7242</v>
      </c>
      <c r="AC30" s="4">
        <v>4842</v>
      </c>
      <c r="AD30" s="4">
        <v>4068</v>
      </c>
      <c r="AE30" s="4">
        <v>2968</v>
      </c>
      <c r="AF30" s="4">
        <v>2570</v>
      </c>
      <c r="AG30" s="4">
        <v>2128</v>
      </c>
      <c r="AH30" s="4">
        <v>1796</v>
      </c>
      <c r="AI30" s="4">
        <v>5178</v>
      </c>
      <c r="AJ30" s="4">
        <v>2636</v>
      </c>
      <c r="AK30" s="4">
        <v>1393</v>
      </c>
      <c r="AL30" s="4">
        <v>1563</v>
      </c>
      <c r="AM30" s="4">
        <v>789</v>
      </c>
      <c r="AN30" s="4">
        <v>424</v>
      </c>
      <c r="AO30" s="4">
        <v>274</v>
      </c>
      <c r="AP30" s="4">
        <v>185</v>
      </c>
      <c r="AQ30" s="4">
        <v>148</v>
      </c>
      <c r="AR30" s="4">
        <v>99</v>
      </c>
      <c r="AS30" s="4">
        <v>253</v>
      </c>
      <c r="AT30" s="4">
        <v>87</v>
      </c>
      <c r="AU30" s="4">
        <v>45</v>
      </c>
      <c r="AV30" s="4">
        <v>28</v>
      </c>
      <c r="AW30" s="4">
        <v>28</v>
      </c>
      <c r="AX30" s="4">
        <v>14</v>
      </c>
      <c r="AY30" s="4">
        <v>28</v>
      </c>
      <c r="AZ30" s="4">
        <v>11</v>
      </c>
      <c r="BA30" s="4">
        <v>21</v>
      </c>
      <c r="BB30" s="4">
        <v>16</v>
      </c>
      <c r="BC30" s="4">
        <v>12</v>
      </c>
      <c r="BD30" s="4">
        <v>4</v>
      </c>
      <c r="BE30" s="4">
        <v>3</v>
      </c>
      <c r="BF30" s="4">
        <v>2</v>
      </c>
    </row>
    <row r="31" spans="1:58" x14ac:dyDescent="0.25">
      <c r="A31" s="4">
        <v>1950</v>
      </c>
      <c r="C31" s="3">
        <v>4</v>
      </c>
      <c r="E31" s="3">
        <v>2</v>
      </c>
      <c r="F31" s="3" t="s">
        <v>3</v>
      </c>
      <c r="G31" s="3">
        <v>3</v>
      </c>
      <c r="H31" s="3">
        <f t="shared" si="8"/>
        <v>5791230</v>
      </c>
      <c r="I31" s="4">
        <v>0</v>
      </c>
      <c r="J31" s="4">
        <v>0</v>
      </c>
      <c r="K31" s="4">
        <v>15196</v>
      </c>
      <c r="L31" s="4">
        <v>63522</v>
      </c>
      <c r="M31" s="4">
        <v>86910</v>
      </c>
      <c r="N31" s="4">
        <v>163942</v>
      </c>
      <c r="O31" s="4">
        <v>195070</v>
      </c>
      <c r="P31" s="4">
        <v>209713</v>
      </c>
      <c r="Q31" s="4">
        <v>314474</v>
      </c>
      <c r="R31" s="4">
        <v>379957</v>
      </c>
      <c r="S31" s="4">
        <v>448466</v>
      </c>
      <c r="T31" s="4">
        <v>490673</v>
      </c>
      <c r="U31" s="4">
        <v>842328</v>
      </c>
      <c r="V31" s="4">
        <v>688243</v>
      </c>
      <c r="W31" s="4">
        <v>444181</v>
      </c>
      <c r="X31" s="4">
        <v>271973</v>
      </c>
      <c r="Y31" s="4">
        <v>178348</v>
      </c>
      <c r="Z31" s="4">
        <v>99775</v>
      </c>
      <c r="AA31" s="4">
        <v>48303</v>
      </c>
      <c r="AB31" s="4">
        <v>61494</v>
      </c>
      <c r="AC31" s="4">
        <v>45975</v>
      </c>
      <c r="AD31" s="4">
        <v>42612</v>
      </c>
      <c r="AE31" s="4">
        <v>34028</v>
      </c>
      <c r="AF31" s="4">
        <v>32112</v>
      </c>
      <c r="AG31" s="4">
        <v>28437</v>
      </c>
      <c r="AH31" s="4">
        <v>25983</v>
      </c>
      <c r="AI31" s="4">
        <v>88588</v>
      </c>
      <c r="AJ31" s="4">
        <v>58322</v>
      </c>
      <c r="AK31" s="4">
        <v>37966</v>
      </c>
      <c r="AL31" s="4">
        <v>53620</v>
      </c>
      <c r="AM31" s="4">
        <v>35143</v>
      </c>
      <c r="AN31" s="4">
        <v>23078</v>
      </c>
      <c r="AO31" s="4">
        <v>17713</v>
      </c>
      <c r="AP31" s="4">
        <v>13896</v>
      </c>
      <c r="AQ31" s="4">
        <v>12536</v>
      </c>
      <c r="AR31" s="4">
        <v>9410</v>
      </c>
      <c r="AS31" s="4">
        <v>30682</v>
      </c>
      <c r="AT31" s="4">
        <v>14758</v>
      </c>
      <c r="AU31" s="4">
        <v>10030</v>
      </c>
      <c r="AV31" s="4">
        <v>7435</v>
      </c>
      <c r="AW31" s="4">
        <v>9546</v>
      </c>
      <c r="AX31" s="4">
        <v>6392</v>
      </c>
      <c r="AY31" s="4">
        <v>16842</v>
      </c>
      <c r="AZ31" s="4">
        <v>9847</v>
      </c>
      <c r="BA31" s="4">
        <v>26044</v>
      </c>
      <c r="BB31" s="4">
        <v>28726</v>
      </c>
      <c r="BC31" s="4">
        <v>27623</v>
      </c>
      <c r="BD31" s="4">
        <v>13241</v>
      </c>
      <c r="BE31" s="4">
        <v>13183</v>
      </c>
      <c r="BF31" s="4">
        <v>14894</v>
      </c>
    </row>
    <row r="32" spans="1:58" x14ac:dyDescent="0.25">
      <c r="A32" s="4">
        <v>1950</v>
      </c>
      <c r="C32" s="3">
        <v>4</v>
      </c>
      <c r="E32" s="3">
        <v>2</v>
      </c>
      <c r="F32" s="3" t="s">
        <v>19</v>
      </c>
      <c r="G32" s="3">
        <v>51</v>
      </c>
      <c r="H32" s="3">
        <f t="shared" ref="H32:H33" si="9">SUM(I32:BF32)</f>
        <v>1872585</v>
      </c>
      <c r="I32" s="4">
        <v>0</v>
      </c>
      <c r="J32" s="4">
        <v>0</v>
      </c>
      <c r="K32" s="4">
        <v>21490</v>
      </c>
      <c r="L32" s="4">
        <v>71866</v>
      </c>
      <c r="M32" s="4">
        <v>76961</v>
      </c>
      <c r="N32" s="4">
        <v>118990</v>
      </c>
      <c r="O32" s="4">
        <v>120314</v>
      </c>
      <c r="P32" s="4">
        <v>112156</v>
      </c>
      <c r="Q32" s="4">
        <v>148131</v>
      </c>
      <c r="R32" s="4">
        <v>159932</v>
      </c>
      <c r="S32" s="4">
        <v>170547</v>
      </c>
      <c r="T32" s="4">
        <v>170908</v>
      </c>
      <c r="U32" s="4">
        <v>259886</v>
      </c>
      <c r="V32" s="4">
        <v>184928</v>
      </c>
      <c r="W32" s="4">
        <v>104887</v>
      </c>
      <c r="X32" s="4">
        <v>57592</v>
      </c>
      <c r="Y32" s="4">
        <v>33056</v>
      </c>
      <c r="Z32" s="4">
        <v>15635</v>
      </c>
      <c r="AA32" s="4">
        <v>6451</v>
      </c>
      <c r="AB32" s="4">
        <v>7242</v>
      </c>
      <c r="AC32" s="4">
        <v>4842</v>
      </c>
      <c r="AD32" s="4">
        <v>4068</v>
      </c>
      <c r="AE32" s="4">
        <v>2968</v>
      </c>
      <c r="AF32" s="4">
        <v>2570</v>
      </c>
      <c r="AG32" s="4">
        <v>2128</v>
      </c>
      <c r="AH32" s="4">
        <v>1796</v>
      </c>
      <c r="AI32" s="4">
        <v>5178</v>
      </c>
      <c r="AJ32" s="4">
        <v>2636</v>
      </c>
      <c r="AK32" s="4">
        <v>1393</v>
      </c>
      <c r="AL32" s="4">
        <v>1563</v>
      </c>
      <c r="AM32" s="4">
        <v>789</v>
      </c>
      <c r="AN32" s="4">
        <v>424</v>
      </c>
      <c r="AO32" s="4">
        <v>274</v>
      </c>
      <c r="AP32" s="4">
        <v>185</v>
      </c>
      <c r="AQ32" s="4">
        <v>148</v>
      </c>
      <c r="AR32" s="4">
        <v>99</v>
      </c>
      <c r="AS32" s="4">
        <v>253</v>
      </c>
      <c r="AT32" s="4">
        <v>87</v>
      </c>
      <c r="AU32" s="4">
        <v>45</v>
      </c>
      <c r="AV32" s="4">
        <v>28</v>
      </c>
      <c r="AW32" s="4">
        <v>28</v>
      </c>
      <c r="AX32" s="4">
        <v>14</v>
      </c>
      <c r="AY32" s="4">
        <v>28</v>
      </c>
      <c r="AZ32" s="4">
        <v>11</v>
      </c>
      <c r="BA32" s="4">
        <v>21</v>
      </c>
      <c r="BB32" s="4">
        <v>16</v>
      </c>
      <c r="BC32" s="4">
        <v>12</v>
      </c>
      <c r="BD32" s="4">
        <v>4</v>
      </c>
      <c r="BE32" s="4">
        <v>3</v>
      </c>
      <c r="BF32" s="4">
        <v>2</v>
      </c>
    </row>
    <row r="33" spans="1:58" x14ac:dyDescent="0.25">
      <c r="A33" s="4">
        <v>1950</v>
      </c>
      <c r="C33" s="3">
        <v>4</v>
      </c>
      <c r="E33" s="3">
        <v>2</v>
      </c>
      <c r="F33" s="3" t="s">
        <v>18</v>
      </c>
      <c r="G33" s="3">
        <v>5</v>
      </c>
      <c r="H33" s="3">
        <f t="shared" si="9"/>
        <v>4111062</v>
      </c>
      <c r="I33" s="4">
        <v>0</v>
      </c>
      <c r="J33" s="4">
        <v>0</v>
      </c>
      <c r="K33" s="4">
        <v>2302</v>
      </c>
      <c r="L33" s="4">
        <v>20402</v>
      </c>
      <c r="M33" s="4">
        <v>40734</v>
      </c>
      <c r="N33" s="4">
        <v>76025</v>
      </c>
      <c r="O33" s="4">
        <v>104916</v>
      </c>
      <c r="P33" s="4">
        <v>125471</v>
      </c>
      <c r="Q33" s="4">
        <v>191094</v>
      </c>
      <c r="R33" s="4">
        <v>241244</v>
      </c>
      <c r="S33" s="4">
        <v>288990</v>
      </c>
      <c r="T33" s="4">
        <v>333941</v>
      </c>
      <c r="U33" s="4">
        <v>585591</v>
      </c>
      <c r="V33" s="4">
        <v>491851</v>
      </c>
      <c r="W33" s="4">
        <v>322359</v>
      </c>
      <c r="X33" s="4">
        <v>212986</v>
      </c>
      <c r="Y33" s="4">
        <v>140938</v>
      </c>
      <c r="Z33" s="4">
        <v>83001</v>
      </c>
      <c r="AA33" s="4">
        <v>40995</v>
      </c>
      <c r="AB33" s="4">
        <v>53442</v>
      </c>
      <c r="AC33" s="4">
        <v>40844</v>
      </c>
      <c r="AD33" s="4">
        <v>38154</v>
      </c>
      <c r="AE33" s="4">
        <v>30886</v>
      </c>
      <c r="AF33" s="4">
        <v>29621</v>
      </c>
      <c r="AG33" s="4">
        <v>25930</v>
      </c>
      <c r="AH33" s="4">
        <v>24046</v>
      </c>
      <c r="AI33" s="4">
        <v>82833</v>
      </c>
      <c r="AJ33" s="4">
        <v>55603</v>
      </c>
      <c r="AK33" s="4">
        <v>36433</v>
      </c>
      <c r="AL33" s="4">
        <v>51978</v>
      </c>
      <c r="AM33" s="4">
        <v>34316</v>
      </c>
      <c r="AN33" s="4">
        <v>22644</v>
      </c>
      <c r="AO33" s="4">
        <v>17425</v>
      </c>
      <c r="AP33" s="4">
        <v>13701</v>
      </c>
      <c r="AQ33" s="4">
        <v>12386</v>
      </c>
      <c r="AR33" s="4">
        <v>9317</v>
      </c>
      <c r="AS33" s="4">
        <v>30424</v>
      </c>
      <c r="AT33" s="4">
        <v>14672</v>
      </c>
      <c r="AU33" s="4">
        <v>9975</v>
      </c>
      <c r="AV33" s="4">
        <v>7405</v>
      </c>
      <c r="AW33" s="4">
        <v>9517</v>
      </c>
      <c r="AX33" s="4">
        <v>6379</v>
      </c>
      <c r="AY33" s="4">
        <v>16812</v>
      </c>
      <c r="AZ33" s="4">
        <v>9835</v>
      </c>
      <c r="BA33" s="4">
        <v>26023</v>
      </c>
      <c r="BB33" s="4">
        <v>28708</v>
      </c>
      <c r="BC33" s="4">
        <v>27609</v>
      </c>
      <c r="BD33" s="4">
        <v>13237</v>
      </c>
      <c r="BE33" s="4">
        <v>13178</v>
      </c>
      <c r="BF33" s="4">
        <v>14889</v>
      </c>
    </row>
    <row r="34" spans="1:58" x14ac:dyDescent="0.25">
      <c r="A34" s="4">
        <v>1950</v>
      </c>
      <c r="C34" s="3">
        <v>4</v>
      </c>
      <c r="D34" s="3" t="s">
        <v>14</v>
      </c>
      <c r="E34" s="3">
        <v>3</v>
      </c>
      <c r="F34" s="3" t="s">
        <v>1</v>
      </c>
      <c r="G34" s="3">
        <v>1</v>
      </c>
      <c r="I34" s="4">
        <v>0</v>
      </c>
      <c r="J34" s="4">
        <v>1</v>
      </c>
      <c r="K34" s="4">
        <v>600</v>
      </c>
      <c r="L34" s="4">
        <v>750</v>
      </c>
      <c r="M34" s="4">
        <v>1000</v>
      </c>
      <c r="N34" s="4">
        <v>1250</v>
      </c>
      <c r="O34" s="4">
        <v>1500</v>
      </c>
      <c r="P34" s="4">
        <v>1750</v>
      </c>
      <c r="Q34" s="4">
        <v>2000</v>
      </c>
      <c r="R34" s="4">
        <v>2250</v>
      </c>
      <c r="S34" s="4">
        <v>2500</v>
      </c>
      <c r="T34" s="4">
        <v>2750</v>
      </c>
      <c r="U34" s="4">
        <v>3000</v>
      </c>
      <c r="V34" s="4">
        <v>3500</v>
      </c>
      <c r="W34" s="4">
        <v>4000</v>
      </c>
      <c r="X34" s="4">
        <v>4500</v>
      </c>
    </row>
    <row r="35" spans="1:58" x14ac:dyDescent="0.25">
      <c r="A35" s="4">
        <v>1950</v>
      </c>
      <c r="C35" s="3">
        <v>4</v>
      </c>
      <c r="E35" s="3">
        <v>3</v>
      </c>
      <c r="F35" s="3" t="s">
        <v>2</v>
      </c>
      <c r="G35" s="3">
        <v>2</v>
      </c>
      <c r="H35" s="3">
        <f t="shared" ref="H35:H36" si="10">SUM(I35:AQ35)</f>
        <v>414577</v>
      </c>
      <c r="I35" s="4">
        <v>12594</v>
      </c>
      <c r="J35" s="4">
        <v>174884</v>
      </c>
      <c r="K35" s="4">
        <v>39979</v>
      </c>
      <c r="L35" s="4">
        <v>34553</v>
      </c>
      <c r="M35" s="4">
        <v>39275</v>
      </c>
      <c r="N35" s="4">
        <v>25201</v>
      </c>
      <c r="O35" s="4">
        <v>20822</v>
      </c>
      <c r="P35" s="4">
        <v>26499</v>
      </c>
      <c r="Q35" s="4">
        <v>8413</v>
      </c>
      <c r="R35" s="4">
        <v>8718</v>
      </c>
      <c r="S35" s="4">
        <v>11667</v>
      </c>
      <c r="T35" s="4">
        <v>2020</v>
      </c>
      <c r="U35" s="4">
        <v>7081</v>
      </c>
      <c r="V35" s="4">
        <v>2014</v>
      </c>
      <c r="W35" s="4">
        <v>0</v>
      </c>
      <c r="X35" s="4">
        <v>857</v>
      </c>
    </row>
    <row r="36" spans="1:58" x14ac:dyDescent="0.25">
      <c r="A36" s="4">
        <v>1950</v>
      </c>
      <c r="C36" s="3">
        <v>4</v>
      </c>
      <c r="E36" s="3">
        <v>3</v>
      </c>
      <c r="F36" s="3" t="s">
        <v>3</v>
      </c>
      <c r="G36" s="3">
        <v>3</v>
      </c>
      <c r="H36" s="3">
        <f t="shared" si="10"/>
        <v>371733</v>
      </c>
      <c r="I36" s="4">
        <v>-14925</v>
      </c>
      <c r="J36" s="4">
        <v>58650</v>
      </c>
      <c r="K36" s="4">
        <v>26097</v>
      </c>
      <c r="L36" s="4">
        <v>29999</v>
      </c>
      <c r="M36" s="4">
        <v>44391</v>
      </c>
      <c r="N36" s="4">
        <v>34054</v>
      </c>
      <c r="O36" s="4">
        <v>33659</v>
      </c>
      <c r="P36" s="4">
        <v>49445</v>
      </c>
      <c r="Q36" s="4">
        <v>17832</v>
      </c>
      <c r="R36" s="4">
        <v>20666</v>
      </c>
      <c r="S36" s="4">
        <v>30579</v>
      </c>
      <c r="T36" s="4">
        <v>5790</v>
      </c>
      <c r="U36" s="4">
        <v>22767</v>
      </c>
      <c r="V36" s="4">
        <v>7435</v>
      </c>
      <c r="W36" s="4">
        <v>0</v>
      </c>
      <c r="X36" s="4">
        <v>5294</v>
      </c>
    </row>
    <row r="37" spans="1:58" x14ac:dyDescent="0.25">
      <c r="A37" s="4">
        <v>1950</v>
      </c>
      <c r="B37" s="3" t="s">
        <v>9</v>
      </c>
      <c r="C37" s="3">
        <v>5</v>
      </c>
      <c r="D37" s="3" t="s">
        <v>6</v>
      </c>
      <c r="E37" s="3">
        <v>2</v>
      </c>
      <c r="F37" s="3" t="s">
        <v>1</v>
      </c>
      <c r="G37" s="3">
        <v>1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:58" x14ac:dyDescent="0.25">
      <c r="A38" s="4">
        <v>1950</v>
      </c>
      <c r="C38" s="3">
        <v>5</v>
      </c>
      <c r="E38" s="3">
        <v>2</v>
      </c>
      <c r="F38" s="3" t="s">
        <v>2</v>
      </c>
      <c r="G38" s="3">
        <v>2</v>
      </c>
      <c r="H38" s="3">
        <f t="shared" ref="H38:H39" si="11">SUM(I38:AQ38)</f>
        <v>0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1:58" x14ac:dyDescent="0.25">
      <c r="A39" s="4">
        <v>1950</v>
      </c>
      <c r="C39" s="3">
        <v>5</v>
      </c>
      <c r="E39" s="3">
        <v>2</v>
      </c>
      <c r="F39" s="3" t="s">
        <v>3</v>
      </c>
      <c r="G39" s="3">
        <v>3</v>
      </c>
      <c r="H39" s="3">
        <f t="shared" si="11"/>
        <v>0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58" x14ac:dyDescent="0.25">
      <c r="A40" s="4">
        <v>1950</v>
      </c>
      <c r="C40" s="3">
        <v>5</v>
      </c>
      <c r="E40" s="3">
        <v>2</v>
      </c>
      <c r="F40" s="3" t="s">
        <v>19</v>
      </c>
      <c r="G40" s="3">
        <v>51</v>
      </c>
      <c r="H40" s="3">
        <f t="shared" ref="H40:H41" si="12">SUM(I40:AQ40)</f>
        <v>0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58" x14ac:dyDescent="0.25">
      <c r="A41" s="4">
        <v>1950</v>
      </c>
      <c r="C41" s="3">
        <v>5</v>
      </c>
      <c r="E41" s="3">
        <v>2</v>
      </c>
      <c r="F41" s="3" t="s">
        <v>18</v>
      </c>
      <c r="G41" s="3">
        <v>5</v>
      </c>
      <c r="H41" s="3">
        <f t="shared" si="12"/>
        <v>0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1:58" x14ac:dyDescent="0.25">
      <c r="A42" s="4">
        <v>1950</v>
      </c>
      <c r="C42" s="3">
        <v>5</v>
      </c>
      <c r="D42" s="3" t="s">
        <v>14</v>
      </c>
      <c r="E42" s="3">
        <v>3</v>
      </c>
      <c r="F42" s="3" t="s">
        <v>1</v>
      </c>
      <c r="G42" s="3">
        <v>1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58" x14ac:dyDescent="0.25">
      <c r="A43" s="4">
        <v>1950</v>
      </c>
      <c r="C43" s="3">
        <v>5</v>
      </c>
      <c r="E43" s="3">
        <v>3</v>
      </c>
      <c r="F43" s="3" t="s">
        <v>2</v>
      </c>
      <c r="G43" s="3">
        <v>2</v>
      </c>
      <c r="H43" s="3">
        <f>SUM(I43:AQ43)</f>
        <v>0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58" x14ac:dyDescent="0.25">
      <c r="A44" s="4">
        <v>1950</v>
      </c>
      <c r="C44" s="3">
        <v>5</v>
      </c>
      <c r="E44" s="3">
        <v>3</v>
      </c>
      <c r="F44" s="3" t="s">
        <v>3</v>
      </c>
      <c r="G44" s="3">
        <v>3</v>
      </c>
      <c r="H44" s="3">
        <f>SUM(I44:AQ44)</f>
        <v>0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58" x14ac:dyDescent="0.25">
      <c r="A45" s="4">
        <v>1950</v>
      </c>
      <c r="B45" s="3" t="s">
        <v>8</v>
      </c>
      <c r="C45" s="3">
        <v>6</v>
      </c>
      <c r="D45" s="3" t="s">
        <v>6</v>
      </c>
      <c r="E45" s="3">
        <v>2</v>
      </c>
      <c r="F45" s="3" t="s">
        <v>1</v>
      </c>
      <c r="G45" s="3">
        <v>1</v>
      </c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58" x14ac:dyDescent="0.25">
      <c r="A46" s="4">
        <v>1950</v>
      </c>
      <c r="C46" s="3">
        <v>6</v>
      </c>
      <c r="E46" s="3">
        <v>2</v>
      </c>
      <c r="F46" s="3" t="s">
        <v>2</v>
      </c>
      <c r="G46" s="3">
        <v>2</v>
      </c>
      <c r="H46" s="3">
        <f t="shared" ref="H46:H47" si="13">SUM(I46:AQ46)</f>
        <v>0</v>
      </c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58" x14ac:dyDescent="0.25">
      <c r="A47" s="4">
        <v>1950</v>
      </c>
      <c r="C47" s="3">
        <v>6</v>
      </c>
      <c r="E47" s="3">
        <v>2</v>
      </c>
      <c r="F47" s="3" t="s">
        <v>3</v>
      </c>
      <c r="G47" s="3">
        <v>3</v>
      </c>
      <c r="H47" s="3">
        <f t="shared" si="13"/>
        <v>0</v>
      </c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58" x14ac:dyDescent="0.25">
      <c r="A48" s="4">
        <v>1950</v>
      </c>
      <c r="C48" s="3">
        <v>6</v>
      </c>
      <c r="E48" s="3">
        <v>2</v>
      </c>
      <c r="F48" s="3" t="s">
        <v>19</v>
      </c>
      <c r="G48" s="3">
        <v>51</v>
      </c>
      <c r="H48" s="3">
        <f t="shared" ref="H48:H49" si="14">SUM(I48:AQ48)</f>
        <v>0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58" x14ac:dyDescent="0.25">
      <c r="A49" s="4">
        <v>1950</v>
      </c>
      <c r="C49" s="3">
        <v>6</v>
      </c>
      <c r="E49" s="3">
        <v>2</v>
      </c>
      <c r="F49" s="3" t="s">
        <v>18</v>
      </c>
      <c r="G49" s="3">
        <v>5</v>
      </c>
      <c r="H49" s="3">
        <f t="shared" si="14"/>
        <v>0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58" x14ac:dyDescent="0.25">
      <c r="A50" s="4">
        <v>1950</v>
      </c>
      <c r="C50" s="3">
        <v>6</v>
      </c>
      <c r="D50" s="3" t="s">
        <v>14</v>
      </c>
      <c r="E50" s="3">
        <v>3</v>
      </c>
      <c r="F50" s="3" t="s">
        <v>1</v>
      </c>
      <c r="G50" s="3">
        <v>1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58" x14ac:dyDescent="0.25">
      <c r="A51" s="4">
        <v>1950</v>
      </c>
      <c r="C51" s="3">
        <v>6</v>
      </c>
      <c r="E51" s="3">
        <v>3</v>
      </c>
      <c r="F51" s="3" t="s">
        <v>2</v>
      </c>
      <c r="G51" s="3">
        <v>2</v>
      </c>
      <c r="H51" s="3">
        <f t="shared" ref="H51:H52" si="15">SUM(I51:AQ51)</f>
        <v>0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58" x14ac:dyDescent="0.25">
      <c r="A52" s="4">
        <v>1950</v>
      </c>
      <c r="C52" s="3">
        <v>6</v>
      </c>
      <c r="E52" s="3">
        <v>3</v>
      </c>
      <c r="F52" s="3" t="s">
        <v>3</v>
      </c>
      <c r="G52" s="3">
        <v>3</v>
      </c>
      <c r="H52" s="3">
        <f t="shared" si="15"/>
        <v>0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58" x14ac:dyDescent="0.25">
      <c r="A53" s="4">
        <v>1951</v>
      </c>
      <c r="B53" s="3" t="s">
        <v>10</v>
      </c>
      <c r="C53" s="3">
        <v>1</v>
      </c>
      <c r="D53" s="3" t="s">
        <v>7</v>
      </c>
      <c r="E53" s="3">
        <v>1</v>
      </c>
      <c r="F53" s="3" t="s">
        <v>1</v>
      </c>
      <c r="G53" s="3">
        <v>1</v>
      </c>
      <c r="I53" s="4">
        <v>0</v>
      </c>
      <c r="J53" s="4">
        <v>1</v>
      </c>
      <c r="K53" s="4">
        <v>600</v>
      </c>
      <c r="L53" s="4">
        <v>750</v>
      </c>
      <c r="M53" s="4">
        <v>1000</v>
      </c>
      <c r="N53" s="4">
        <v>1250</v>
      </c>
      <c r="O53" s="4">
        <v>1500</v>
      </c>
      <c r="P53" s="4">
        <v>1750</v>
      </c>
      <c r="Q53" s="4">
        <v>2000</v>
      </c>
      <c r="R53" s="4">
        <v>2250</v>
      </c>
      <c r="S53" s="4">
        <v>2500</v>
      </c>
      <c r="T53" s="4">
        <v>2750</v>
      </c>
      <c r="U53" s="4">
        <v>3000</v>
      </c>
      <c r="V53" s="4">
        <v>3500</v>
      </c>
      <c r="W53" s="4">
        <v>4000</v>
      </c>
      <c r="X53" s="4">
        <v>4500</v>
      </c>
      <c r="Y53" s="4">
        <v>5000</v>
      </c>
      <c r="Z53" s="4">
        <v>6000</v>
      </c>
      <c r="AA53" s="4">
        <v>7000</v>
      </c>
      <c r="AB53" s="4">
        <v>8000</v>
      </c>
      <c r="AC53" s="4">
        <v>9000</v>
      </c>
      <c r="AD53" s="4">
        <v>10000</v>
      </c>
      <c r="AE53" s="4">
        <v>11000</v>
      </c>
      <c r="AF53" s="4">
        <v>12000</v>
      </c>
      <c r="AG53" s="4">
        <v>13000</v>
      </c>
      <c r="AH53" s="4">
        <v>14000</v>
      </c>
      <c r="AI53" s="4">
        <v>15000</v>
      </c>
      <c r="AJ53" s="4">
        <v>20000</v>
      </c>
      <c r="AK53" s="4">
        <v>25000</v>
      </c>
      <c r="AL53" s="4">
        <v>30000</v>
      </c>
      <c r="AM53" s="4">
        <v>40000</v>
      </c>
      <c r="AN53" s="4">
        <v>50000</v>
      </c>
      <c r="AO53" s="4">
        <v>60000</v>
      </c>
      <c r="AP53" s="4">
        <v>70000</v>
      </c>
      <c r="AQ53" s="4">
        <v>80000</v>
      </c>
      <c r="AR53" s="4">
        <v>90000</v>
      </c>
      <c r="AS53" s="4">
        <v>100000</v>
      </c>
      <c r="AT53" s="4">
        <v>150000</v>
      </c>
      <c r="AU53" s="4">
        <v>200000</v>
      </c>
      <c r="AV53" s="4">
        <v>250000</v>
      </c>
      <c r="AW53" s="4">
        <v>300000</v>
      </c>
      <c r="AX53" s="4">
        <v>400000</v>
      </c>
      <c r="AY53" s="4">
        <v>500000</v>
      </c>
      <c r="AZ53" s="4">
        <v>750000</v>
      </c>
      <c r="BA53" s="4">
        <v>1000000</v>
      </c>
      <c r="BB53" s="4">
        <v>1500000</v>
      </c>
      <c r="BC53" s="4">
        <v>2000000</v>
      </c>
      <c r="BD53" s="4">
        <v>3000000</v>
      </c>
      <c r="BE53" s="4">
        <v>4000000</v>
      </c>
      <c r="BF53" s="4">
        <v>5000000</v>
      </c>
    </row>
    <row r="54" spans="1:58" x14ac:dyDescent="0.25">
      <c r="A54" s="4">
        <v>1951</v>
      </c>
      <c r="C54" s="3">
        <v>1</v>
      </c>
      <c r="E54" s="3">
        <v>1</v>
      </c>
      <c r="F54" s="3" t="s">
        <v>2</v>
      </c>
      <c r="G54" s="3">
        <v>2</v>
      </c>
      <c r="H54" s="3">
        <f>SUM(I54:BF54)</f>
        <v>55447009</v>
      </c>
      <c r="I54" s="4">
        <v>404412</v>
      </c>
      <c r="J54" s="4">
        <v>3832226</v>
      </c>
      <c r="K54" s="4">
        <v>1172730</v>
      </c>
      <c r="L54" s="4">
        <v>2236642</v>
      </c>
      <c r="M54" s="4">
        <v>2527928</v>
      </c>
      <c r="N54" s="4">
        <v>2339102</v>
      </c>
      <c r="O54" s="4">
        <v>2411885</v>
      </c>
      <c r="P54" s="4">
        <v>2548023</v>
      </c>
      <c r="Q54" s="4">
        <v>2557985</v>
      </c>
      <c r="R54" s="4">
        <v>2587125</v>
      </c>
      <c r="S54" s="4">
        <v>2640844</v>
      </c>
      <c r="T54" s="4">
        <v>2601962</v>
      </c>
      <c r="U54" s="4">
        <v>5254640</v>
      </c>
      <c r="V54" s="4">
        <v>4743321</v>
      </c>
      <c r="W54" s="4">
        <v>4031056</v>
      </c>
      <c r="X54" s="4">
        <v>3239016</v>
      </c>
      <c r="Y54" s="4">
        <v>4117062</v>
      </c>
      <c r="Z54" s="4">
        <v>2265919</v>
      </c>
      <c r="AA54" s="4">
        <v>1212879</v>
      </c>
      <c r="AB54" s="4">
        <v>691349</v>
      </c>
      <c r="AC54" s="4">
        <v>416614</v>
      </c>
      <c r="AD54" s="4">
        <v>278048</v>
      </c>
      <c r="AE54" s="4">
        <v>195461</v>
      </c>
      <c r="AF54" s="4">
        <v>149769</v>
      </c>
      <c r="AG54" s="4">
        <v>115990</v>
      </c>
      <c r="AH54" s="4">
        <v>92642</v>
      </c>
      <c r="AI54" s="4">
        <v>295950</v>
      </c>
      <c r="AJ54" s="4">
        <v>154776</v>
      </c>
      <c r="AK54" s="4">
        <v>93697</v>
      </c>
      <c r="AL54" s="4">
        <v>100175</v>
      </c>
      <c r="AM54" s="4">
        <v>49670</v>
      </c>
      <c r="AN54" s="4">
        <v>27351</v>
      </c>
      <c r="AO54" s="4">
        <v>16722</v>
      </c>
      <c r="AP54" s="4">
        <v>10657</v>
      </c>
      <c r="AQ54" s="4">
        <v>7416</v>
      </c>
      <c r="AR54" s="4">
        <v>5310</v>
      </c>
      <c r="AS54" s="4">
        <v>12047</v>
      </c>
      <c r="AT54" s="4">
        <v>4008</v>
      </c>
      <c r="AU54" s="4">
        <v>1734</v>
      </c>
      <c r="AV54" s="4">
        <v>960</v>
      </c>
      <c r="AW54" s="4">
        <v>830</v>
      </c>
      <c r="AX54" s="4">
        <v>382</v>
      </c>
      <c r="AY54" s="4">
        <v>389</v>
      </c>
      <c r="AZ54" s="4">
        <v>134</v>
      </c>
      <c r="BA54" s="4">
        <v>77</v>
      </c>
      <c r="BB54" s="4">
        <v>45</v>
      </c>
      <c r="BC54" s="4">
        <v>28</v>
      </c>
      <c r="BD54" s="4">
        <v>11</v>
      </c>
      <c r="BE54" s="4">
        <v>5</v>
      </c>
      <c r="BF54" s="4">
        <v>5</v>
      </c>
    </row>
    <row r="55" spans="1:58" x14ac:dyDescent="0.25">
      <c r="A55" s="4">
        <v>1951</v>
      </c>
      <c r="C55" s="3">
        <v>1</v>
      </c>
      <c r="E55" s="3">
        <v>1</v>
      </c>
      <c r="F55" s="3" t="s">
        <v>3</v>
      </c>
      <c r="G55" s="3">
        <v>3</v>
      </c>
      <c r="H55" s="3">
        <f>SUM(I55:BF55)</f>
        <v>202336485</v>
      </c>
      <c r="I55" s="4">
        <v>-760548</v>
      </c>
      <c r="J55" s="4">
        <v>1301839</v>
      </c>
      <c r="K55" s="4">
        <v>790857</v>
      </c>
      <c r="L55" s="4">
        <v>1962041</v>
      </c>
      <c r="M55" s="4">
        <v>2838682</v>
      </c>
      <c r="N55" s="4">
        <v>3208161</v>
      </c>
      <c r="O55" s="4">
        <v>3914274</v>
      </c>
      <c r="P55" s="4">
        <v>4778709</v>
      </c>
      <c r="Q55" s="4">
        <v>5434694</v>
      </c>
      <c r="R55" s="4">
        <v>6141979</v>
      </c>
      <c r="S55" s="4">
        <v>6931834</v>
      </c>
      <c r="T55" s="4">
        <v>7482627</v>
      </c>
      <c r="U55" s="4">
        <v>17075692</v>
      </c>
      <c r="V55" s="4">
        <v>17754683</v>
      </c>
      <c r="W55" s="4">
        <v>17100476</v>
      </c>
      <c r="X55" s="4">
        <v>15429651</v>
      </c>
      <c r="Y55" s="4">
        <v>22442072</v>
      </c>
      <c r="Z55" s="4">
        <v>14619909</v>
      </c>
      <c r="AA55" s="4">
        <v>9026856</v>
      </c>
      <c r="AB55" s="4">
        <v>5840077</v>
      </c>
      <c r="AC55" s="4">
        <v>3938409</v>
      </c>
      <c r="AD55" s="4">
        <v>2910508</v>
      </c>
      <c r="AE55" s="4">
        <v>2242015</v>
      </c>
      <c r="AF55" s="4">
        <v>1867314</v>
      </c>
      <c r="AG55" s="4">
        <v>1563131</v>
      </c>
      <c r="AH55" s="4">
        <v>1341860</v>
      </c>
      <c r="AI55" s="4">
        <v>5078669</v>
      </c>
      <c r="AJ55" s="4">
        <v>3447850</v>
      </c>
      <c r="AK55" s="4">
        <v>2556417</v>
      </c>
      <c r="AL55" s="4">
        <v>3442697</v>
      </c>
      <c r="AM55" s="4">
        <v>2208634</v>
      </c>
      <c r="AN55" s="4">
        <v>1492534</v>
      </c>
      <c r="AO55" s="4">
        <v>1081194</v>
      </c>
      <c r="AP55" s="4">
        <v>796228</v>
      </c>
      <c r="AQ55" s="4">
        <v>628067</v>
      </c>
      <c r="AR55" s="4">
        <v>502940</v>
      </c>
      <c r="AS55" s="4">
        <v>1441201</v>
      </c>
      <c r="AT55" s="4">
        <v>687244</v>
      </c>
      <c r="AU55" s="4">
        <v>386299</v>
      </c>
      <c r="AV55" s="4">
        <v>260726</v>
      </c>
      <c r="AW55" s="4">
        <v>283738</v>
      </c>
      <c r="AX55" s="4">
        <v>169911</v>
      </c>
      <c r="AY55" s="4">
        <v>234010</v>
      </c>
      <c r="AZ55" s="4">
        <v>115684</v>
      </c>
      <c r="BA55" s="4">
        <v>92565</v>
      </c>
      <c r="BB55" s="4">
        <v>77761</v>
      </c>
      <c r="BC55" s="4">
        <v>68979</v>
      </c>
      <c r="BD55" s="4">
        <v>38927</v>
      </c>
      <c r="BE55" s="4">
        <v>22086</v>
      </c>
      <c r="BF55" s="4">
        <v>44322</v>
      </c>
    </row>
    <row r="56" spans="1:58" x14ac:dyDescent="0.25">
      <c r="A56" s="4">
        <v>1951</v>
      </c>
      <c r="B56" s="3" t="s">
        <v>10</v>
      </c>
      <c r="C56" s="3">
        <v>1</v>
      </c>
      <c r="D56" s="3" t="s">
        <v>6</v>
      </c>
      <c r="E56" s="3">
        <v>2</v>
      </c>
      <c r="F56" s="3" t="s">
        <v>1</v>
      </c>
      <c r="G56" s="3">
        <v>1</v>
      </c>
      <c r="I56" s="4">
        <v>0</v>
      </c>
      <c r="J56" s="4">
        <v>1</v>
      </c>
      <c r="K56" s="4">
        <v>600</v>
      </c>
      <c r="L56" s="4">
        <v>750</v>
      </c>
      <c r="M56" s="4">
        <v>1000</v>
      </c>
      <c r="N56" s="4">
        <v>1250</v>
      </c>
      <c r="O56" s="4">
        <v>1500</v>
      </c>
      <c r="P56" s="4">
        <v>1750</v>
      </c>
      <c r="Q56" s="4">
        <v>2000</v>
      </c>
      <c r="R56" s="4">
        <v>2250</v>
      </c>
      <c r="S56" s="4">
        <v>2500</v>
      </c>
      <c r="T56" s="4">
        <v>2750</v>
      </c>
      <c r="U56" s="4">
        <v>3000</v>
      </c>
      <c r="V56" s="4">
        <v>3500</v>
      </c>
      <c r="W56" s="4">
        <v>4000</v>
      </c>
      <c r="X56" s="4">
        <v>4500</v>
      </c>
      <c r="Y56" s="4">
        <v>5000</v>
      </c>
      <c r="Z56" s="4">
        <v>6000</v>
      </c>
      <c r="AA56" s="4">
        <v>7000</v>
      </c>
      <c r="AB56" s="4">
        <v>8000</v>
      </c>
      <c r="AC56" s="4">
        <v>9000</v>
      </c>
      <c r="AD56" s="4">
        <v>10000</v>
      </c>
      <c r="AE56" s="4">
        <v>11000</v>
      </c>
      <c r="AF56" s="4">
        <v>12000</v>
      </c>
      <c r="AG56" s="4">
        <v>13000</v>
      </c>
      <c r="AH56" s="4">
        <v>14000</v>
      </c>
      <c r="AI56" s="4">
        <v>15000</v>
      </c>
      <c r="AJ56" s="4">
        <v>20000</v>
      </c>
      <c r="AK56" s="4">
        <v>25000</v>
      </c>
      <c r="AL56" s="4">
        <v>30000</v>
      </c>
      <c r="AM56" s="4">
        <v>40000</v>
      </c>
      <c r="AN56" s="4">
        <v>50000</v>
      </c>
      <c r="AO56" s="4">
        <v>60000</v>
      </c>
      <c r="AP56" s="4">
        <v>70000</v>
      </c>
      <c r="AQ56" s="4">
        <v>80000</v>
      </c>
      <c r="AR56" s="4">
        <v>90000</v>
      </c>
      <c r="AS56" s="4">
        <v>100000</v>
      </c>
      <c r="AT56" s="4">
        <v>150000</v>
      </c>
      <c r="AU56" s="4">
        <v>200000</v>
      </c>
      <c r="AV56" s="4">
        <v>250000</v>
      </c>
      <c r="AW56" s="4">
        <v>300000</v>
      </c>
      <c r="AX56" s="4">
        <v>400000</v>
      </c>
      <c r="AY56" s="4">
        <v>500000</v>
      </c>
      <c r="AZ56" s="4">
        <v>750000</v>
      </c>
      <c r="BA56" s="4">
        <v>1000000</v>
      </c>
      <c r="BB56" s="4">
        <v>1500000</v>
      </c>
      <c r="BC56" s="4">
        <v>2000000</v>
      </c>
      <c r="BD56" s="4">
        <v>3000000</v>
      </c>
      <c r="BE56" s="4">
        <v>4000000</v>
      </c>
      <c r="BF56" s="4">
        <v>5000000</v>
      </c>
    </row>
    <row r="57" spans="1:58" x14ac:dyDescent="0.25">
      <c r="A57" s="4">
        <v>1951</v>
      </c>
      <c r="C57" s="3">
        <v>1</v>
      </c>
      <c r="E57" s="3">
        <v>2</v>
      </c>
      <c r="F57" s="3" t="s">
        <v>2</v>
      </c>
      <c r="G57" s="3">
        <v>2</v>
      </c>
      <c r="H57" s="3">
        <f>SUM(I57:BF57)</f>
        <v>42648610</v>
      </c>
      <c r="I57" s="5">
        <v>11813</v>
      </c>
      <c r="J57" s="5">
        <v>72169</v>
      </c>
      <c r="K57" s="5">
        <v>409470</v>
      </c>
      <c r="L57" s="5">
        <v>1342347</v>
      </c>
      <c r="M57" s="5">
        <v>1456189</v>
      </c>
      <c r="N57" s="5">
        <v>1522669</v>
      </c>
      <c r="O57" s="5">
        <v>1649116</v>
      </c>
      <c r="P57" s="5">
        <v>1665604</v>
      </c>
      <c r="Q57" s="5">
        <v>1976775</v>
      </c>
      <c r="R57" s="5">
        <v>1996170</v>
      </c>
      <c r="S57" s="5">
        <v>2052248</v>
      </c>
      <c r="T57" s="5">
        <v>2239880</v>
      </c>
      <c r="U57" s="5">
        <v>4593425</v>
      </c>
      <c r="V57" s="5">
        <v>4370310</v>
      </c>
      <c r="W57" s="5">
        <v>3883585</v>
      </c>
      <c r="X57" s="5">
        <v>3088728</v>
      </c>
      <c r="Y57" s="5">
        <v>4117062</v>
      </c>
      <c r="Z57" s="5">
        <v>2265919</v>
      </c>
      <c r="AA57" s="5">
        <v>1212879</v>
      </c>
      <c r="AB57" s="5">
        <v>691349</v>
      </c>
      <c r="AC57" s="5">
        <v>416614</v>
      </c>
      <c r="AD57" s="5">
        <v>278048</v>
      </c>
      <c r="AE57" s="5">
        <v>195461</v>
      </c>
      <c r="AF57" s="5">
        <v>149769</v>
      </c>
      <c r="AG57" s="5">
        <v>115990</v>
      </c>
      <c r="AH57" s="5">
        <v>92642</v>
      </c>
      <c r="AI57" s="5">
        <v>295950</v>
      </c>
      <c r="AJ57" s="5">
        <v>154776</v>
      </c>
      <c r="AK57" s="5">
        <v>93697</v>
      </c>
      <c r="AL57" s="5">
        <v>100175</v>
      </c>
      <c r="AM57" s="5">
        <v>49670</v>
      </c>
      <c r="AN57" s="5">
        <v>27351</v>
      </c>
      <c r="AO57" s="5">
        <v>16722</v>
      </c>
      <c r="AP57" s="5">
        <v>10657</v>
      </c>
      <c r="AQ57" s="5">
        <v>7416</v>
      </c>
      <c r="AR57" s="5">
        <v>5310</v>
      </c>
      <c r="AS57" s="5">
        <v>12047</v>
      </c>
      <c r="AT57" s="5">
        <v>4008</v>
      </c>
      <c r="AU57" s="5">
        <v>1734</v>
      </c>
      <c r="AV57" s="5">
        <v>960</v>
      </c>
      <c r="AW57" s="5">
        <v>830</v>
      </c>
      <c r="AX57" s="5">
        <v>382</v>
      </c>
      <c r="AY57" s="5">
        <v>389</v>
      </c>
      <c r="AZ57" s="5">
        <v>134</v>
      </c>
      <c r="BA57" s="5">
        <v>77</v>
      </c>
      <c r="BB57" s="5">
        <v>45</v>
      </c>
      <c r="BC57" s="5">
        <v>28</v>
      </c>
      <c r="BD57" s="5">
        <v>11</v>
      </c>
      <c r="BE57" s="5">
        <v>5</v>
      </c>
      <c r="BF57" s="5">
        <v>5</v>
      </c>
    </row>
    <row r="58" spans="1:58" x14ac:dyDescent="0.25">
      <c r="A58" s="4">
        <v>1951</v>
      </c>
      <c r="C58" s="3">
        <v>1</v>
      </c>
      <c r="E58" s="3">
        <v>2</v>
      </c>
      <c r="F58" s="3" t="s">
        <v>3</v>
      </c>
      <c r="G58" s="3">
        <v>3</v>
      </c>
      <c r="H58" s="3">
        <f t="shared" ref="H58:H75" si="16">SUM(I58:BF58)</f>
        <v>185148052</v>
      </c>
      <c r="I58" s="5">
        <v>-23912</v>
      </c>
      <c r="J58" s="5">
        <v>34458</v>
      </c>
      <c r="K58" s="4">
        <v>288941</v>
      </c>
      <c r="L58" s="4">
        <v>1178459</v>
      </c>
      <c r="M58" s="4">
        <v>1630022</v>
      </c>
      <c r="N58" s="4">
        <v>2099150</v>
      </c>
      <c r="O58" s="4">
        <v>2675612</v>
      </c>
      <c r="P58" s="4">
        <v>3121908</v>
      </c>
      <c r="Q58" s="4">
        <v>4197887</v>
      </c>
      <c r="R58" s="4">
        <v>4737340</v>
      </c>
      <c r="S58" s="4">
        <v>5396388</v>
      </c>
      <c r="T58" s="4">
        <v>6440129</v>
      </c>
      <c r="U58" s="4">
        <v>14944822</v>
      </c>
      <c r="V58" s="4">
        <v>16357238</v>
      </c>
      <c r="W58" s="4">
        <v>16475064</v>
      </c>
      <c r="X58" s="4">
        <v>14643712</v>
      </c>
      <c r="Y58" s="4">
        <v>22442072</v>
      </c>
      <c r="Z58" s="4">
        <v>14619909</v>
      </c>
      <c r="AA58" s="4">
        <v>9026856</v>
      </c>
      <c r="AB58" s="4">
        <v>5840077</v>
      </c>
      <c r="AC58" s="4">
        <v>3938409</v>
      </c>
      <c r="AD58" s="4">
        <v>2910508</v>
      </c>
      <c r="AE58" s="4">
        <v>2242015</v>
      </c>
      <c r="AF58" s="4">
        <v>1867314</v>
      </c>
      <c r="AG58" s="4">
        <v>1563131</v>
      </c>
      <c r="AH58" s="4">
        <v>1341860</v>
      </c>
      <c r="AI58" s="4">
        <v>5078669</v>
      </c>
      <c r="AJ58" s="4">
        <v>3447850</v>
      </c>
      <c r="AK58" s="4">
        <v>2556417</v>
      </c>
      <c r="AL58" s="4">
        <v>3442697</v>
      </c>
      <c r="AM58" s="4">
        <v>2208634</v>
      </c>
      <c r="AN58" s="4">
        <v>1492534</v>
      </c>
      <c r="AO58" s="4">
        <v>1081194</v>
      </c>
      <c r="AP58" s="4">
        <v>796228</v>
      </c>
      <c r="AQ58" s="4">
        <v>628067</v>
      </c>
      <c r="AR58" s="4">
        <v>502940</v>
      </c>
      <c r="AS58" s="4">
        <v>1441201</v>
      </c>
      <c r="AT58" s="4">
        <v>687244</v>
      </c>
      <c r="AU58" s="4">
        <v>386299</v>
      </c>
      <c r="AV58" s="4">
        <v>260726</v>
      </c>
      <c r="AW58" s="4">
        <v>283738</v>
      </c>
      <c r="AX58" s="4">
        <v>169911</v>
      </c>
      <c r="AY58" s="4">
        <v>234010</v>
      </c>
      <c r="AZ58" s="4">
        <v>115684</v>
      </c>
      <c r="BA58" s="4">
        <v>92565</v>
      </c>
      <c r="BB58" s="4">
        <v>77761</v>
      </c>
      <c r="BC58" s="4">
        <v>68979</v>
      </c>
      <c r="BD58" s="4">
        <v>38927</v>
      </c>
      <c r="BE58" s="4">
        <v>22086</v>
      </c>
      <c r="BF58" s="4">
        <v>44322</v>
      </c>
    </row>
    <row r="59" spans="1:58" x14ac:dyDescent="0.25">
      <c r="A59" s="4">
        <v>1951</v>
      </c>
      <c r="C59" s="3">
        <v>1</v>
      </c>
      <c r="E59" s="3">
        <v>2</v>
      </c>
      <c r="F59" s="3" t="s">
        <v>19</v>
      </c>
      <c r="G59" s="3">
        <v>51</v>
      </c>
      <c r="H59" s="3">
        <f t="shared" si="16"/>
        <v>42648610</v>
      </c>
      <c r="I59" s="5">
        <v>11813</v>
      </c>
      <c r="J59" s="5">
        <v>72169</v>
      </c>
      <c r="K59" s="5">
        <v>409470</v>
      </c>
      <c r="L59" s="5">
        <v>1342347</v>
      </c>
      <c r="M59" s="5">
        <v>1456189</v>
      </c>
      <c r="N59" s="5">
        <v>1522669</v>
      </c>
      <c r="O59" s="5">
        <v>1649116</v>
      </c>
      <c r="P59" s="5">
        <v>1665604</v>
      </c>
      <c r="Q59" s="5">
        <v>1976775</v>
      </c>
      <c r="R59" s="5">
        <v>1996170</v>
      </c>
      <c r="S59" s="5">
        <v>2052248</v>
      </c>
      <c r="T59" s="5">
        <v>2239880</v>
      </c>
      <c r="U59" s="5">
        <v>4593425</v>
      </c>
      <c r="V59" s="5">
        <v>4370310</v>
      </c>
      <c r="W59" s="5">
        <v>3883585</v>
      </c>
      <c r="X59" s="5">
        <v>3088728</v>
      </c>
      <c r="Y59" s="5">
        <v>4117062</v>
      </c>
      <c r="Z59" s="5">
        <v>2265919</v>
      </c>
      <c r="AA59" s="5">
        <v>1212879</v>
      </c>
      <c r="AB59" s="5">
        <v>691349</v>
      </c>
      <c r="AC59" s="5">
        <v>416614</v>
      </c>
      <c r="AD59" s="5">
        <v>278048</v>
      </c>
      <c r="AE59" s="5">
        <v>195461</v>
      </c>
      <c r="AF59" s="5">
        <v>149769</v>
      </c>
      <c r="AG59" s="5">
        <v>115990</v>
      </c>
      <c r="AH59" s="5">
        <v>92642</v>
      </c>
      <c r="AI59" s="5">
        <v>295950</v>
      </c>
      <c r="AJ59" s="5">
        <v>154776</v>
      </c>
      <c r="AK59" s="5">
        <v>93697</v>
      </c>
      <c r="AL59" s="5">
        <v>100175</v>
      </c>
      <c r="AM59" s="5">
        <v>49670</v>
      </c>
      <c r="AN59" s="5">
        <v>27351</v>
      </c>
      <c r="AO59" s="5">
        <v>16722</v>
      </c>
      <c r="AP59" s="5">
        <v>10657</v>
      </c>
      <c r="AQ59" s="5">
        <v>7416</v>
      </c>
      <c r="AR59" s="5">
        <v>5310</v>
      </c>
      <c r="AS59" s="5">
        <v>12047</v>
      </c>
      <c r="AT59" s="5">
        <v>4008</v>
      </c>
      <c r="AU59" s="5">
        <v>1734</v>
      </c>
      <c r="AV59" s="5">
        <v>960</v>
      </c>
      <c r="AW59" s="5">
        <v>830</v>
      </c>
      <c r="AX59" s="5">
        <v>382</v>
      </c>
      <c r="AY59" s="5">
        <v>389</v>
      </c>
      <c r="AZ59" s="5">
        <v>134</v>
      </c>
      <c r="BA59" s="5">
        <v>77</v>
      </c>
      <c r="BB59" s="5">
        <v>45</v>
      </c>
      <c r="BC59" s="5">
        <v>28</v>
      </c>
      <c r="BD59" s="5">
        <v>11</v>
      </c>
      <c r="BE59" s="5">
        <v>5</v>
      </c>
      <c r="BF59" s="5">
        <v>5</v>
      </c>
    </row>
    <row r="60" spans="1:58" x14ac:dyDescent="0.25">
      <c r="A60" s="4">
        <v>1951</v>
      </c>
      <c r="C60" s="3">
        <v>1</v>
      </c>
      <c r="E60" s="3">
        <v>2</v>
      </c>
      <c r="F60" s="3" t="s">
        <v>18</v>
      </c>
      <c r="G60" s="3">
        <v>5</v>
      </c>
      <c r="H60" s="3">
        <f t="shared" si="16"/>
        <v>121579631</v>
      </c>
      <c r="I60" s="4">
        <v>0</v>
      </c>
      <c r="J60" s="4">
        <v>0</v>
      </c>
      <c r="K60" s="4">
        <v>9619</v>
      </c>
      <c r="L60" s="4">
        <v>285869</v>
      </c>
      <c r="M60" s="4">
        <v>634192</v>
      </c>
      <c r="N60" s="4">
        <v>832103</v>
      </c>
      <c r="O60" s="4">
        <v>1221886</v>
      </c>
      <c r="P60" s="4">
        <v>1617459</v>
      </c>
      <c r="Q60" s="4">
        <v>2034579</v>
      </c>
      <c r="R60" s="4">
        <v>2482628</v>
      </c>
      <c r="S60" s="4">
        <v>2878142</v>
      </c>
      <c r="T60" s="4">
        <v>3381247</v>
      </c>
      <c r="U60" s="4">
        <v>8098230</v>
      </c>
      <c r="V60" s="4">
        <v>9033541</v>
      </c>
      <c r="W60" s="4">
        <v>9345530</v>
      </c>
      <c r="X60" s="4">
        <v>8773501</v>
      </c>
      <c r="Y60" s="4">
        <v>14438321</v>
      </c>
      <c r="Z60" s="4">
        <v>10266719</v>
      </c>
      <c r="AA60" s="4">
        <v>6698488</v>
      </c>
      <c r="AB60" s="4">
        <v>4519006</v>
      </c>
      <c r="AC60" s="4">
        <v>3138789</v>
      </c>
      <c r="AD60" s="4">
        <v>2375556</v>
      </c>
      <c r="AE60" s="4">
        <v>1859197</v>
      </c>
      <c r="AF60" s="4">
        <v>1572852</v>
      </c>
      <c r="AG60" s="4">
        <v>1334111</v>
      </c>
      <c r="AH60" s="4">
        <v>1159910</v>
      </c>
      <c r="AI60" s="4">
        <v>4487949</v>
      </c>
      <c r="AJ60" s="4">
        <v>3134934</v>
      </c>
      <c r="AK60" s="4">
        <v>2366077</v>
      </c>
      <c r="AL60" s="4">
        <v>3238686</v>
      </c>
      <c r="AM60" s="4">
        <v>2108455</v>
      </c>
      <c r="AN60" s="4">
        <v>1437547</v>
      </c>
      <c r="AO60" s="4">
        <v>1048022</v>
      </c>
      <c r="AP60" s="4">
        <v>775309</v>
      </c>
      <c r="AQ60" s="4">
        <v>613691</v>
      </c>
      <c r="AR60" s="4">
        <v>492636</v>
      </c>
      <c r="AS60" s="4">
        <v>1418253</v>
      </c>
      <c r="AT60" s="4">
        <v>679758</v>
      </c>
      <c r="AU60" s="4">
        <v>383156</v>
      </c>
      <c r="AV60" s="4">
        <v>259008</v>
      </c>
      <c r="AW60" s="4">
        <v>282259</v>
      </c>
      <c r="AX60" s="4">
        <v>169241</v>
      </c>
      <c r="AY60" s="4">
        <v>233333</v>
      </c>
      <c r="AZ60" s="4">
        <v>115457</v>
      </c>
      <c r="BA60" s="4">
        <v>92443</v>
      </c>
      <c r="BB60" s="4">
        <v>77695</v>
      </c>
      <c r="BC60" s="4">
        <v>68945</v>
      </c>
      <c r="BD60" s="4">
        <v>38907</v>
      </c>
      <c r="BE60" s="4">
        <v>22081</v>
      </c>
      <c r="BF60" s="4">
        <v>44314</v>
      </c>
    </row>
    <row r="61" spans="1:58" x14ac:dyDescent="0.25">
      <c r="A61" s="4">
        <v>1951</v>
      </c>
      <c r="C61" s="3">
        <v>1</v>
      </c>
      <c r="D61" s="3" t="s">
        <v>14</v>
      </c>
      <c r="E61" s="3">
        <v>3</v>
      </c>
      <c r="F61" s="3" t="s">
        <v>1</v>
      </c>
      <c r="G61" s="3">
        <v>1</v>
      </c>
      <c r="I61" s="4">
        <v>0</v>
      </c>
      <c r="J61" s="4">
        <v>1</v>
      </c>
      <c r="K61" s="4">
        <v>600</v>
      </c>
      <c r="L61" s="4">
        <v>750</v>
      </c>
      <c r="M61" s="4">
        <v>1000</v>
      </c>
      <c r="N61" s="4">
        <v>1250</v>
      </c>
      <c r="O61" s="4">
        <v>1500</v>
      </c>
      <c r="P61" s="4">
        <v>1750</v>
      </c>
      <c r="Q61" s="4">
        <v>2000</v>
      </c>
      <c r="R61" s="4">
        <v>2250</v>
      </c>
      <c r="S61" s="4">
        <v>2500</v>
      </c>
      <c r="T61" s="4">
        <v>2750</v>
      </c>
      <c r="U61" s="4">
        <v>3000</v>
      </c>
      <c r="V61" s="4">
        <v>3500</v>
      </c>
      <c r="W61" s="4">
        <v>4000</v>
      </c>
      <c r="X61" s="4">
        <v>4500</v>
      </c>
    </row>
    <row r="62" spans="1:58" x14ac:dyDescent="0.25">
      <c r="A62" s="4">
        <v>1951</v>
      </c>
      <c r="C62" s="3">
        <v>1</v>
      </c>
      <c r="E62" s="3">
        <v>3</v>
      </c>
      <c r="F62" s="3" t="s">
        <v>2</v>
      </c>
      <c r="G62" s="3">
        <v>2</v>
      </c>
      <c r="H62" s="3">
        <f t="shared" si="16"/>
        <v>12798399</v>
      </c>
      <c r="I62" s="4">
        <v>392599</v>
      </c>
      <c r="J62" s="4">
        <v>3760057</v>
      </c>
      <c r="K62" s="4">
        <v>763260</v>
      </c>
      <c r="L62" s="4">
        <v>894295</v>
      </c>
      <c r="M62" s="4">
        <v>1071739</v>
      </c>
      <c r="N62" s="4">
        <v>816433</v>
      </c>
      <c r="O62" s="4">
        <v>762769</v>
      </c>
      <c r="P62" s="4">
        <v>882419</v>
      </c>
      <c r="Q62" s="4">
        <v>581210</v>
      </c>
      <c r="R62" s="4">
        <v>590955</v>
      </c>
      <c r="S62" s="4">
        <v>588596</v>
      </c>
      <c r="T62" s="4">
        <v>362082</v>
      </c>
      <c r="U62" s="4">
        <v>661215</v>
      </c>
      <c r="V62" s="4">
        <v>373011</v>
      </c>
      <c r="W62" s="4">
        <v>147471</v>
      </c>
      <c r="X62" s="4">
        <v>150288</v>
      </c>
    </row>
    <row r="63" spans="1:58" x14ac:dyDescent="0.25">
      <c r="A63" s="4">
        <v>1951</v>
      </c>
      <c r="C63" s="3">
        <v>1</v>
      </c>
      <c r="E63" s="3">
        <v>3</v>
      </c>
      <c r="F63" s="3" t="s">
        <v>3</v>
      </c>
      <c r="G63" s="3">
        <v>3</v>
      </c>
      <c r="H63" s="3">
        <f t="shared" si="16"/>
        <v>17188433</v>
      </c>
      <c r="I63" s="5">
        <v>-736636</v>
      </c>
      <c r="J63" s="4">
        <v>1267381</v>
      </c>
      <c r="K63" s="4">
        <v>501916</v>
      </c>
      <c r="L63" s="4">
        <v>783582</v>
      </c>
      <c r="M63" s="4">
        <v>1208660</v>
      </c>
      <c r="N63" s="4">
        <v>1109011</v>
      </c>
      <c r="O63" s="4">
        <v>1238662</v>
      </c>
      <c r="P63" s="4">
        <v>1656801</v>
      </c>
      <c r="Q63" s="4">
        <v>1236807</v>
      </c>
      <c r="R63" s="4">
        <v>1404639</v>
      </c>
      <c r="S63" s="4">
        <v>1535446</v>
      </c>
      <c r="T63" s="4">
        <v>1042498</v>
      </c>
      <c r="U63" s="4">
        <v>2130870</v>
      </c>
      <c r="V63" s="4">
        <v>1397445</v>
      </c>
      <c r="W63" s="4">
        <v>625412</v>
      </c>
      <c r="X63" s="4">
        <v>785939</v>
      </c>
    </row>
    <row r="64" spans="1:58" x14ac:dyDescent="0.25">
      <c r="A64" s="4">
        <v>1951</v>
      </c>
      <c r="B64" s="3" t="s">
        <v>0</v>
      </c>
      <c r="C64" s="3">
        <v>2</v>
      </c>
      <c r="D64" s="3" t="s">
        <v>6</v>
      </c>
      <c r="E64" s="3">
        <v>2</v>
      </c>
      <c r="F64" s="3" t="s">
        <v>1</v>
      </c>
      <c r="G64" s="3">
        <v>1</v>
      </c>
      <c r="I64" s="4">
        <v>0</v>
      </c>
      <c r="J64" s="4">
        <v>1</v>
      </c>
      <c r="K64" s="4">
        <v>600</v>
      </c>
      <c r="L64" s="4">
        <v>750</v>
      </c>
      <c r="M64" s="4">
        <v>1000</v>
      </c>
      <c r="N64" s="4">
        <v>1250</v>
      </c>
      <c r="O64" s="4">
        <v>1500</v>
      </c>
      <c r="P64" s="4">
        <v>1750</v>
      </c>
      <c r="Q64" s="4">
        <v>2000</v>
      </c>
      <c r="R64" s="4">
        <v>2250</v>
      </c>
      <c r="S64" s="4">
        <v>2500</v>
      </c>
      <c r="T64" s="4">
        <v>2750</v>
      </c>
      <c r="U64" s="4">
        <v>3000</v>
      </c>
      <c r="V64" s="4">
        <v>3500</v>
      </c>
      <c r="W64" s="4">
        <v>4000</v>
      </c>
      <c r="X64" s="4">
        <v>4500</v>
      </c>
      <c r="Y64" s="4">
        <v>5000</v>
      </c>
      <c r="Z64" s="4">
        <v>6000</v>
      </c>
      <c r="AA64" s="4">
        <v>7000</v>
      </c>
      <c r="AB64" s="4">
        <v>8000</v>
      </c>
      <c r="AC64" s="4">
        <v>9000</v>
      </c>
      <c r="AD64" s="4">
        <v>10000</v>
      </c>
      <c r="AE64" s="4">
        <v>11000</v>
      </c>
      <c r="AF64" s="4">
        <v>12000</v>
      </c>
      <c r="AG64" s="4">
        <v>13000</v>
      </c>
      <c r="AH64" s="4">
        <v>14000</v>
      </c>
      <c r="AI64" s="4">
        <v>15000</v>
      </c>
      <c r="AJ64" s="4">
        <v>20000</v>
      </c>
      <c r="AK64" s="4">
        <v>25000</v>
      </c>
      <c r="AL64" s="4">
        <v>30000</v>
      </c>
      <c r="AM64" s="4">
        <v>40000</v>
      </c>
      <c r="AN64" s="4">
        <v>50000</v>
      </c>
      <c r="AO64" s="4">
        <v>60000</v>
      </c>
      <c r="AP64" s="4">
        <v>70000</v>
      </c>
      <c r="AQ64" s="4">
        <v>80000</v>
      </c>
      <c r="AR64" s="4">
        <v>90000</v>
      </c>
      <c r="AS64" s="4">
        <v>100000</v>
      </c>
      <c r="AT64" s="4">
        <v>150000</v>
      </c>
      <c r="AU64" s="4">
        <v>200000</v>
      </c>
      <c r="AV64" s="4">
        <v>250000</v>
      </c>
      <c r="AW64" s="4">
        <v>300000</v>
      </c>
      <c r="AX64" s="4">
        <v>400000</v>
      </c>
      <c r="AY64" s="4">
        <v>500000</v>
      </c>
      <c r="AZ64" s="4">
        <v>750000</v>
      </c>
      <c r="BA64" s="4">
        <v>1000000</v>
      </c>
      <c r="BB64" s="4">
        <v>1500000</v>
      </c>
      <c r="BC64" s="4">
        <v>2000000</v>
      </c>
      <c r="BD64" s="4">
        <v>3000000</v>
      </c>
      <c r="BE64" s="4">
        <v>4000000</v>
      </c>
      <c r="BF64" s="4">
        <v>5000000</v>
      </c>
    </row>
    <row r="65" spans="1:58" x14ac:dyDescent="0.25">
      <c r="A65" s="4">
        <v>1951</v>
      </c>
      <c r="C65" s="3">
        <v>2</v>
      </c>
      <c r="E65" s="3">
        <v>2</v>
      </c>
      <c r="F65" s="3" t="s">
        <v>2</v>
      </c>
      <c r="G65" s="3">
        <v>2</v>
      </c>
      <c r="H65" s="3">
        <f t="shared" si="16"/>
        <v>14869199</v>
      </c>
      <c r="I65" s="5">
        <v>2968</v>
      </c>
      <c r="J65" s="5">
        <v>36537</v>
      </c>
      <c r="K65" s="5">
        <v>357203</v>
      </c>
      <c r="L65" s="5">
        <v>1198693</v>
      </c>
      <c r="M65" s="5">
        <v>1274114</v>
      </c>
      <c r="N65" s="5">
        <v>1160558</v>
      </c>
      <c r="O65" s="5">
        <v>1179610</v>
      </c>
      <c r="P65" s="5">
        <v>1163671</v>
      </c>
      <c r="Q65" s="5">
        <v>1134658</v>
      </c>
      <c r="R65" s="5">
        <v>1101440</v>
      </c>
      <c r="S65" s="5">
        <v>970387</v>
      </c>
      <c r="T65" s="5">
        <v>905061</v>
      </c>
      <c r="U65" s="5">
        <v>1532166</v>
      </c>
      <c r="V65" s="5">
        <v>1009911</v>
      </c>
      <c r="W65" s="5">
        <v>612171</v>
      </c>
      <c r="X65" s="5">
        <v>389635</v>
      </c>
      <c r="Y65" s="5">
        <v>367504</v>
      </c>
      <c r="Z65" s="5">
        <v>153509</v>
      </c>
      <c r="AA65" s="5">
        <v>79667</v>
      </c>
      <c r="AB65" s="5">
        <v>48656</v>
      </c>
      <c r="AC65" s="5">
        <v>33038</v>
      </c>
      <c r="AD65" s="5">
        <v>23633</v>
      </c>
      <c r="AE65" s="5">
        <v>17526</v>
      </c>
      <c r="AF65" s="5">
        <v>14315</v>
      </c>
      <c r="AG65" s="5">
        <v>11867</v>
      </c>
      <c r="AH65" s="5">
        <v>9459</v>
      </c>
      <c r="AI65" s="5">
        <v>30242</v>
      </c>
      <c r="AJ65" s="5">
        <v>15697</v>
      </c>
      <c r="AK65" s="5">
        <v>9605</v>
      </c>
      <c r="AL65" s="5">
        <v>9995</v>
      </c>
      <c r="AM65" s="5">
        <v>5118</v>
      </c>
      <c r="AN65" s="5">
        <v>3039</v>
      </c>
      <c r="AO65" s="5">
        <v>1878</v>
      </c>
      <c r="AP65" s="5">
        <v>1217</v>
      </c>
      <c r="AQ65" s="5">
        <v>917</v>
      </c>
      <c r="AR65" s="5">
        <v>637</v>
      </c>
      <c r="AS65" s="5">
        <v>1561</v>
      </c>
      <c r="AT65" s="5">
        <v>548</v>
      </c>
      <c r="AU65" s="5">
        <v>271</v>
      </c>
      <c r="AV65" s="5">
        <v>167</v>
      </c>
      <c r="AW65" s="5">
        <v>138</v>
      </c>
      <c r="AX65" s="5">
        <v>57</v>
      </c>
      <c r="AY65" s="5">
        <v>78</v>
      </c>
      <c r="AZ65" s="5">
        <v>32</v>
      </c>
      <c r="BA65" s="5">
        <v>18</v>
      </c>
      <c r="BB65" s="5">
        <v>12</v>
      </c>
      <c r="BC65" s="5">
        <v>10</v>
      </c>
      <c r="BD65" s="5">
        <v>3</v>
      </c>
      <c r="BE65" s="5">
        <v>1</v>
      </c>
      <c r="BF65" s="5">
        <v>1</v>
      </c>
    </row>
    <row r="66" spans="1:58" x14ac:dyDescent="0.25">
      <c r="A66" s="4">
        <v>1951</v>
      </c>
      <c r="C66" s="3">
        <v>2</v>
      </c>
      <c r="E66" s="3">
        <v>2</v>
      </c>
      <c r="F66" s="3" t="s">
        <v>3</v>
      </c>
      <c r="G66" s="3">
        <v>3</v>
      </c>
      <c r="H66" s="3">
        <f t="shared" si="16"/>
        <v>39819039</v>
      </c>
      <c r="I66" s="5">
        <v>-6226</v>
      </c>
      <c r="J66" s="5">
        <v>17756</v>
      </c>
      <c r="K66" s="5">
        <v>252844</v>
      </c>
      <c r="L66" s="5">
        <v>1052668</v>
      </c>
      <c r="M66" s="5">
        <v>1425222</v>
      </c>
      <c r="N66" s="5">
        <v>1594768</v>
      </c>
      <c r="O66" s="5">
        <v>1913381</v>
      </c>
      <c r="P66" s="5">
        <v>2180831</v>
      </c>
      <c r="Q66" s="5">
        <v>2407876</v>
      </c>
      <c r="R66" s="5">
        <v>2611217</v>
      </c>
      <c r="S66" s="5">
        <v>2548326</v>
      </c>
      <c r="T66" s="5">
        <v>2600533</v>
      </c>
      <c r="U66" s="5">
        <v>4965591</v>
      </c>
      <c r="V66" s="5">
        <v>3763548</v>
      </c>
      <c r="W66" s="5">
        <v>2588085</v>
      </c>
      <c r="X66" s="5">
        <v>1843248</v>
      </c>
      <c r="Y66" s="5">
        <v>1989282</v>
      </c>
      <c r="Z66" s="5">
        <v>989092</v>
      </c>
      <c r="AA66" s="5">
        <v>591238</v>
      </c>
      <c r="AB66" s="5">
        <v>411496</v>
      </c>
      <c r="AC66" s="5">
        <v>312920</v>
      </c>
      <c r="AD66" s="5">
        <v>247872</v>
      </c>
      <c r="AE66" s="5">
        <v>200955</v>
      </c>
      <c r="AF66" s="5">
        <v>178476</v>
      </c>
      <c r="AG66" s="5">
        <v>160033</v>
      </c>
      <c r="AH66" s="5">
        <v>137053</v>
      </c>
      <c r="AI66" s="5">
        <v>518733</v>
      </c>
      <c r="AJ66" s="5">
        <v>349414</v>
      </c>
      <c r="AK66" s="5">
        <v>261929</v>
      </c>
      <c r="AL66" s="5">
        <v>343065</v>
      </c>
      <c r="AM66" s="5">
        <v>227354</v>
      </c>
      <c r="AN66" s="5">
        <v>165888</v>
      </c>
      <c r="AO66" s="5">
        <v>121367</v>
      </c>
      <c r="AP66" s="5">
        <v>90966</v>
      </c>
      <c r="AQ66" s="5">
        <v>77683</v>
      </c>
      <c r="AR66" s="5">
        <v>60237</v>
      </c>
      <c r="AS66" s="5">
        <v>187084</v>
      </c>
      <c r="AT66" s="5">
        <v>94122</v>
      </c>
      <c r="AU66" s="5">
        <v>60297</v>
      </c>
      <c r="AV66" s="5">
        <v>45564</v>
      </c>
      <c r="AW66" s="5">
        <v>47305</v>
      </c>
      <c r="AX66" s="5">
        <v>25550</v>
      </c>
      <c r="AY66" s="5">
        <v>46743</v>
      </c>
      <c r="AZ66" s="5">
        <v>27684</v>
      </c>
      <c r="BA66" s="5">
        <v>21282</v>
      </c>
      <c r="BB66" s="5">
        <v>21442</v>
      </c>
      <c r="BC66" s="5">
        <v>25328</v>
      </c>
      <c r="BD66" s="5">
        <v>11064</v>
      </c>
      <c r="BE66" s="5">
        <v>4303</v>
      </c>
      <c r="BF66" s="5">
        <v>6550</v>
      </c>
    </row>
    <row r="67" spans="1:58" x14ac:dyDescent="0.25">
      <c r="A67" s="4">
        <v>1951</v>
      </c>
      <c r="C67" s="3">
        <v>2</v>
      </c>
      <c r="E67" s="3">
        <v>2</v>
      </c>
      <c r="F67" s="3" t="s">
        <v>19</v>
      </c>
      <c r="G67" s="3">
        <v>51</v>
      </c>
      <c r="H67" s="3">
        <f t="shared" si="16"/>
        <v>14869199</v>
      </c>
      <c r="I67" s="5">
        <v>2968</v>
      </c>
      <c r="J67" s="5">
        <v>36537</v>
      </c>
      <c r="K67" s="5">
        <v>357203</v>
      </c>
      <c r="L67" s="5">
        <v>1198693</v>
      </c>
      <c r="M67" s="5">
        <v>1274114</v>
      </c>
      <c r="N67" s="5">
        <v>1160558</v>
      </c>
      <c r="O67" s="5">
        <v>1179610</v>
      </c>
      <c r="P67" s="5">
        <v>1163671</v>
      </c>
      <c r="Q67" s="5">
        <v>1134658</v>
      </c>
      <c r="R67" s="5">
        <v>1101440</v>
      </c>
      <c r="S67" s="5">
        <v>970387</v>
      </c>
      <c r="T67" s="5">
        <v>905061</v>
      </c>
      <c r="U67" s="5">
        <v>1532166</v>
      </c>
      <c r="V67" s="5">
        <v>1009911</v>
      </c>
      <c r="W67" s="5">
        <v>612171</v>
      </c>
      <c r="X67" s="5">
        <v>389635</v>
      </c>
      <c r="Y67" s="5">
        <v>367504</v>
      </c>
      <c r="Z67" s="5">
        <v>153509</v>
      </c>
      <c r="AA67" s="5">
        <v>79667</v>
      </c>
      <c r="AB67" s="5">
        <v>48656</v>
      </c>
      <c r="AC67" s="5">
        <v>33038</v>
      </c>
      <c r="AD67" s="5">
        <v>23633</v>
      </c>
      <c r="AE67" s="5">
        <v>17526</v>
      </c>
      <c r="AF67" s="5">
        <v>14315</v>
      </c>
      <c r="AG67" s="5">
        <v>11867</v>
      </c>
      <c r="AH67" s="5">
        <v>9459</v>
      </c>
      <c r="AI67" s="5">
        <v>30242</v>
      </c>
      <c r="AJ67" s="5">
        <v>15697</v>
      </c>
      <c r="AK67" s="5">
        <v>9605</v>
      </c>
      <c r="AL67" s="5">
        <v>9995</v>
      </c>
      <c r="AM67" s="5">
        <v>5118</v>
      </c>
      <c r="AN67" s="5">
        <v>3039</v>
      </c>
      <c r="AO67" s="5">
        <v>1878</v>
      </c>
      <c r="AP67" s="5">
        <v>1217</v>
      </c>
      <c r="AQ67" s="5">
        <v>917</v>
      </c>
      <c r="AR67" s="5">
        <v>637</v>
      </c>
      <c r="AS67" s="5">
        <v>1561</v>
      </c>
      <c r="AT67" s="5">
        <v>548</v>
      </c>
      <c r="AU67" s="5">
        <v>271</v>
      </c>
      <c r="AV67" s="5">
        <v>167</v>
      </c>
      <c r="AW67" s="5">
        <v>138</v>
      </c>
      <c r="AX67" s="5">
        <v>57</v>
      </c>
      <c r="AY67" s="5">
        <v>78</v>
      </c>
      <c r="AZ67" s="5">
        <v>32</v>
      </c>
      <c r="BA67" s="5">
        <v>18</v>
      </c>
      <c r="BB67" s="5">
        <v>12</v>
      </c>
      <c r="BC67" s="5">
        <v>10</v>
      </c>
      <c r="BD67" s="5">
        <v>3</v>
      </c>
      <c r="BE67" s="5">
        <v>1</v>
      </c>
      <c r="BF67" s="5">
        <v>1</v>
      </c>
    </row>
    <row r="68" spans="1:58" x14ac:dyDescent="0.25">
      <c r="A68" s="4">
        <v>1951</v>
      </c>
      <c r="C68" s="3">
        <v>2</v>
      </c>
      <c r="E68" s="3">
        <v>2</v>
      </c>
      <c r="F68" s="3" t="s">
        <v>18</v>
      </c>
      <c r="G68" s="3">
        <v>5</v>
      </c>
      <c r="H68" s="3">
        <f t="shared" si="16"/>
        <v>28158972</v>
      </c>
      <c r="I68" s="5">
        <v>0</v>
      </c>
      <c r="J68" s="5">
        <v>0</v>
      </c>
      <c r="K68" s="5">
        <v>32175</v>
      </c>
      <c r="L68" s="5">
        <v>319327</v>
      </c>
      <c r="M68" s="5">
        <v>644554</v>
      </c>
      <c r="N68" s="5">
        <v>778542</v>
      </c>
      <c r="O68" s="5">
        <v>1040303</v>
      </c>
      <c r="P68" s="5">
        <v>1328783</v>
      </c>
      <c r="Q68" s="5">
        <v>1485217</v>
      </c>
      <c r="R68" s="5">
        <v>1700020</v>
      </c>
      <c r="S68" s="5">
        <v>1741652</v>
      </c>
      <c r="T68" s="5">
        <v>1821843</v>
      </c>
      <c r="U68" s="5">
        <v>3628128</v>
      </c>
      <c r="V68" s="5">
        <v>2868478</v>
      </c>
      <c r="W68" s="5">
        <v>2034791</v>
      </c>
      <c r="X68" s="5">
        <v>1482279</v>
      </c>
      <c r="Y68" s="5">
        <v>1636998</v>
      </c>
      <c r="Z68" s="5">
        <v>852023</v>
      </c>
      <c r="AA68" s="5">
        <v>515149</v>
      </c>
      <c r="AB68" s="5">
        <v>364617</v>
      </c>
      <c r="AC68" s="5">
        <v>280606</v>
      </c>
      <c r="AD68" s="5">
        <v>224704</v>
      </c>
      <c r="AE68" s="5">
        <v>183093</v>
      </c>
      <c r="AF68" s="5">
        <v>164086</v>
      </c>
      <c r="AG68" s="5">
        <v>147888</v>
      </c>
      <c r="AH68" s="5">
        <v>127338</v>
      </c>
      <c r="AI68" s="5">
        <v>487925</v>
      </c>
      <c r="AJ68" s="5">
        <v>333143</v>
      </c>
      <c r="AK68" s="5">
        <v>251794</v>
      </c>
      <c r="AL68" s="5">
        <v>332481</v>
      </c>
      <c r="AM68" s="5">
        <v>221952</v>
      </c>
      <c r="AN68" s="5">
        <v>162628</v>
      </c>
      <c r="AO68" s="5">
        <v>119340</v>
      </c>
      <c r="AP68" s="5">
        <v>89644</v>
      </c>
      <c r="AQ68" s="5">
        <v>76714</v>
      </c>
      <c r="AR68" s="5">
        <v>59565</v>
      </c>
      <c r="AS68" s="5">
        <v>185408</v>
      </c>
      <c r="AT68" s="5">
        <v>93526</v>
      </c>
      <c r="AU68" s="5">
        <v>59997</v>
      </c>
      <c r="AV68" s="5">
        <v>45387</v>
      </c>
      <c r="AW68" s="5">
        <v>47154</v>
      </c>
      <c r="AX68" s="5">
        <v>25488</v>
      </c>
      <c r="AY68" s="5">
        <v>46661</v>
      </c>
      <c r="AZ68" s="5">
        <v>27650</v>
      </c>
      <c r="BA68" s="5">
        <v>21263</v>
      </c>
      <c r="BB68" s="5">
        <v>21430</v>
      </c>
      <c r="BC68" s="5">
        <v>25318</v>
      </c>
      <c r="BD68" s="5">
        <v>11059</v>
      </c>
      <c r="BE68" s="5">
        <v>4302</v>
      </c>
      <c r="BF68" s="5">
        <v>6549</v>
      </c>
    </row>
    <row r="69" spans="1:58" x14ac:dyDescent="0.25">
      <c r="A69" s="4">
        <v>1951</v>
      </c>
      <c r="C69" s="3">
        <v>2</v>
      </c>
      <c r="D69" s="3" t="s">
        <v>14</v>
      </c>
      <c r="E69" s="3">
        <v>3</v>
      </c>
      <c r="F69" s="3" t="s">
        <v>1</v>
      </c>
      <c r="G69" s="3">
        <v>1</v>
      </c>
      <c r="I69" s="4">
        <v>0</v>
      </c>
      <c r="J69" s="4">
        <v>1</v>
      </c>
      <c r="K69" s="4">
        <v>600</v>
      </c>
      <c r="L69" s="4">
        <v>750</v>
      </c>
      <c r="M69" s="4">
        <v>1000</v>
      </c>
      <c r="N69" s="4">
        <v>1250</v>
      </c>
      <c r="O69" s="4">
        <v>1500</v>
      </c>
      <c r="P69" s="4">
        <v>1750</v>
      </c>
      <c r="Q69" s="4">
        <v>2000</v>
      </c>
      <c r="R69" s="4">
        <v>2250</v>
      </c>
      <c r="S69" s="4">
        <v>2500</v>
      </c>
      <c r="T69" s="4">
        <v>2750</v>
      </c>
      <c r="U69" s="4">
        <v>3000</v>
      </c>
      <c r="V69" s="4">
        <v>3500</v>
      </c>
      <c r="W69" s="4">
        <v>4000</v>
      </c>
      <c r="X69" s="4">
        <v>4500</v>
      </c>
    </row>
    <row r="70" spans="1:58" x14ac:dyDescent="0.25">
      <c r="A70" s="4">
        <v>1951</v>
      </c>
      <c r="C70" s="3">
        <v>2</v>
      </c>
      <c r="E70" s="3">
        <v>3</v>
      </c>
      <c r="F70" s="3" t="s">
        <v>2</v>
      </c>
      <c r="G70" s="3">
        <v>2</v>
      </c>
      <c r="H70" s="3">
        <f t="shared" si="16"/>
        <v>5419097</v>
      </c>
      <c r="I70" s="5">
        <v>141531</v>
      </c>
      <c r="J70" s="5">
        <v>3160985</v>
      </c>
      <c r="K70" s="5">
        <v>536998</v>
      </c>
      <c r="L70" s="5">
        <v>404331</v>
      </c>
      <c r="M70" s="5">
        <v>436937</v>
      </c>
      <c r="N70" s="5">
        <v>237934</v>
      </c>
      <c r="O70" s="5">
        <v>167877</v>
      </c>
      <c r="P70" s="5">
        <v>147511</v>
      </c>
      <c r="Q70" s="5">
        <v>52096</v>
      </c>
      <c r="R70" s="5">
        <v>44300</v>
      </c>
      <c r="S70" s="5">
        <v>32054</v>
      </c>
      <c r="T70" s="5">
        <v>18919</v>
      </c>
      <c r="U70" s="5">
        <v>22307</v>
      </c>
      <c r="V70" s="5">
        <v>10504</v>
      </c>
      <c r="W70" s="5">
        <v>4813</v>
      </c>
      <c r="X70" s="5"/>
    </row>
    <row r="71" spans="1:58" x14ac:dyDescent="0.25">
      <c r="A71" s="4">
        <v>1951</v>
      </c>
      <c r="C71" s="3">
        <v>2</v>
      </c>
      <c r="E71" s="3">
        <v>3</v>
      </c>
      <c r="F71" s="3" t="s">
        <v>3</v>
      </c>
      <c r="G71" s="3">
        <v>3</v>
      </c>
      <c r="H71" s="3">
        <f t="shared" si="16"/>
        <v>3460526</v>
      </c>
      <c r="I71" s="5">
        <v>-150723</v>
      </c>
      <c r="J71" s="5">
        <v>1054732</v>
      </c>
      <c r="K71" s="5">
        <v>350208</v>
      </c>
      <c r="L71" s="5">
        <v>352988</v>
      </c>
      <c r="M71" s="5">
        <v>491023</v>
      </c>
      <c r="N71" s="5">
        <v>320259</v>
      </c>
      <c r="O71" s="5">
        <v>272423</v>
      </c>
      <c r="P71" s="5">
        <v>276292</v>
      </c>
      <c r="Q71" s="5">
        <v>110071</v>
      </c>
      <c r="R71" s="5">
        <v>105749</v>
      </c>
      <c r="S71" s="5">
        <v>83823</v>
      </c>
      <c r="T71" s="5">
        <v>54412</v>
      </c>
      <c r="U71" s="5">
        <v>71609</v>
      </c>
      <c r="V71" s="5">
        <v>39009</v>
      </c>
      <c r="W71" s="5">
        <v>28651</v>
      </c>
      <c r="X71" s="5"/>
    </row>
    <row r="72" spans="1:58" x14ac:dyDescent="0.25">
      <c r="A72" s="4">
        <v>1951</v>
      </c>
      <c r="B72" s="3" t="s">
        <v>4</v>
      </c>
      <c r="C72" s="3">
        <v>3</v>
      </c>
      <c r="D72" s="3" t="s">
        <v>6</v>
      </c>
      <c r="E72" s="3">
        <v>2</v>
      </c>
      <c r="F72" s="3" t="s">
        <v>1</v>
      </c>
      <c r="G72" s="3">
        <v>1</v>
      </c>
      <c r="I72" s="4">
        <v>0</v>
      </c>
      <c r="J72" s="4">
        <v>1</v>
      </c>
      <c r="K72" s="4">
        <v>600</v>
      </c>
      <c r="L72" s="4">
        <v>750</v>
      </c>
      <c r="M72" s="4">
        <v>1000</v>
      </c>
      <c r="N72" s="4">
        <v>1250</v>
      </c>
      <c r="O72" s="4">
        <v>1500</v>
      </c>
      <c r="P72" s="4">
        <v>1750</v>
      </c>
      <c r="Q72" s="4">
        <v>2000</v>
      </c>
      <c r="R72" s="4">
        <v>2250</v>
      </c>
      <c r="S72" s="4">
        <v>2500</v>
      </c>
      <c r="T72" s="4">
        <v>2750</v>
      </c>
      <c r="U72" s="4">
        <v>3000</v>
      </c>
      <c r="V72" s="4">
        <v>3500</v>
      </c>
      <c r="W72" s="4">
        <v>4000</v>
      </c>
      <c r="X72" s="4">
        <v>4500</v>
      </c>
      <c r="Y72" s="4">
        <v>5000</v>
      </c>
      <c r="Z72" s="4">
        <v>6000</v>
      </c>
      <c r="AA72" s="4">
        <v>7000</v>
      </c>
      <c r="AB72" s="4">
        <v>8000</v>
      </c>
      <c r="AC72" s="4">
        <v>9000</v>
      </c>
      <c r="AD72" s="4">
        <v>10000</v>
      </c>
      <c r="AE72" s="4">
        <v>11000</v>
      </c>
      <c r="AF72" s="4">
        <v>12000</v>
      </c>
      <c r="AG72" s="4">
        <v>13000</v>
      </c>
      <c r="AH72" s="4">
        <v>14000</v>
      </c>
      <c r="AI72" s="4">
        <v>15000</v>
      </c>
      <c r="AJ72" s="4">
        <v>20000</v>
      </c>
      <c r="AK72" s="4">
        <v>25000</v>
      </c>
      <c r="AL72" s="4">
        <v>30000</v>
      </c>
      <c r="AM72" s="4">
        <v>40000</v>
      </c>
      <c r="AN72" s="4">
        <v>50000</v>
      </c>
      <c r="AO72" s="4">
        <v>60000</v>
      </c>
      <c r="AP72" s="4">
        <v>70000</v>
      </c>
      <c r="AQ72" s="4">
        <v>80000</v>
      </c>
      <c r="AR72" s="4">
        <v>90000</v>
      </c>
      <c r="AS72" s="4">
        <v>100000</v>
      </c>
      <c r="AT72" s="4">
        <v>150000</v>
      </c>
      <c r="AU72" s="4">
        <v>200000</v>
      </c>
      <c r="AV72" s="4">
        <v>250000</v>
      </c>
      <c r="AW72" s="4">
        <v>300000</v>
      </c>
      <c r="AX72" s="4">
        <v>400000</v>
      </c>
      <c r="AY72" s="4">
        <v>500000</v>
      </c>
      <c r="AZ72" s="4">
        <v>750000</v>
      </c>
      <c r="BA72" s="4">
        <v>1000000</v>
      </c>
      <c r="BB72" s="4">
        <v>1500000</v>
      </c>
      <c r="BC72" s="4">
        <v>2000000</v>
      </c>
      <c r="BD72" s="4">
        <v>3000000</v>
      </c>
      <c r="BE72" s="4">
        <v>4000000</v>
      </c>
      <c r="BF72" s="4">
        <v>5000000</v>
      </c>
    </row>
    <row r="73" spans="1:58" x14ac:dyDescent="0.25">
      <c r="A73" s="4">
        <v>1951</v>
      </c>
      <c r="C73" s="3">
        <v>3</v>
      </c>
      <c r="E73" s="3">
        <v>2</v>
      </c>
      <c r="F73" s="3" t="s">
        <v>2</v>
      </c>
      <c r="G73" s="3">
        <v>2</v>
      </c>
      <c r="H73" s="3">
        <f t="shared" si="16"/>
        <v>25750682</v>
      </c>
      <c r="I73" s="4">
        <v>8156</v>
      </c>
      <c r="J73" s="4">
        <v>29797</v>
      </c>
      <c r="K73" s="4">
        <v>22850</v>
      </c>
      <c r="L73" s="4">
        <v>62864</v>
      </c>
      <c r="M73" s="4">
        <v>94131</v>
      </c>
      <c r="N73" s="4">
        <v>264030</v>
      </c>
      <c r="O73" s="4">
        <v>356562</v>
      </c>
      <c r="P73" s="4">
        <v>382125</v>
      </c>
      <c r="Q73" s="4">
        <v>699453</v>
      </c>
      <c r="R73" s="4">
        <v>748687</v>
      </c>
      <c r="S73" s="4">
        <v>910365</v>
      </c>
      <c r="T73" s="4">
        <v>1168022</v>
      </c>
      <c r="U73" s="4">
        <v>2761456</v>
      </c>
      <c r="V73" s="4">
        <v>3133322</v>
      </c>
      <c r="W73" s="4">
        <v>3123230</v>
      </c>
      <c r="X73" s="4">
        <v>2606196</v>
      </c>
      <c r="Y73" s="4">
        <v>3710563</v>
      </c>
      <c r="Z73" s="4">
        <v>2095343</v>
      </c>
      <c r="AA73" s="4">
        <v>1122085</v>
      </c>
      <c r="AB73" s="4">
        <v>636793</v>
      </c>
      <c r="AC73" s="4">
        <v>379583</v>
      </c>
      <c r="AD73" s="4">
        <v>251149</v>
      </c>
      <c r="AE73" s="4">
        <v>175441</v>
      </c>
      <c r="AF73" s="4">
        <v>133519</v>
      </c>
      <c r="AG73" s="4">
        <v>102568</v>
      </c>
      <c r="AH73" s="4">
        <v>81962</v>
      </c>
      <c r="AI73" s="4">
        <v>261647</v>
      </c>
      <c r="AJ73" s="4">
        <v>136946</v>
      </c>
      <c r="AK73" s="4">
        <v>82937</v>
      </c>
      <c r="AL73" s="4">
        <v>88843</v>
      </c>
      <c r="AM73" s="4">
        <v>43913</v>
      </c>
      <c r="AN73" s="4">
        <v>23966</v>
      </c>
      <c r="AO73" s="4">
        <v>14653</v>
      </c>
      <c r="AP73" s="4">
        <v>9274</v>
      </c>
      <c r="AQ73" s="4">
        <v>6389</v>
      </c>
      <c r="AR73" s="4">
        <v>4583</v>
      </c>
      <c r="AS73" s="4">
        <v>10269</v>
      </c>
      <c r="AT73" s="4">
        <v>3381</v>
      </c>
      <c r="AU73" s="4">
        <v>1425</v>
      </c>
      <c r="AV73" s="4">
        <v>752</v>
      </c>
      <c r="AW73" s="4">
        <v>667</v>
      </c>
      <c r="AX73" s="4">
        <v>307</v>
      </c>
      <c r="AY73" s="4">
        <v>295</v>
      </c>
      <c r="AZ73" s="4">
        <v>92</v>
      </c>
      <c r="BA73" s="4">
        <v>49</v>
      </c>
      <c r="BB73" s="4">
        <v>27</v>
      </c>
      <c r="BC73" s="4">
        <v>6</v>
      </c>
      <c r="BD73" s="4">
        <v>7</v>
      </c>
      <c r="BE73" s="4">
        <v>1</v>
      </c>
      <c r="BF73" s="4">
        <v>1</v>
      </c>
    </row>
    <row r="74" spans="1:58" x14ac:dyDescent="0.25">
      <c r="A74" s="4">
        <v>1951</v>
      </c>
      <c r="C74" s="3">
        <v>3</v>
      </c>
      <c r="E74" s="3">
        <v>2</v>
      </c>
      <c r="F74" s="3" t="s">
        <v>3</v>
      </c>
      <c r="G74" s="3">
        <v>3</v>
      </c>
      <c r="H74" s="3">
        <f t="shared" si="16"/>
        <v>139032434</v>
      </c>
      <c r="I74" s="4">
        <v>-17217</v>
      </c>
      <c r="J74" s="4">
        <v>13824</v>
      </c>
      <c r="K74" s="4">
        <v>15314</v>
      </c>
      <c r="L74" s="4">
        <v>55378</v>
      </c>
      <c r="M74" s="4">
        <v>106433</v>
      </c>
      <c r="N74" s="4">
        <v>368111</v>
      </c>
      <c r="O74" s="4">
        <v>579088</v>
      </c>
      <c r="P74" s="4">
        <v>716422</v>
      </c>
      <c r="Q74" s="4">
        <v>1487145</v>
      </c>
      <c r="R74" s="4">
        <v>1779344</v>
      </c>
      <c r="S74" s="4">
        <v>2397835</v>
      </c>
      <c r="T74" s="4">
        <v>3360281</v>
      </c>
      <c r="U74" s="4">
        <v>9007758</v>
      </c>
      <c r="V74" s="4">
        <v>11743551</v>
      </c>
      <c r="W74" s="4">
        <v>13260039</v>
      </c>
      <c r="X74" s="4">
        <v>12361300</v>
      </c>
      <c r="Y74" s="4">
        <v>20242696</v>
      </c>
      <c r="Z74" s="4">
        <v>13521812</v>
      </c>
      <c r="AA74" s="4">
        <v>8352285</v>
      </c>
      <c r="AB74" s="4">
        <v>5378462</v>
      </c>
      <c r="AC74" s="4">
        <v>3587635</v>
      </c>
      <c r="AD74" s="4">
        <v>2628330</v>
      </c>
      <c r="AE74" s="4">
        <v>2012440</v>
      </c>
      <c r="AF74" s="4">
        <v>1664670</v>
      </c>
      <c r="AG74" s="4">
        <v>1382149</v>
      </c>
      <c r="AH74" s="4">
        <v>1187142</v>
      </c>
      <c r="AI74" s="4">
        <v>4490573</v>
      </c>
      <c r="AJ74" s="4">
        <v>3050839</v>
      </c>
      <c r="AK74" s="4">
        <v>2262885</v>
      </c>
      <c r="AL74" s="4">
        <v>3053822</v>
      </c>
      <c r="AM74" s="4">
        <v>1952937</v>
      </c>
      <c r="AN74" s="4">
        <v>1307833</v>
      </c>
      <c r="AO74" s="4">
        <v>947464</v>
      </c>
      <c r="AP74" s="4">
        <v>692843</v>
      </c>
      <c r="AQ74" s="4">
        <v>541102</v>
      </c>
      <c r="AR74" s="4">
        <v>434171</v>
      </c>
      <c r="AS74" s="4">
        <v>1228096</v>
      </c>
      <c r="AT74" s="4">
        <v>579353</v>
      </c>
      <c r="AU74" s="4">
        <v>317592</v>
      </c>
      <c r="AV74" s="4">
        <v>204012</v>
      </c>
      <c r="AW74" s="4">
        <v>227816</v>
      </c>
      <c r="AX74" s="4">
        <v>136385</v>
      </c>
      <c r="AY74" s="4">
        <v>177482</v>
      </c>
      <c r="AZ74" s="4">
        <v>79160</v>
      </c>
      <c r="BA74" s="4">
        <v>58763</v>
      </c>
      <c r="BB74" s="4">
        <v>46439</v>
      </c>
      <c r="BC74" s="4">
        <v>14304</v>
      </c>
      <c r="BD74" s="4">
        <v>24597</v>
      </c>
      <c r="BE74" s="4">
        <v>4632</v>
      </c>
      <c r="BF74" s="4">
        <v>7107</v>
      </c>
    </row>
    <row r="75" spans="1:58" x14ac:dyDescent="0.25">
      <c r="A75" s="4">
        <v>1951</v>
      </c>
      <c r="C75" s="3">
        <v>3</v>
      </c>
      <c r="E75" s="3">
        <v>2</v>
      </c>
      <c r="F75" s="3" t="s">
        <v>19</v>
      </c>
      <c r="G75" s="3">
        <v>51</v>
      </c>
      <c r="H75" s="3">
        <f t="shared" si="16"/>
        <v>25750682</v>
      </c>
      <c r="I75" s="4">
        <v>8156</v>
      </c>
      <c r="J75" s="4">
        <v>29797</v>
      </c>
      <c r="K75" s="4">
        <v>22850</v>
      </c>
      <c r="L75" s="4">
        <v>62864</v>
      </c>
      <c r="M75" s="4">
        <v>94131</v>
      </c>
      <c r="N75" s="4">
        <v>264030</v>
      </c>
      <c r="O75" s="4">
        <v>356562</v>
      </c>
      <c r="P75" s="4">
        <v>382125</v>
      </c>
      <c r="Q75" s="4">
        <v>699453</v>
      </c>
      <c r="R75" s="4">
        <v>748687</v>
      </c>
      <c r="S75" s="4">
        <v>910365</v>
      </c>
      <c r="T75" s="4">
        <v>1168022</v>
      </c>
      <c r="U75" s="4">
        <v>2761456</v>
      </c>
      <c r="V75" s="4">
        <v>3133322</v>
      </c>
      <c r="W75" s="4">
        <v>3123230</v>
      </c>
      <c r="X75" s="4">
        <v>2606196</v>
      </c>
      <c r="Y75" s="4">
        <v>3710563</v>
      </c>
      <c r="Z75" s="4">
        <v>2095343</v>
      </c>
      <c r="AA75" s="4">
        <v>1122085</v>
      </c>
      <c r="AB75" s="4">
        <v>636793</v>
      </c>
      <c r="AC75" s="4">
        <v>379583</v>
      </c>
      <c r="AD75" s="4">
        <v>251149</v>
      </c>
      <c r="AE75" s="4">
        <v>175441</v>
      </c>
      <c r="AF75" s="4">
        <v>133519</v>
      </c>
      <c r="AG75" s="4">
        <v>102568</v>
      </c>
      <c r="AH75" s="4">
        <v>81962</v>
      </c>
      <c r="AI75" s="4">
        <v>261647</v>
      </c>
      <c r="AJ75" s="4">
        <v>136946</v>
      </c>
      <c r="AK75" s="4">
        <v>82937</v>
      </c>
      <c r="AL75" s="4">
        <v>88843</v>
      </c>
      <c r="AM75" s="4">
        <v>43913</v>
      </c>
      <c r="AN75" s="4">
        <v>23966</v>
      </c>
      <c r="AO75" s="4">
        <v>14653</v>
      </c>
      <c r="AP75" s="4">
        <v>9274</v>
      </c>
      <c r="AQ75" s="4">
        <v>6389</v>
      </c>
      <c r="AR75" s="4">
        <v>4583</v>
      </c>
      <c r="AS75" s="4">
        <v>10269</v>
      </c>
      <c r="AT75" s="4">
        <v>3381</v>
      </c>
      <c r="AU75" s="4">
        <v>1425</v>
      </c>
      <c r="AV75" s="4">
        <v>752</v>
      </c>
      <c r="AW75" s="4">
        <v>667</v>
      </c>
      <c r="AX75" s="4">
        <v>307</v>
      </c>
      <c r="AY75" s="4">
        <v>295</v>
      </c>
      <c r="AZ75" s="4">
        <v>92</v>
      </c>
      <c r="BA75" s="4">
        <v>49</v>
      </c>
      <c r="BB75" s="4">
        <v>27</v>
      </c>
      <c r="BC75" s="4">
        <v>6</v>
      </c>
      <c r="BD75" s="4">
        <v>7</v>
      </c>
      <c r="BE75" s="4">
        <v>1</v>
      </c>
      <c r="BF75" s="4">
        <v>1</v>
      </c>
    </row>
    <row r="76" spans="1:58" x14ac:dyDescent="0.25">
      <c r="A76" s="4">
        <v>1951</v>
      </c>
      <c r="C76" s="3">
        <v>3</v>
      </c>
      <c r="E76" s="3">
        <v>2</v>
      </c>
      <c r="F76" s="3" t="s">
        <v>18</v>
      </c>
      <c r="G76" s="3">
        <v>5</v>
      </c>
      <c r="H76" s="3">
        <f t="shared" ref="H76" si="17">SUM(I76:BF76)</f>
        <v>89088283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82503</v>
      </c>
      <c r="P76" s="4">
        <v>157269</v>
      </c>
      <c r="Q76" s="4">
        <v>371466</v>
      </c>
      <c r="R76" s="4">
        <v>565406</v>
      </c>
      <c r="S76" s="4">
        <v>838092</v>
      </c>
      <c r="T76" s="4">
        <v>1230873</v>
      </c>
      <c r="U76" s="4">
        <v>3787189</v>
      </c>
      <c r="V76" s="4">
        <v>5549279</v>
      </c>
      <c r="W76" s="4">
        <v>6844361</v>
      </c>
      <c r="X76" s="4">
        <v>6949658</v>
      </c>
      <c r="Y76" s="4">
        <v>12634258</v>
      </c>
      <c r="Z76" s="4">
        <v>9324600</v>
      </c>
      <c r="AA76" s="4">
        <v>6112801</v>
      </c>
      <c r="AB76" s="4">
        <v>4110664</v>
      </c>
      <c r="AC76" s="4">
        <v>2824470</v>
      </c>
      <c r="AD76" s="4">
        <v>2119734</v>
      </c>
      <c r="AE76" s="4">
        <v>1650234</v>
      </c>
      <c r="AF76" s="4">
        <v>1386597</v>
      </c>
      <c r="AG76" s="4">
        <v>1166955</v>
      </c>
      <c r="AH76" s="4">
        <v>1016213</v>
      </c>
      <c r="AI76" s="4">
        <v>3934912</v>
      </c>
      <c r="AJ76" s="4">
        <v>2756502</v>
      </c>
      <c r="AK76" s="4">
        <v>2083904</v>
      </c>
      <c r="AL76" s="4">
        <v>2861884</v>
      </c>
      <c r="AM76" s="4">
        <v>1858828</v>
      </c>
      <c r="AN76" s="4">
        <v>1256489</v>
      </c>
      <c r="AO76" s="4">
        <v>916523</v>
      </c>
      <c r="AP76" s="4">
        <v>673427</v>
      </c>
      <c r="AQ76" s="4">
        <v>527815</v>
      </c>
      <c r="AR76" s="4">
        <v>424634</v>
      </c>
      <c r="AS76" s="4">
        <v>1207032</v>
      </c>
      <c r="AT76" s="4">
        <v>572543</v>
      </c>
      <c r="AU76" s="4">
        <v>314787</v>
      </c>
      <c r="AV76" s="4">
        <v>202515</v>
      </c>
      <c r="AW76" s="4">
        <v>226509</v>
      </c>
      <c r="AX76" s="4">
        <v>135802</v>
      </c>
      <c r="AY76" s="4">
        <v>176903</v>
      </c>
      <c r="AZ76" s="4">
        <v>78979</v>
      </c>
      <c r="BA76" s="4">
        <v>58668</v>
      </c>
      <c r="BB76" s="4">
        <v>46391</v>
      </c>
      <c r="BC76" s="4">
        <v>14294</v>
      </c>
      <c r="BD76" s="4">
        <v>24583</v>
      </c>
      <c r="BE76" s="4">
        <v>4631</v>
      </c>
      <c r="BF76" s="4">
        <v>7106</v>
      </c>
    </row>
    <row r="77" spans="1:58" x14ac:dyDescent="0.25">
      <c r="A77" s="4">
        <v>1951</v>
      </c>
      <c r="C77" s="3">
        <v>3</v>
      </c>
      <c r="D77" s="3" t="s">
        <v>14</v>
      </c>
      <c r="E77" s="3">
        <v>3</v>
      </c>
      <c r="F77" s="3" t="s">
        <v>1</v>
      </c>
      <c r="G77" s="3">
        <v>1</v>
      </c>
      <c r="I77" s="4">
        <v>0</v>
      </c>
      <c r="J77" s="4">
        <v>1</v>
      </c>
      <c r="K77" s="4">
        <v>600</v>
      </c>
      <c r="L77" s="4">
        <v>750</v>
      </c>
      <c r="M77" s="4">
        <v>1000</v>
      </c>
      <c r="N77" s="4">
        <v>1250</v>
      </c>
      <c r="O77" s="4">
        <v>1500</v>
      </c>
      <c r="P77" s="4">
        <v>1750</v>
      </c>
      <c r="Q77" s="4">
        <v>2000</v>
      </c>
      <c r="R77" s="4">
        <v>2250</v>
      </c>
      <c r="S77" s="4">
        <v>2500</v>
      </c>
      <c r="T77" s="4">
        <v>2750</v>
      </c>
      <c r="U77" s="4">
        <v>3000</v>
      </c>
      <c r="V77" s="4">
        <v>3500</v>
      </c>
      <c r="W77" s="4">
        <v>4000</v>
      </c>
      <c r="X77" s="4">
        <v>4500</v>
      </c>
    </row>
    <row r="78" spans="1:58" x14ac:dyDescent="0.25">
      <c r="A78" s="4">
        <v>1951</v>
      </c>
      <c r="C78" s="3">
        <v>3</v>
      </c>
      <c r="E78" s="3">
        <v>3</v>
      </c>
      <c r="F78" s="3" t="s">
        <v>2</v>
      </c>
      <c r="G78" s="3">
        <v>2</v>
      </c>
      <c r="H78" s="3">
        <f t="shared" ref="H78:H79" si="18">SUM(I78:BF78)</f>
        <v>7001691</v>
      </c>
      <c r="I78" s="4">
        <v>241632</v>
      </c>
      <c r="J78" s="4">
        <v>423420</v>
      </c>
      <c r="K78" s="4">
        <v>189474</v>
      </c>
      <c r="L78" s="4">
        <v>461901</v>
      </c>
      <c r="M78" s="4">
        <v>600379</v>
      </c>
      <c r="N78" s="4">
        <v>552507</v>
      </c>
      <c r="O78" s="4">
        <v>577005</v>
      </c>
      <c r="P78" s="4">
        <v>717359</v>
      </c>
      <c r="Q78" s="4">
        <v>521008</v>
      </c>
      <c r="R78" s="4">
        <v>540926</v>
      </c>
      <c r="S78" s="4">
        <v>547089</v>
      </c>
      <c r="T78" s="4">
        <v>341138</v>
      </c>
      <c r="U78" s="4">
        <v>634865</v>
      </c>
      <c r="V78" s="4">
        <v>360485</v>
      </c>
      <c r="W78" s="4">
        <v>145102</v>
      </c>
      <c r="X78" s="4">
        <v>147401</v>
      </c>
    </row>
    <row r="79" spans="1:58" x14ac:dyDescent="0.25">
      <c r="A79" s="4">
        <v>1951</v>
      </c>
      <c r="C79" s="3">
        <v>3</v>
      </c>
      <c r="E79" s="3">
        <v>3</v>
      </c>
      <c r="F79" s="3" t="s">
        <v>3</v>
      </c>
      <c r="G79" s="3">
        <v>3</v>
      </c>
      <c r="H79" s="3">
        <f t="shared" si="18"/>
        <v>13408357</v>
      </c>
      <c r="I79" s="4">
        <v>-577092</v>
      </c>
      <c r="J79" s="4">
        <v>153371</v>
      </c>
      <c r="K79" s="4">
        <v>127592</v>
      </c>
      <c r="L79" s="4">
        <v>405834</v>
      </c>
      <c r="M79" s="4">
        <v>679153</v>
      </c>
      <c r="N79" s="4">
        <v>754168</v>
      </c>
      <c r="O79" s="4">
        <v>937114</v>
      </c>
      <c r="P79" s="4">
        <v>1347561</v>
      </c>
      <c r="Q79" s="4">
        <v>1109447</v>
      </c>
      <c r="R79" s="4">
        <v>1285517</v>
      </c>
      <c r="S79" s="4">
        <v>1427124</v>
      </c>
      <c r="T79" s="4">
        <v>982209</v>
      </c>
      <c r="U79" s="4">
        <v>2046403</v>
      </c>
      <c r="V79" s="4">
        <v>1350903</v>
      </c>
      <c r="W79" s="4">
        <v>615384</v>
      </c>
      <c r="X79" s="4">
        <v>763669</v>
      </c>
    </row>
    <row r="80" spans="1:58" x14ac:dyDescent="0.25">
      <c r="A80" s="4">
        <v>1951</v>
      </c>
      <c r="B80" s="3" t="s">
        <v>5</v>
      </c>
      <c r="C80" s="3">
        <v>4</v>
      </c>
      <c r="D80" s="3" t="s">
        <v>6</v>
      </c>
      <c r="E80" s="3">
        <v>2</v>
      </c>
      <c r="F80" s="3" t="s">
        <v>1</v>
      </c>
      <c r="G80" s="3">
        <v>1</v>
      </c>
      <c r="I80" s="4">
        <v>0</v>
      </c>
      <c r="J80" s="4">
        <v>1</v>
      </c>
      <c r="K80" s="4">
        <v>600</v>
      </c>
      <c r="L80" s="4">
        <v>750</v>
      </c>
      <c r="M80" s="4">
        <v>1000</v>
      </c>
      <c r="N80" s="4">
        <v>1250</v>
      </c>
      <c r="O80" s="4">
        <v>1500</v>
      </c>
      <c r="P80" s="4">
        <v>1750</v>
      </c>
      <c r="Q80" s="4">
        <v>2000</v>
      </c>
      <c r="R80" s="4">
        <v>2250</v>
      </c>
      <c r="S80" s="4">
        <v>2500</v>
      </c>
      <c r="T80" s="4">
        <v>2750</v>
      </c>
      <c r="U80" s="4">
        <v>3000</v>
      </c>
      <c r="V80" s="4">
        <v>3500</v>
      </c>
      <c r="W80" s="4">
        <v>4000</v>
      </c>
      <c r="X80" s="4">
        <v>4500</v>
      </c>
      <c r="Y80" s="4">
        <v>5000</v>
      </c>
      <c r="Z80" s="4">
        <v>6000</v>
      </c>
      <c r="AA80" s="4">
        <v>7000</v>
      </c>
      <c r="AB80" s="4">
        <v>8000</v>
      </c>
      <c r="AC80" s="4">
        <v>9000</v>
      </c>
      <c r="AD80" s="4">
        <v>10000</v>
      </c>
      <c r="AE80" s="4">
        <v>11000</v>
      </c>
      <c r="AF80" s="4">
        <v>12000</v>
      </c>
      <c r="AG80" s="4">
        <v>13000</v>
      </c>
      <c r="AH80" s="4">
        <v>14000</v>
      </c>
      <c r="AI80" s="4">
        <v>15000</v>
      </c>
      <c r="AJ80" s="4">
        <v>20000</v>
      </c>
      <c r="AK80" s="4">
        <v>25000</v>
      </c>
      <c r="AL80" s="4">
        <v>30000</v>
      </c>
      <c r="AM80" s="4">
        <v>40000</v>
      </c>
      <c r="AN80" s="4">
        <v>50000</v>
      </c>
      <c r="AO80" s="4">
        <v>60000</v>
      </c>
      <c r="AP80" s="4">
        <v>70000</v>
      </c>
      <c r="AQ80" s="4">
        <v>80000</v>
      </c>
      <c r="AR80" s="4">
        <v>90000</v>
      </c>
      <c r="AS80" s="4">
        <v>100000</v>
      </c>
      <c r="AT80" s="4">
        <v>150000</v>
      </c>
      <c r="AU80" s="4">
        <v>200000</v>
      </c>
      <c r="AV80" s="4">
        <v>250000</v>
      </c>
      <c r="AW80" s="4">
        <v>300000</v>
      </c>
      <c r="AX80" s="4">
        <v>400000</v>
      </c>
      <c r="AY80" s="4">
        <v>500000</v>
      </c>
      <c r="AZ80" s="4">
        <v>750000</v>
      </c>
      <c r="BA80" s="4">
        <v>1000000</v>
      </c>
      <c r="BB80" s="4">
        <v>1500000</v>
      </c>
      <c r="BC80" s="4">
        <v>2000000</v>
      </c>
      <c r="BD80" s="4">
        <v>3000000</v>
      </c>
      <c r="BE80" s="4">
        <v>4000000</v>
      </c>
      <c r="BF80" s="4">
        <v>5000000</v>
      </c>
    </row>
    <row r="81" spans="1:58" x14ac:dyDescent="0.25">
      <c r="A81" s="4">
        <v>1951</v>
      </c>
      <c r="C81" s="3">
        <v>4</v>
      </c>
      <c r="E81" s="3">
        <v>2</v>
      </c>
      <c r="F81" s="3" t="s">
        <v>2</v>
      </c>
      <c r="G81" s="3">
        <v>2</v>
      </c>
      <c r="H81" s="3">
        <f t="shared" ref="H81:H82" si="19">SUM(I81:BF81)</f>
        <v>2028729</v>
      </c>
      <c r="I81" s="4">
        <v>689</v>
      </c>
      <c r="J81" s="4">
        <v>5835</v>
      </c>
      <c r="K81" s="4">
        <v>29417</v>
      </c>
      <c r="L81" s="4">
        <v>80790</v>
      </c>
      <c r="M81" s="4">
        <v>87944</v>
      </c>
      <c r="N81" s="4">
        <v>98081</v>
      </c>
      <c r="O81" s="4">
        <v>112944</v>
      </c>
      <c r="P81" s="4">
        <v>119808</v>
      </c>
      <c r="Q81" s="4">
        <v>142664</v>
      </c>
      <c r="R81" s="4">
        <v>146043</v>
      </c>
      <c r="S81" s="4">
        <v>171496</v>
      </c>
      <c r="T81" s="4">
        <v>166797</v>
      </c>
      <c r="U81" s="4">
        <v>299803</v>
      </c>
      <c r="V81" s="4">
        <v>227077</v>
      </c>
      <c r="W81" s="4">
        <v>148184</v>
      </c>
      <c r="X81" s="4">
        <v>92897</v>
      </c>
      <c r="Y81" s="4">
        <v>38995</v>
      </c>
      <c r="Z81" s="4">
        <v>17067</v>
      </c>
      <c r="AA81" s="4">
        <v>11127</v>
      </c>
      <c r="AB81" s="4">
        <v>5900</v>
      </c>
      <c r="AC81" s="4">
        <v>3993</v>
      </c>
      <c r="AD81" s="4">
        <v>3266</v>
      </c>
      <c r="AE81" s="4">
        <v>2494</v>
      </c>
      <c r="AF81" s="4">
        <v>1935</v>
      </c>
      <c r="AG81" s="4">
        <v>1555</v>
      </c>
      <c r="AH81" s="4">
        <v>1221</v>
      </c>
      <c r="AI81" s="4">
        <v>4061</v>
      </c>
      <c r="AJ81" s="4">
        <v>2133</v>
      </c>
      <c r="AK81" s="4">
        <v>1155</v>
      </c>
      <c r="AL81" s="4">
        <v>1337</v>
      </c>
      <c r="AM81" s="4">
        <v>639</v>
      </c>
      <c r="AN81" s="4">
        <v>346</v>
      </c>
      <c r="AO81" s="4">
        <v>191</v>
      </c>
      <c r="AP81" s="4">
        <v>166</v>
      </c>
      <c r="AQ81" s="4">
        <v>110</v>
      </c>
      <c r="AR81" s="4">
        <v>90</v>
      </c>
      <c r="AS81" s="4">
        <v>217</v>
      </c>
      <c r="AT81" s="4">
        <v>79</v>
      </c>
      <c r="AU81" s="4">
        <v>38</v>
      </c>
      <c r="AV81" s="4">
        <v>41</v>
      </c>
      <c r="AW81" s="4">
        <v>25</v>
      </c>
      <c r="AX81" s="4">
        <v>18</v>
      </c>
      <c r="AY81" s="4">
        <v>16</v>
      </c>
      <c r="AZ81" s="4">
        <v>10</v>
      </c>
      <c r="BA81" s="4">
        <v>10</v>
      </c>
      <c r="BB81" s="4">
        <v>6</v>
      </c>
      <c r="BC81" s="4">
        <v>12</v>
      </c>
      <c r="BD81" s="4">
        <v>1</v>
      </c>
      <c r="BE81" s="4">
        <v>3</v>
      </c>
      <c r="BF81" s="4">
        <v>3</v>
      </c>
    </row>
    <row r="82" spans="1:58" x14ac:dyDescent="0.25">
      <c r="A82" s="4">
        <v>1951</v>
      </c>
      <c r="C82" s="3">
        <v>4</v>
      </c>
      <c r="E82" s="3">
        <v>2</v>
      </c>
      <c r="F82" s="3" t="s">
        <v>3</v>
      </c>
      <c r="G82" s="3">
        <v>3</v>
      </c>
      <c r="H82" s="3">
        <f t="shared" si="19"/>
        <v>6296579</v>
      </c>
      <c r="I82" s="4">
        <v>-469</v>
      </c>
      <c r="J82" s="4">
        <v>2878</v>
      </c>
      <c r="K82" s="4">
        <v>20783</v>
      </c>
      <c r="L82" s="4">
        <v>70413</v>
      </c>
      <c r="M82" s="4">
        <v>98367</v>
      </c>
      <c r="N82" s="4">
        <v>136271</v>
      </c>
      <c r="O82" s="4">
        <v>183143</v>
      </c>
      <c r="P82" s="4">
        <v>224655</v>
      </c>
      <c r="Q82" s="4">
        <v>302866</v>
      </c>
      <c r="R82" s="4">
        <v>346779</v>
      </c>
      <c r="S82" s="4">
        <v>450227</v>
      </c>
      <c r="T82" s="4">
        <v>479315</v>
      </c>
      <c r="U82" s="4">
        <v>971473</v>
      </c>
      <c r="V82" s="4">
        <v>850139</v>
      </c>
      <c r="W82" s="4">
        <v>626940</v>
      </c>
      <c r="X82" s="4">
        <v>439164</v>
      </c>
      <c r="Y82" s="4">
        <v>210094</v>
      </c>
      <c r="Z82" s="4">
        <v>109005</v>
      </c>
      <c r="AA82" s="4">
        <v>83333</v>
      </c>
      <c r="AB82" s="4">
        <v>50119</v>
      </c>
      <c r="AC82" s="4">
        <v>37854</v>
      </c>
      <c r="AD82" s="4">
        <v>34306</v>
      </c>
      <c r="AE82" s="4">
        <v>28620</v>
      </c>
      <c r="AF82" s="4">
        <v>24168</v>
      </c>
      <c r="AG82" s="4">
        <v>20949</v>
      </c>
      <c r="AH82" s="4">
        <v>17665</v>
      </c>
      <c r="AI82" s="4">
        <v>69363</v>
      </c>
      <c r="AJ82" s="4">
        <v>47597</v>
      </c>
      <c r="AK82" s="4">
        <v>31603</v>
      </c>
      <c r="AL82" s="4">
        <v>45810</v>
      </c>
      <c r="AM82" s="4">
        <v>28343</v>
      </c>
      <c r="AN82" s="4">
        <v>18813</v>
      </c>
      <c r="AO82" s="4">
        <v>12363</v>
      </c>
      <c r="AP82" s="4">
        <v>12419</v>
      </c>
      <c r="AQ82" s="4">
        <v>9282</v>
      </c>
      <c r="AR82" s="4">
        <v>8532</v>
      </c>
      <c r="AS82" s="4">
        <v>26021</v>
      </c>
      <c r="AT82" s="4">
        <v>13769</v>
      </c>
      <c r="AU82" s="4">
        <v>8410</v>
      </c>
      <c r="AV82" s="4">
        <v>11150</v>
      </c>
      <c r="AW82" s="4">
        <v>8617</v>
      </c>
      <c r="AX82" s="4">
        <v>7976</v>
      </c>
      <c r="AY82" s="4">
        <v>9785</v>
      </c>
      <c r="AZ82" s="4">
        <v>8840</v>
      </c>
      <c r="BA82" s="4">
        <v>12520</v>
      </c>
      <c r="BB82" s="4">
        <v>9880</v>
      </c>
      <c r="BC82" s="4">
        <v>29347</v>
      </c>
      <c r="BD82" s="4">
        <v>3266</v>
      </c>
      <c r="BE82" s="4">
        <v>13151</v>
      </c>
      <c r="BF82" s="4">
        <v>30665</v>
      </c>
    </row>
    <row r="83" spans="1:58" x14ac:dyDescent="0.25">
      <c r="A83" s="4">
        <v>1951</v>
      </c>
      <c r="C83" s="3">
        <v>4</v>
      </c>
      <c r="E83" s="3">
        <v>2</v>
      </c>
      <c r="F83" s="3" t="s">
        <v>19</v>
      </c>
      <c r="G83" s="3">
        <v>51</v>
      </c>
      <c r="H83" s="3">
        <f t="shared" ref="H83:H84" si="20">SUM(I83:BF83)</f>
        <v>2028729</v>
      </c>
      <c r="I83" s="4">
        <v>689</v>
      </c>
      <c r="J83" s="4">
        <v>5835</v>
      </c>
      <c r="K83" s="4">
        <v>29417</v>
      </c>
      <c r="L83" s="4">
        <v>80790</v>
      </c>
      <c r="M83" s="4">
        <v>87944</v>
      </c>
      <c r="N83" s="4">
        <v>98081</v>
      </c>
      <c r="O83" s="4">
        <v>112944</v>
      </c>
      <c r="P83" s="4">
        <v>119808</v>
      </c>
      <c r="Q83" s="4">
        <v>142664</v>
      </c>
      <c r="R83" s="4">
        <v>146043</v>
      </c>
      <c r="S83" s="4">
        <v>171496</v>
      </c>
      <c r="T83" s="4">
        <v>166797</v>
      </c>
      <c r="U83" s="4">
        <v>299803</v>
      </c>
      <c r="V83" s="4">
        <v>227077</v>
      </c>
      <c r="W83" s="4">
        <v>148184</v>
      </c>
      <c r="X83" s="4">
        <v>92897</v>
      </c>
      <c r="Y83" s="4">
        <v>38995</v>
      </c>
      <c r="Z83" s="4">
        <v>17067</v>
      </c>
      <c r="AA83" s="4">
        <v>11127</v>
      </c>
      <c r="AB83" s="4">
        <v>5900</v>
      </c>
      <c r="AC83" s="4">
        <v>3993</v>
      </c>
      <c r="AD83" s="4">
        <v>3266</v>
      </c>
      <c r="AE83" s="4">
        <v>2494</v>
      </c>
      <c r="AF83" s="4">
        <v>1935</v>
      </c>
      <c r="AG83" s="4">
        <v>1555</v>
      </c>
      <c r="AH83" s="4">
        <v>1221</v>
      </c>
      <c r="AI83" s="4">
        <v>4061</v>
      </c>
      <c r="AJ83" s="4">
        <v>2133</v>
      </c>
      <c r="AK83" s="4">
        <v>1155</v>
      </c>
      <c r="AL83" s="4">
        <v>1337</v>
      </c>
      <c r="AM83" s="4">
        <v>639</v>
      </c>
      <c r="AN83" s="4">
        <v>346</v>
      </c>
      <c r="AO83" s="4">
        <v>191</v>
      </c>
      <c r="AP83" s="4">
        <v>166</v>
      </c>
      <c r="AQ83" s="4">
        <v>110</v>
      </c>
      <c r="AR83" s="4">
        <v>90</v>
      </c>
      <c r="AS83" s="4">
        <v>217</v>
      </c>
      <c r="AT83" s="4">
        <v>79</v>
      </c>
      <c r="AU83" s="4">
        <v>38</v>
      </c>
      <c r="AV83" s="4">
        <v>41</v>
      </c>
      <c r="AW83" s="4">
        <v>25</v>
      </c>
      <c r="AX83" s="4">
        <v>18</v>
      </c>
      <c r="AY83" s="4">
        <v>16</v>
      </c>
      <c r="AZ83" s="4">
        <v>10</v>
      </c>
      <c r="BA83" s="4">
        <v>10</v>
      </c>
      <c r="BB83" s="4">
        <v>6</v>
      </c>
      <c r="BC83" s="4">
        <v>12</v>
      </c>
      <c r="BD83" s="4">
        <v>1</v>
      </c>
      <c r="BE83" s="4">
        <v>3</v>
      </c>
      <c r="BF83" s="4">
        <v>3</v>
      </c>
    </row>
    <row r="84" spans="1:58" x14ac:dyDescent="0.25">
      <c r="A84" s="4">
        <v>1951</v>
      </c>
      <c r="C84" s="3">
        <v>4</v>
      </c>
      <c r="E84" s="3">
        <v>2</v>
      </c>
      <c r="F84" s="3" t="s">
        <v>18</v>
      </c>
      <c r="G84" s="3">
        <v>5</v>
      </c>
      <c r="H84" s="3">
        <f t="shared" si="20"/>
        <v>4477633</v>
      </c>
      <c r="I84" s="4">
        <v>0</v>
      </c>
      <c r="J84" s="4">
        <v>0</v>
      </c>
      <c r="K84" s="4">
        <v>2523</v>
      </c>
      <c r="L84" s="4">
        <v>20693</v>
      </c>
      <c r="M84" s="4">
        <v>43566</v>
      </c>
      <c r="N84" s="4">
        <v>65661</v>
      </c>
      <c r="O84" s="4">
        <v>99080</v>
      </c>
      <c r="P84" s="4">
        <v>131406</v>
      </c>
      <c r="Q84" s="4">
        <v>177896</v>
      </c>
      <c r="R84" s="4">
        <v>217202</v>
      </c>
      <c r="S84" s="4">
        <v>298399</v>
      </c>
      <c r="T84" s="4">
        <v>328530</v>
      </c>
      <c r="U84" s="4">
        <v>682911</v>
      </c>
      <c r="V84" s="4">
        <v>615785</v>
      </c>
      <c r="W84" s="4">
        <v>466379</v>
      </c>
      <c r="X84" s="4">
        <v>341564</v>
      </c>
      <c r="Y84" s="4">
        <v>167065</v>
      </c>
      <c r="Z84" s="4">
        <v>90096</v>
      </c>
      <c r="AA84" s="4">
        <v>70537</v>
      </c>
      <c r="AB84" s="4">
        <v>43724</v>
      </c>
      <c r="AC84" s="4">
        <v>33712</v>
      </c>
      <c r="AD84" s="4">
        <v>31119</v>
      </c>
      <c r="AE84" s="4">
        <v>25870</v>
      </c>
      <c r="AF84" s="4">
        <v>22169</v>
      </c>
      <c r="AG84" s="4">
        <v>19268</v>
      </c>
      <c r="AH84" s="4">
        <v>16358</v>
      </c>
      <c r="AI84" s="4">
        <v>65112</v>
      </c>
      <c r="AJ84" s="4">
        <v>45289</v>
      </c>
      <c r="AK84" s="4">
        <v>30380</v>
      </c>
      <c r="AL84" s="4">
        <v>44321</v>
      </c>
      <c r="AM84" s="4">
        <v>27676</v>
      </c>
      <c r="AN84" s="4">
        <v>18430</v>
      </c>
      <c r="AO84" s="4">
        <v>12160</v>
      </c>
      <c r="AP84" s="4">
        <v>12238</v>
      </c>
      <c r="AQ84" s="4">
        <v>9162</v>
      </c>
      <c r="AR84" s="4">
        <v>8435</v>
      </c>
      <c r="AS84" s="4">
        <v>25813</v>
      </c>
      <c r="AT84" s="4">
        <v>13689</v>
      </c>
      <c r="AU84" s="4">
        <v>8373</v>
      </c>
      <c r="AV84" s="4">
        <v>11107</v>
      </c>
      <c r="AW84" s="4">
        <v>8597</v>
      </c>
      <c r="AX84" s="4">
        <v>7951</v>
      </c>
      <c r="AY84" s="4">
        <v>9769</v>
      </c>
      <c r="AZ84" s="4">
        <v>8828</v>
      </c>
      <c r="BA84" s="4">
        <v>12512</v>
      </c>
      <c r="BB84" s="4">
        <v>9874</v>
      </c>
      <c r="BC84" s="4">
        <v>29332</v>
      </c>
      <c r="BD84" s="4">
        <v>3265</v>
      </c>
      <c r="BE84" s="4">
        <v>13148</v>
      </c>
      <c r="BF84" s="4">
        <v>30659</v>
      </c>
    </row>
    <row r="85" spans="1:58" x14ac:dyDescent="0.25">
      <c r="A85" s="4">
        <v>1951</v>
      </c>
      <c r="C85" s="3">
        <v>4</v>
      </c>
      <c r="D85" s="3" t="s">
        <v>14</v>
      </c>
      <c r="E85" s="3">
        <v>3</v>
      </c>
      <c r="F85" s="3" t="s">
        <v>1</v>
      </c>
      <c r="G85" s="3">
        <v>1</v>
      </c>
      <c r="I85" s="4">
        <v>0</v>
      </c>
      <c r="J85" s="4">
        <v>1</v>
      </c>
      <c r="K85" s="4">
        <v>600</v>
      </c>
      <c r="L85" s="4">
        <v>750</v>
      </c>
      <c r="M85" s="4">
        <v>1000</v>
      </c>
      <c r="N85" s="4">
        <v>1250</v>
      </c>
      <c r="O85" s="4">
        <v>1500</v>
      </c>
      <c r="P85" s="4">
        <v>1750</v>
      </c>
      <c r="Q85" s="4">
        <v>2000</v>
      </c>
      <c r="R85" s="4">
        <v>2250</v>
      </c>
      <c r="S85" s="4">
        <v>2500</v>
      </c>
      <c r="T85" s="4">
        <v>2750</v>
      </c>
      <c r="U85" s="4">
        <v>3000</v>
      </c>
      <c r="V85" s="4">
        <v>3500</v>
      </c>
      <c r="W85" s="4">
        <v>4000</v>
      </c>
      <c r="X85" s="4">
        <v>4500</v>
      </c>
    </row>
    <row r="86" spans="1:58" x14ac:dyDescent="0.25">
      <c r="A86" s="4">
        <v>1951</v>
      </c>
      <c r="C86" s="3">
        <v>4</v>
      </c>
      <c r="E86" s="3">
        <v>3</v>
      </c>
      <c r="F86" s="3" t="s">
        <v>2</v>
      </c>
      <c r="G86" s="3">
        <v>2</v>
      </c>
      <c r="H86" s="3">
        <f t="shared" ref="H86:H87" si="21">SUM(I86:AQ86)</f>
        <v>377611</v>
      </c>
      <c r="I86" s="4">
        <v>9436</v>
      </c>
      <c r="J86" s="4">
        <v>175652</v>
      </c>
      <c r="K86" s="4">
        <v>36788</v>
      </c>
      <c r="L86" s="4">
        <v>28063</v>
      </c>
      <c r="M86" s="4">
        <v>34423</v>
      </c>
      <c r="N86" s="4">
        <v>25992</v>
      </c>
      <c r="O86" s="4">
        <v>17887</v>
      </c>
      <c r="P86" s="4">
        <v>17549</v>
      </c>
      <c r="Q86" s="4">
        <v>8106</v>
      </c>
      <c r="R86" s="4">
        <v>5729</v>
      </c>
      <c r="S86" s="4">
        <v>9453</v>
      </c>
      <c r="T86" s="4">
        <v>2025</v>
      </c>
      <c r="U86" s="4">
        <v>4043</v>
      </c>
      <c r="V86" s="4">
        <v>2022</v>
      </c>
      <c r="W86" s="4">
        <v>443</v>
      </c>
      <c r="X86" s="4"/>
    </row>
    <row r="87" spans="1:58" x14ac:dyDescent="0.25">
      <c r="A87" s="4">
        <v>1951</v>
      </c>
      <c r="C87" s="3">
        <v>4</v>
      </c>
      <c r="E87" s="3">
        <v>3</v>
      </c>
      <c r="F87" s="3" t="s">
        <v>3</v>
      </c>
      <c r="G87" s="3">
        <v>3</v>
      </c>
      <c r="H87" s="3">
        <f t="shared" si="21"/>
        <v>319550</v>
      </c>
      <c r="I87" s="4">
        <v>-8821</v>
      </c>
      <c r="J87" s="4">
        <v>59278</v>
      </c>
      <c r="K87" s="4">
        <v>24116</v>
      </c>
      <c r="L87" s="4">
        <v>24760</v>
      </c>
      <c r="M87" s="4">
        <v>38484</v>
      </c>
      <c r="N87" s="4">
        <v>34584</v>
      </c>
      <c r="O87" s="4">
        <v>29125</v>
      </c>
      <c r="P87" s="4">
        <v>32948</v>
      </c>
      <c r="Q87" s="4">
        <v>17289</v>
      </c>
      <c r="R87" s="4">
        <v>13373</v>
      </c>
      <c r="S87" s="4">
        <v>24499</v>
      </c>
      <c r="T87" s="4">
        <v>5877</v>
      </c>
      <c r="U87" s="4">
        <v>12858</v>
      </c>
      <c r="V87" s="4">
        <v>7533</v>
      </c>
      <c r="W87" s="4">
        <v>3647</v>
      </c>
      <c r="X87" s="4"/>
    </row>
    <row r="88" spans="1:58" x14ac:dyDescent="0.25">
      <c r="A88" s="4">
        <v>1951</v>
      </c>
      <c r="B88" s="3" t="s">
        <v>9</v>
      </c>
      <c r="C88" s="3">
        <v>5</v>
      </c>
      <c r="D88" s="3" t="s">
        <v>6</v>
      </c>
      <c r="E88" s="3">
        <v>2</v>
      </c>
      <c r="F88" s="3" t="s">
        <v>1</v>
      </c>
      <c r="G88" s="3">
        <v>1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</row>
    <row r="89" spans="1:58" x14ac:dyDescent="0.25">
      <c r="A89" s="4">
        <v>1951</v>
      </c>
      <c r="C89" s="3">
        <v>5</v>
      </c>
      <c r="E89" s="3">
        <v>2</v>
      </c>
      <c r="F89" s="3" t="s">
        <v>2</v>
      </c>
      <c r="G89" s="3">
        <v>2</v>
      </c>
      <c r="H89" s="3">
        <f t="shared" ref="H89:H90" si="22">SUM(I89:AQ89)</f>
        <v>0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</row>
    <row r="90" spans="1:58" x14ac:dyDescent="0.25">
      <c r="A90" s="4">
        <v>1951</v>
      </c>
      <c r="C90" s="3">
        <v>5</v>
      </c>
      <c r="E90" s="3">
        <v>2</v>
      </c>
      <c r="F90" s="3" t="s">
        <v>3</v>
      </c>
      <c r="G90" s="3">
        <v>3</v>
      </c>
      <c r="H90" s="3">
        <f t="shared" si="22"/>
        <v>0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</row>
    <row r="91" spans="1:58" x14ac:dyDescent="0.25">
      <c r="A91" s="4">
        <v>1951</v>
      </c>
      <c r="C91" s="3">
        <v>5</v>
      </c>
      <c r="E91" s="3">
        <v>2</v>
      </c>
      <c r="F91" s="3" t="s">
        <v>19</v>
      </c>
      <c r="G91" s="3">
        <v>51</v>
      </c>
      <c r="H91" s="3">
        <f t="shared" ref="H91:H92" si="23">SUM(I91:AQ91)</f>
        <v>0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</row>
    <row r="92" spans="1:58" x14ac:dyDescent="0.25">
      <c r="A92" s="4">
        <v>1951</v>
      </c>
      <c r="C92" s="3">
        <v>5</v>
      </c>
      <c r="E92" s="3">
        <v>2</v>
      </c>
      <c r="F92" s="3" t="s">
        <v>18</v>
      </c>
      <c r="G92" s="3">
        <v>5</v>
      </c>
      <c r="H92" s="3">
        <f t="shared" si="23"/>
        <v>0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</row>
    <row r="93" spans="1:58" x14ac:dyDescent="0.25">
      <c r="A93" s="4">
        <v>1951</v>
      </c>
      <c r="C93" s="3">
        <v>5</v>
      </c>
      <c r="D93" s="3" t="s">
        <v>14</v>
      </c>
      <c r="E93" s="3">
        <v>3</v>
      </c>
      <c r="F93" s="3" t="s">
        <v>1</v>
      </c>
      <c r="G93" s="3">
        <v>1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58" x14ac:dyDescent="0.25">
      <c r="A94" s="4">
        <v>1951</v>
      </c>
      <c r="C94" s="3">
        <v>5</v>
      </c>
      <c r="E94" s="3">
        <v>3</v>
      </c>
      <c r="F94" s="3" t="s">
        <v>2</v>
      </c>
      <c r="G94" s="3">
        <v>2</v>
      </c>
      <c r="H94" s="3">
        <f>SUM(I94:AQ94)</f>
        <v>0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58" x14ac:dyDescent="0.25">
      <c r="A95" s="4">
        <v>1951</v>
      </c>
      <c r="C95" s="3">
        <v>5</v>
      </c>
      <c r="E95" s="3">
        <v>3</v>
      </c>
      <c r="F95" s="3" t="s">
        <v>3</v>
      </c>
      <c r="G95" s="3">
        <v>3</v>
      </c>
      <c r="H95" s="3">
        <f>SUM(I95:AQ95)</f>
        <v>0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58" x14ac:dyDescent="0.25">
      <c r="A96" s="4">
        <v>1951</v>
      </c>
      <c r="B96" s="3" t="s">
        <v>8</v>
      </c>
      <c r="C96" s="3">
        <v>6</v>
      </c>
      <c r="D96" s="3" t="s">
        <v>6</v>
      </c>
      <c r="E96" s="3">
        <v>2</v>
      </c>
      <c r="F96" s="3" t="s">
        <v>1</v>
      </c>
      <c r="G96" s="3">
        <v>1</v>
      </c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</row>
    <row r="97" spans="1:34" x14ac:dyDescent="0.25">
      <c r="A97" s="4">
        <v>1951</v>
      </c>
      <c r="C97" s="3">
        <v>6</v>
      </c>
      <c r="E97" s="3">
        <v>2</v>
      </c>
      <c r="F97" s="3" t="s">
        <v>2</v>
      </c>
      <c r="G97" s="3">
        <v>2</v>
      </c>
      <c r="H97" s="3">
        <f t="shared" ref="H97:H98" si="24">SUM(I97:AQ97)</f>
        <v>0</v>
      </c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</row>
    <row r="98" spans="1:34" x14ac:dyDescent="0.25">
      <c r="A98" s="4">
        <v>1951</v>
      </c>
      <c r="C98" s="3">
        <v>6</v>
      </c>
      <c r="E98" s="3">
        <v>2</v>
      </c>
      <c r="F98" s="3" t="s">
        <v>3</v>
      </c>
      <c r="G98" s="3">
        <v>3</v>
      </c>
      <c r="H98" s="3">
        <f t="shared" si="24"/>
        <v>0</v>
      </c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</row>
    <row r="99" spans="1:34" x14ac:dyDescent="0.25">
      <c r="A99" s="4">
        <v>1951</v>
      </c>
      <c r="C99" s="3">
        <v>6</v>
      </c>
      <c r="E99" s="3">
        <v>2</v>
      </c>
      <c r="F99" s="3" t="s">
        <v>19</v>
      </c>
      <c r="G99" s="3">
        <v>51</v>
      </c>
      <c r="H99" s="3">
        <f t="shared" ref="H99:H100" si="25">SUM(I99:AQ99)</f>
        <v>0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</row>
    <row r="100" spans="1:34" x14ac:dyDescent="0.25">
      <c r="A100" s="4">
        <v>1951</v>
      </c>
      <c r="C100" s="3">
        <v>6</v>
      </c>
      <c r="E100" s="3">
        <v>2</v>
      </c>
      <c r="F100" s="3" t="s">
        <v>18</v>
      </c>
      <c r="G100" s="3">
        <v>5</v>
      </c>
      <c r="H100" s="3">
        <f t="shared" si="25"/>
        <v>0</v>
      </c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</row>
    <row r="101" spans="1:34" x14ac:dyDescent="0.25">
      <c r="A101" s="4">
        <v>1951</v>
      </c>
      <c r="C101" s="3">
        <v>6</v>
      </c>
      <c r="D101" s="3" t="s">
        <v>14</v>
      </c>
      <c r="E101" s="3">
        <v>3</v>
      </c>
      <c r="F101" s="3" t="s">
        <v>1</v>
      </c>
      <c r="G101" s="3">
        <v>1</v>
      </c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34" x14ac:dyDescent="0.25">
      <c r="A102" s="4">
        <v>1951</v>
      </c>
      <c r="C102" s="3">
        <v>6</v>
      </c>
      <c r="E102" s="3">
        <v>3</v>
      </c>
      <c r="F102" s="3" t="s">
        <v>2</v>
      </c>
      <c r="G102" s="3">
        <v>2</v>
      </c>
      <c r="H102" s="3">
        <f t="shared" ref="H102:H103" si="26">SUM(I102:AQ102)</f>
        <v>0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34" x14ac:dyDescent="0.25">
      <c r="A103" s="4">
        <v>1951</v>
      </c>
      <c r="C103" s="3">
        <v>6</v>
      </c>
      <c r="E103" s="3">
        <v>3</v>
      </c>
      <c r="F103" s="3" t="s">
        <v>3</v>
      </c>
      <c r="G103" s="3">
        <v>3</v>
      </c>
      <c r="H103" s="3">
        <f t="shared" si="26"/>
        <v>0</v>
      </c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34" x14ac:dyDescent="0.25">
      <c r="A104" s="4">
        <v>1952</v>
      </c>
      <c r="B104" s="3" t="s">
        <v>10</v>
      </c>
      <c r="C104" s="3">
        <v>1</v>
      </c>
      <c r="D104" s="3" t="s">
        <v>7</v>
      </c>
      <c r="E104" s="3">
        <v>1</v>
      </c>
      <c r="F104" s="3" t="s">
        <v>1</v>
      </c>
      <c r="G104" s="3">
        <v>1</v>
      </c>
      <c r="I104" s="4">
        <v>0</v>
      </c>
      <c r="J104" s="4">
        <v>1</v>
      </c>
      <c r="K104" s="4">
        <v>600</v>
      </c>
      <c r="L104" s="4">
        <v>1000</v>
      </c>
      <c r="M104" s="4">
        <v>1500</v>
      </c>
      <c r="N104" s="4">
        <v>2000</v>
      </c>
      <c r="O104" s="4">
        <v>2500</v>
      </c>
      <c r="P104" s="4">
        <v>3000</v>
      </c>
      <c r="Q104" s="4">
        <v>3500</v>
      </c>
      <c r="R104" s="4">
        <v>4000</v>
      </c>
      <c r="S104" s="4">
        <v>4500</v>
      </c>
      <c r="T104" s="4">
        <v>5000</v>
      </c>
      <c r="U104" s="4">
        <v>6000</v>
      </c>
      <c r="V104" s="4">
        <v>7000</v>
      </c>
      <c r="W104" s="4">
        <v>8000</v>
      </c>
      <c r="X104" s="4">
        <v>9000</v>
      </c>
      <c r="Y104" s="4">
        <v>10000</v>
      </c>
      <c r="Z104" s="4">
        <v>15000</v>
      </c>
      <c r="AA104" s="4">
        <v>20000</v>
      </c>
      <c r="AB104" s="4">
        <v>30000</v>
      </c>
      <c r="AC104" s="4">
        <v>50000</v>
      </c>
      <c r="AD104" s="4">
        <v>100000</v>
      </c>
      <c r="AE104" s="4">
        <v>200000</v>
      </c>
      <c r="AF104" s="4">
        <v>500000</v>
      </c>
      <c r="AG104" s="4">
        <v>1000000</v>
      </c>
      <c r="AH104" s="4"/>
    </row>
    <row r="105" spans="1:34" x14ac:dyDescent="0.25">
      <c r="A105" s="4">
        <v>1952</v>
      </c>
      <c r="C105" s="3">
        <v>1</v>
      </c>
      <c r="E105" s="3">
        <v>1</v>
      </c>
      <c r="F105" s="3" t="s">
        <v>2</v>
      </c>
      <c r="G105" s="3">
        <v>2</v>
      </c>
      <c r="H105" s="3">
        <f t="shared" ref="H105:H106" si="27">SUM(I105:AQ105)</f>
        <v>56528817</v>
      </c>
      <c r="I105" s="4">
        <v>421728</v>
      </c>
      <c r="J105" s="4">
        <v>3966385</v>
      </c>
      <c r="K105" s="4">
        <v>3163051</v>
      </c>
      <c r="L105" s="4">
        <v>4810380</v>
      </c>
      <c r="M105" s="4">
        <v>4712434</v>
      </c>
      <c r="N105" s="4">
        <v>4806023</v>
      </c>
      <c r="O105" s="4">
        <v>4914530</v>
      </c>
      <c r="P105" s="4">
        <v>4984345</v>
      </c>
      <c r="Q105" s="4">
        <v>4702594</v>
      </c>
      <c r="R105" s="4">
        <v>4118481</v>
      </c>
      <c r="S105" s="4">
        <v>3515457</v>
      </c>
      <c r="T105" s="4">
        <v>4721071</v>
      </c>
      <c r="U105" s="4">
        <v>2889195</v>
      </c>
      <c r="V105" s="4">
        <v>1588929</v>
      </c>
      <c r="W105" s="4">
        <v>894935</v>
      </c>
      <c r="X105" s="4">
        <v>523326</v>
      </c>
      <c r="Y105" s="4">
        <v>983218</v>
      </c>
      <c r="Z105" s="4">
        <v>324169</v>
      </c>
      <c r="AA105" s="4">
        <v>252354</v>
      </c>
      <c r="AB105" s="4">
        <v>152932</v>
      </c>
      <c r="AC105" s="4">
        <v>65403</v>
      </c>
      <c r="AD105" s="4">
        <v>14114</v>
      </c>
      <c r="AE105" s="4">
        <v>3199</v>
      </c>
      <c r="AF105" s="4">
        <v>416</v>
      </c>
      <c r="AG105" s="4">
        <v>148</v>
      </c>
      <c r="AH105" s="4"/>
    </row>
    <row r="106" spans="1:34" x14ac:dyDescent="0.25">
      <c r="A106" s="4">
        <v>1952</v>
      </c>
      <c r="C106" s="3">
        <v>1</v>
      </c>
      <c r="E106" s="3">
        <v>1</v>
      </c>
      <c r="F106" s="3" t="s">
        <v>3</v>
      </c>
      <c r="G106" s="3">
        <v>3</v>
      </c>
      <c r="H106" s="3">
        <f t="shared" si="27"/>
        <v>215289908</v>
      </c>
      <c r="I106" s="4">
        <v>-797541</v>
      </c>
      <c r="J106" s="4">
        <v>1342281</v>
      </c>
      <c r="K106" s="4">
        <v>2541741</v>
      </c>
      <c r="L106" s="4">
        <v>5989941</v>
      </c>
      <c r="M106" s="4">
        <v>8252809</v>
      </c>
      <c r="N106" s="4">
        <v>10815569</v>
      </c>
      <c r="O106" s="4">
        <v>13520933</v>
      </c>
      <c r="P106" s="4">
        <v>16197399</v>
      </c>
      <c r="Q106" s="4">
        <v>17619912</v>
      </c>
      <c r="R106" s="4">
        <v>17487070</v>
      </c>
      <c r="S106" s="4">
        <v>16757918</v>
      </c>
      <c r="T106" s="4">
        <v>25796358</v>
      </c>
      <c r="U106" s="4">
        <v>18646580</v>
      </c>
      <c r="V106" s="4">
        <v>11846456</v>
      </c>
      <c r="W106" s="4">
        <v>7567219</v>
      </c>
      <c r="X106" s="4">
        <v>4954837</v>
      </c>
      <c r="Y106" s="4">
        <v>11679763</v>
      </c>
      <c r="Z106" s="4">
        <v>5562631</v>
      </c>
      <c r="AA106" s="4">
        <v>6084529</v>
      </c>
      <c r="AB106" s="4">
        <v>5758342</v>
      </c>
      <c r="AC106" s="4">
        <v>4340688</v>
      </c>
      <c r="AD106" s="4">
        <v>1863390</v>
      </c>
      <c r="AE106" s="4">
        <v>893049</v>
      </c>
      <c r="AF106" s="4">
        <v>278810</v>
      </c>
      <c r="AG106" s="4">
        <v>289224</v>
      </c>
      <c r="AH106" s="4"/>
    </row>
    <row r="107" spans="1:34" x14ac:dyDescent="0.25">
      <c r="A107" s="4">
        <v>1952</v>
      </c>
      <c r="B107" s="3" t="s">
        <v>10</v>
      </c>
      <c r="C107" s="3">
        <v>1</v>
      </c>
      <c r="D107" s="3" t="s">
        <v>6</v>
      </c>
      <c r="E107" s="3">
        <v>2</v>
      </c>
      <c r="F107" s="3" t="s">
        <v>1</v>
      </c>
      <c r="G107" s="3">
        <v>1</v>
      </c>
      <c r="I107" s="4">
        <v>0</v>
      </c>
      <c r="J107" s="4">
        <v>1</v>
      </c>
      <c r="K107" s="4">
        <v>600</v>
      </c>
      <c r="L107" s="4">
        <v>1000</v>
      </c>
      <c r="M107" s="4">
        <v>1500</v>
      </c>
      <c r="N107" s="4">
        <v>2000</v>
      </c>
      <c r="O107" s="4">
        <v>2500</v>
      </c>
      <c r="P107" s="4">
        <v>3000</v>
      </c>
      <c r="Q107" s="4">
        <v>3500</v>
      </c>
      <c r="R107" s="4">
        <v>4000</v>
      </c>
      <c r="S107" s="4">
        <v>4500</v>
      </c>
      <c r="T107" s="4">
        <v>5000</v>
      </c>
      <c r="U107" s="4">
        <v>6000</v>
      </c>
      <c r="V107" s="4">
        <v>7000</v>
      </c>
      <c r="W107" s="4">
        <v>8000</v>
      </c>
      <c r="X107" s="4">
        <v>9000</v>
      </c>
      <c r="Y107" s="4">
        <v>10000</v>
      </c>
      <c r="Z107" s="4">
        <v>15000</v>
      </c>
      <c r="AA107" s="4">
        <v>20000</v>
      </c>
      <c r="AB107" s="4">
        <v>30000</v>
      </c>
      <c r="AC107" s="4">
        <v>50000</v>
      </c>
      <c r="AD107" s="4">
        <v>100000</v>
      </c>
      <c r="AE107" s="4">
        <v>200000</v>
      </c>
      <c r="AF107" s="4">
        <v>500000</v>
      </c>
      <c r="AG107" s="4">
        <v>1000000</v>
      </c>
      <c r="AH107" s="4"/>
    </row>
    <row r="108" spans="1:34" x14ac:dyDescent="0.25">
      <c r="A108" s="4">
        <v>1952</v>
      </c>
      <c r="C108" s="3">
        <v>1</v>
      </c>
      <c r="E108" s="3">
        <v>2</v>
      </c>
      <c r="F108" s="3" t="s">
        <v>2</v>
      </c>
      <c r="G108" s="3">
        <v>2</v>
      </c>
      <c r="H108" s="3">
        <f t="shared" ref="H108:H111" si="28">SUM(I108:AQ108)</f>
        <v>43876273</v>
      </c>
      <c r="I108" s="5">
        <v>9441</v>
      </c>
      <c r="J108" s="5">
        <v>71890</v>
      </c>
      <c r="K108" s="5">
        <v>1556341</v>
      </c>
      <c r="L108" s="5">
        <v>2981099</v>
      </c>
      <c r="M108" s="5">
        <v>3173933</v>
      </c>
      <c r="N108" s="5">
        <v>3708087</v>
      </c>
      <c r="O108" s="5">
        <v>4003373</v>
      </c>
      <c r="P108" s="5">
        <v>4353144</v>
      </c>
      <c r="Q108" s="5">
        <v>4302030</v>
      </c>
      <c r="R108" s="5">
        <v>3940313</v>
      </c>
      <c r="S108" s="5">
        <v>3363213</v>
      </c>
      <c r="T108" s="5">
        <v>4721071</v>
      </c>
      <c r="U108" s="5">
        <v>2889195</v>
      </c>
      <c r="V108" s="5">
        <v>1588929</v>
      </c>
      <c r="W108" s="5">
        <v>894935</v>
      </c>
      <c r="X108" s="5">
        <v>523326</v>
      </c>
      <c r="Y108" s="5">
        <v>983218</v>
      </c>
      <c r="Z108" s="5">
        <v>324169</v>
      </c>
      <c r="AA108" s="5">
        <v>252354</v>
      </c>
      <c r="AB108" s="5">
        <v>152932</v>
      </c>
      <c r="AC108" s="5">
        <v>65403</v>
      </c>
      <c r="AD108" s="5">
        <v>14114</v>
      </c>
      <c r="AE108" s="5">
        <v>3199</v>
      </c>
      <c r="AF108" s="5">
        <v>416</v>
      </c>
      <c r="AG108" s="5">
        <v>148</v>
      </c>
      <c r="AH108" s="5"/>
    </row>
    <row r="109" spans="1:34" x14ac:dyDescent="0.25">
      <c r="A109" s="4">
        <v>1952</v>
      </c>
      <c r="C109" s="3">
        <v>1</v>
      </c>
      <c r="E109" s="3">
        <v>2</v>
      </c>
      <c r="F109" s="3" t="s">
        <v>3</v>
      </c>
      <c r="G109" s="3">
        <v>3</v>
      </c>
      <c r="H109" s="3">
        <f t="shared" si="28"/>
        <v>198508359</v>
      </c>
      <c r="I109" s="5">
        <v>-23425</v>
      </c>
      <c r="J109" s="5">
        <v>34962</v>
      </c>
      <c r="K109" s="5">
        <v>1299717</v>
      </c>
      <c r="L109" s="5">
        <v>3740253</v>
      </c>
      <c r="M109" s="5">
        <v>5548707</v>
      </c>
      <c r="N109" s="5">
        <v>8344098</v>
      </c>
      <c r="O109" s="5">
        <v>11040894</v>
      </c>
      <c r="P109" s="5">
        <v>14160993</v>
      </c>
      <c r="Q109" s="5">
        <v>16118661</v>
      </c>
      <c r="R109" s="5">
        <v>16731149</v>
      </c>
      <c r="S109" s="5">
        <v>15950474</v>
      </c>
      <c r="T109" s="5">
        <v>25796358</v>
      </c>
      <c r="U109" s="5">
        <v>18646580</v>
      </c>
      <c r="V109" s="5">
        <v>11846456</v>
      </c>
      <c r="W109" s="5">
        <v>7567219</v>
      </c>
      <c r="X109" s="5">
        <v>4954837</v>
      </c>
      <c r="Y109" s="5">
        <v>11679763</v>
      </c>
      <c r="Z109" s="5">
        <v>5562631</v>
      </c>
      <c r="AA109" s="5">
        <v>6084529</v>
      </c>
      <c r="AB109" s="5">
        <v>5758342</v>
      </c>
      <c r="AC109" s="5">
        <v>4340688</v>
      </c>
      <c r="AD109" s="5">
        <v>1863390</v>
      </c>
      <c r="AE109" s="5">
        <v>893049</v>
      </c>
      <c r="AF109" s="5">
        <v>278810</v>
      </c>
      <c r="AG109" s="5">
        <v>289224</v>
      </c>
      <c r="AH109" s="5"/>
    </row>
    <row r="110" spans="1:34" x14ac:dyDescent="0.25">
      <c r="A110" s="4">
        <v>1952</v>
      </c>
      <c r="C110" s="3">
        <v>1</v>
      </c>
      <c r="E110" s="3">
        <v>2</v>
      </c>
      <c r="F110" s="3" t="s">
        <v>19</v>
      </c>
      <c r="G110" s="3">
        <v>51</v>
      </c>
      <c r="H110" s="3">
        <f t="shared" si="28"/>
        <v>43876273</v>
      </c>
      <c r="I110" s="5">
        <v>9441</v>
      </c>
      <c r="J110" s="5">
        <v>71890</v>
      </c>
      <c r="K110" s="5">
        <v>1556341</v>
      </c>
      <c r="L110" s="5">
        <v>2981099</v>
      </c>
      <c r="M110" s="5">
        <v>3173933</v>
      </c>
      <c r="N110" s="5">
        <v>3708087</v>
      </c>
      <c r="O110" s="5">
        <v>4003373</v>
      </c>
      <c r="P110" s="5">
        <v>4353144</v>
      </c>
      <c r="Q110" s="5">
        <v>4302030</v>
      </c>
      <c r="R110" s="5">
        <v>3940313</v>
      </c>
      <c r="S110" s="5">
        <v>3363213</v>
      </c>
      <c r="T110" s="5">
        <v>4721071</v>
      </c>
      <c r="U110" s="5">
        <v>2889195</v>
      </c>
      <c r="V110" s="5">
        <v>1588929</v>
      </c>
      <c r="W110" s="5">
        <v>894935</v>
      </c>
      <c r="X110" s="5">
        <v>523326</v>
      </c>
      <c r="Y110" s="5">
        <v>983218</v>
      </c>
      <c r="Z110" s="5">
        <v>324169</v>
      </c>
      <c r="AA110" s="5">
        <v>252354</v>
      </c>
      <c r="AB110" s="5">
        <v>152932</v>
      </c>
      <c r="AC110" s="5">
        <v>65403</v>
      </c>
      <c r="AD110" s="5">
        <v>14114</v>
      </c>
      <c r="AE110" s="5">
        <v>3199</v>
      </c>
      <c r="AF110" s="5">
        <v>416</v>
      </c>
      <c r="AG110" s="5">
        <v>148</v>
      </c>
      <c r="AH110" s="5"/>
    </row>
    <row r="111" spans="1:34" x14ac:dyDescent="0.25">
      <c r="A111" s="4">
        <v>1952</v>
      </c>
      <c r="C111" s="3">
        <v>1</v>
      </c>
      <c r="E111" s="3">
        <v>2</v>
      </c>
      <c r="F111" s="3" t="s">
        <v>18</v>
      </c>
      <c r="G111" s="3">
        <v>5</v>
      </c>
      <c r="H111" s="3">
        <f t="shared" si="28"/>
        <v>131820592</v>
      </c>
      <c r="I111" s="4">
        <v>0</v>
      </c>
      <c r="J111" s="4">
        <v>0</v>
      </c>
      <c r="K111" s="4">
        <v>243869</v>
      </c>
      <c r="L111" s="4">
        <v>1507845</v>
      </c>
      <c r="M111" s="4">
        <v>2685752</v>
      </c>
      <c r="N111" s="4">
        <v>4303047</v>
      </c>
      <c r="O111" s="4">
        <v>5899888</v>
      </c>
      <c r="P111" s="4">
        <v>7888874</v>
      </c>
      <c r="Q111" s="4">
        <v>8998743</v>
      </c>
      <c r="R111" s="4">
        <v>9580825</v>
      </c>
      <c r="S111" s="4">
        <v>9484905</v>
      </c>
      <c r="T111" s="4">
        <v>16573940</v>
      </c>
      <c r="U111" s="4">
        <v>12952773</v>
      </c>
      <c r="V111" s="4">
        <v>8753809</v>
      </c>
      <c r="W111" s="4">
        <v>5819642</v>
      </c>
      <c r="X111" s="4">
        <v>3958877</v>
      </c>
      <c r="Y111" s="4">
        <v>9743592</v>
      </c>
      <c r="Z111" s="4">
        <v>4909179</v>
      </c>
      <c r="AA111" s="4">
        <v>5569578</v>
      </c>
      <c r="AB111" s="4">
        <v>5443270</v>
      </c>
      <c r="AC111" s="4">
        <v>4210933</v>
      </c>
      <c r="AD111" s="4">
        <v>1836838</v>
      </c>
      <c r="AE111" s="4">
        <v>887297</v>
      </c>
      <c r="AF111" s="4">
        <v>278110</v>
      </c>
      <c r="AG111" s="4">
        <v>289006</v>
      </c>
      <c r="AH111" s="4"/>
    </row>
    <row r="112" spans="1:34" x14ac:dyDescent="0.25">
      <c r="A112" s="4">
        <v>1952</v>
      </c>
      <c r="C112" s="3">
        <v>1</v>
      </c>
      <c r="D112" s="3" t="s">
        <v>14</v>
      </c>
      <c r="E112" s="3">
        <v>3</v>
      </c>
      <c r="F112" s="3" t="s">
        <v>1</v>
      </c>
      <c r="G112" s="3">
        <v>1</v>
      </c>
      <c r="I112" s="4">
        <v>0</v>
      </c>
      <c r="J112" s="4">
        <v>1</v>
      </c>
      <c r="K112" s="4">
        <v>600</v>
      </c>
      <c r="L112" s="4">
        <v>1000</v>
      </c>
      <c r="M112" s="4">
        <v>1500</v>
      </c>
      <c r="N112" s="4">
        <v>2000</v>
      </c>
      <c r="O112" s="4">
        <v>2500</v>
      </c>
      <c r="P112" s="4">
        <v>3000</v>
      </c>
      <c r="Q112" s="4">
        <v>3500</v>
      </c>
      <c r="R112" s="4">
        <v>4000</v>
      </c>
      <c r="S112" s="4">
        <v>4500</v>
      </c>
      <c r="T112" s="4"/>
      <c r="U112" s="4"/>
      <c r="V112" s="4"/>
      <c r="W112" s="4"/>
    </row>
    <row r="113" spans="1:34" x14ac:dyDescent="0.25">
      <c r="A113" s="4">
        <v>1952</v>
      </c>
      <c r="C113" s="3">
        <v>1</v>
      </c>
      <c r="E113" s="3">
        <v>3</v>
      </c>
      <c r="F113" s="3" t="s">
        <v>2</v>
      </c>
      <c r="G113" s="3">
        <v>2</v>
      </c>
      <c r="H113" s="3">
        <f t="shared" ref="H113:H114" si="29">SUM(I113:AQ113)</f>
        <v>12652544</v>
      </c>
      <c r="I113" s="5">
        <v>412287</v>
      </c>
      <c r="J113" s="5">
        <v>3894495</v>
      </c>
      <c r="K113" s="5">
        <v>1606710</v>
      </c>
      <c r="L113" s="5">
        <v>1829281</v>
      </c>
      <c r="M113" s="5">
        <v>1538501</v>
      </c>
      <c r="N113" s="5">
        <v>1097936</v>
      </c>
      <c r="O113" s="5">
        <v>911157</v>
      </c>
      <c r="P113" s="5">
        <v>631201</v>
      </c>
      <c r="Q113" s="5">
        <v>400564</v>
      </c>
      <c r="R113" s="5">
        <v>178168</v>
      </c>
      <c r="S113" s="5">
        <v>152244</v>
      </c>
      <c r="T113" s="5"/>
      <c r="U113" s="5"/>
      <c r="V113" s="5"/>
      <c r="W113" s="5"/>
    </row>
    <row r="114" spans="1:34" x14ac:dyDescent="0.25">
      <c r="A114" s="4">
        <v>1952</v>
      </c>
      <c r="C114" s="3">
        <v>1</v>
      </c>
      <c r="E114" s="3">
        <v>3</v>
      </c>
      <c r="F114" s="3" t="s">
        <v>3</v>
      </c>
      <c r="G114" s="3">
        <v>3</v>
      </c>
      <c r="H114" s="3">
        <f t="shared" si="29"/>
        <v>16781549</v>
      </c>
      <c r="I114" s="5">
        <v>-774116</v>
      </c>
      <c r="J114" s="5">
        <v>1307319</v>
      </c>
      <c r="K114" s="5">
        <v>1242024</v>
      </c>
      <c r="L114" s="5">
        <v>2249688</v>
      </c>
      <c r="M114" s="5">
        <v>2704102</v>
      </c>
      <c r="N114" s="5">
        <v>2471471</v>
      </c>
      <c r="O114" s="5">
        <v>2480039</v>
      </c>
      <c r="P114" s="5">
        <v>2036406</v>
      </c>
      <c r="Q114" s="5">
        <v>1501251</v>
      </c>
      <c r="R114" s="5">
        <v>755921</v>
      </c>
      <c r="S114" s="5">
        <v>807444</v>
      </c>
      <c r="T114" s="5"/>
      <c r="U114" s="5"/>
      <c r="V114" s="5"/>
      <c r="W114" s="5"/>
    </row>
    <row r="115" spans="1:34" x14ac:dyDescent="0.25">
      <c r="A115" s="4">
        <v>1952</v>
      </c>
      <c r="B115" s="3" t="s">
        <v>0</v>
      </c>
      <c r="C115" s="3">
        <v>2</v>
      </c>
      <c r="D115" s="3" t="s">
        <v>6</v>
      </c>
      <c r="E115" s="3">
        <v>2</v>
      </c>
      <c r="F115" s="3" t="s">
        <v>1</v>
      </c>
      <c r="G115" s="3">
        <v>1</v>
      </c>
      <c r="I115" s="4">
        <v>0</v>
      </c>
      <c r="J115" s="4">
        <v>1</v>
      </c>
      <c r="K115" s="4">
        <v>600</v>
      </c>
      <c r="L115" s="4">
        <v>1000</v>
      </c>
      <c r="M115" s="4">
        <v>1500</v>
      </c>
      <c r="N115" s="4">
        <v>2000</v>
      </c>
      <c r="O115" s="4">
        <v>2500</v>
      </c>
      <c r="P115" s="4">
        <v>3000</v>
      </c>
      <c r="Q115" s="4">
        <v>3500</v>
      </c>
      <c r="R115" s="4">
        <v>4000</v>
      </c>
      <c r="S115" s="4">
        <v>4500</v>
      </c>
      <c r="T115" s="4">
        <v>5000</v>
      </c>
      <c r="U115" s="4">
        <v>6000</v>
      </c>
      <c r="V115" s="4">
        <v>7000</v>
      </c>
      <c r="W115" s="4">
        <v>8000</v>
      </c>
      <c r="X115" s="4">
        <v>9000</v>
      </c>
      <c r="Y115" s="4">
        <v>10000</v>
      </c>
      <c r="Z115" s="4">
        <v>15000</v>
      </c>
      <c r="AA115" s="4">
        <v>20000</v>
      </c>
      <c r="AB115" s="4">
        <v>30000</v>
      </c>
      <c r="AC115" s="4">
        <v>50000</v>
      </c>
      <c r="AD115" s="4">
        <v>100000</v>
      </c>
      <c r="AE115" s="4">
        <v>200000</v>
      </c>
      <c r="AF115" s="4">
        <v>500000</v>
      </c>
      <c r="AG115" s="4">
        <v>1000000</v>
      </c>
      <c r="AH115" s="4"/>
    </row>
    <row r="116" spans="1:34" x14ac:dyDescent="0.25">
      <c r="A116" s="4">
        <v>1952</v>
      </c>
      <c r="C116" s="3">
        <v>2</v>
      </c>
      <c r="E116" s="3">
        <v>2</v>
      </c>
      <c r="F116" s="3" t="s">
        <v>2</v>
      </c>
      <c r="G116" s="3">
        <v>2</v>
      </c>
      <c r="H116" s="3">
        <f t="shared" ref="H116:H119" si="30">SUM(I116:AQ116)</f>
        <v>14603435</v>
      </c>
      <c r="I116" s="4">
        <v>2331</v>
      </c>
      <c r="J116" s="4">
        <v>38440</v>
      </c>
      <c r="K116" s="4">
        <v>1381568</v>
      </c>
      <c r="L116" s="4">
        <v>2451665</v>
      </c>
      <c r="M116" s="4">
        <v>2262044</v>
      </c>
      <c r="N116" s="4">
        <v>2125977</v>
      </c>
      <c r="O116" s="4">
        <v>1826777</v>
      </c>
      <c r="P116" s="4">
        <v>1552626</v>
      </c>
      <c r="Q116" s="4">
        <v>1052288</v>
      </c>
      <c r="R116" s="4">
        <v>677767</v>
      </c>
      <c r="S116" s="4">
        <v>389778</v>
      </c>
      <c r="T116" s="4">
        <v>400488</v>
      </c>
      <c r="U116" s="4">
        <v>158385</v>
      </c>
      <c r="V116" s="4">
        <v>71519</v>
      </c>
      <c r="W116" s="4">
        <v>45363</v>
      </c>
      <c r="X116" s="4">
        <v>30852</v>
      </c>
      <c r="Y116" s="4">
        <v>67033</v>
      </c>
      <c r="Z116" s="4">
        <v>27014</v>
      </c>
      <c r="AA116" s="4">
        <v>21180</v>
      </c>
      <c r="AB116" s="4">
        <v>12214</v>
      </c>
      <c r="AC116" s="4">
        <v>5932</v>
      </c>
      <c r="AD116" s="4">
        <v>1625</v>
      </c>
      <c r="AE116" s="4">
        <v>458</v>
      </c>
      <c r="AF116" s="4">
        <v>80</v>
      </c>
      <c r="AG116" s="4">
        <v>31</v>
      </c>
      <c r="AH116" s="5"/>
    </row>
    <row r="117" spans="1:34" x14ac:dyDescent="0.25">
      <c r="A117" s="4">
        <v>1952</v>
      </c>
      <c r="C117" s="3">
        <v>2</v>
      </c>
      <c r="E117" s="3">
        <v>2</v>
      </c>
      <c r="F117" s="3" t="s">
        <v>3</v>
      </c>
      <c r="G117" s="3">
        <v>3</v>
      </c>
      <c r="H117" s="3">
        <f t="shared" si="30"/>
        <v>39116649</v>
      </c>
      <c r="I117" s="4">
        <v>-1885</v>
      </c>
      <c r="J117" s="4">
        <v>19300</v>
      </c>
      <c r="K117" s="4">
        <v>1154205</v>
      </c>
      <c r="L117" s="4">
        <v>3048706</v>
      </c>
      <c r="M117" s="4">
        <v>3945894</v>
      </c>
      <c r="N117" s="4">
        <v>4776079</v>
      </c>
      <c r="O117" s="4">
        <v>5011644</v>
      </c>
      <c r="P117" s="4">
        <v>5024855</v>
      </c>
      <c r="Q117" s="4">
        <v>3926350</v>
      </c>
      <c r="R117" s="4">
        <v>2867076</v>
      </c>
      <c r="S117" s="4">
        <v>1841229</v>
      </c>
      <c r="T117" s="4">
        <v>2171170</v>
      </c>
      <c r="U117" s="4">
        <v>1018711</v>
      </c>
      <c r="V117" s="4">
        <v>533947</v>
      </c>
      <c r="W117" s="4">
        <v>384744</v>
      </c>
      <c r="X117" s="4">
        <v>293685</v>
      </c>
      <c r="Y117" s="4">
        <v>801980</v>
      </c>
      <c r="Z117" s="4">
        <v>463442</v>
      </c>
      <c r="AA117" s="4">
        <v>509660</v>
      </c>
      <c r="AB117" s="4">
        <v>462340</v>
      </c>
      <c r="AC117" s="4">
        <v>398100</v>
      </c>
      <c r="AD117" s="4">
        <v>217732</v>
      </c>
      <c r="AE117" s="4">
        <v>131058</v>
      </c>
      <c r="AF117" s="4">
        <v>54315</v>
      </c>
      <c r="AG117" s="4">
        <v>62312</v>
      </c>
      <c r="AH117" s="5"/>
    </row>
    <row r="118" spans="1:34" x14ac:dyDescent="0.25">
      <c r="A118" s="4">
        <v>1952</v>
      </c>
      <c r="C118" s="3">
        <v>2</v>
      </c>
      <c r="E118" s="3">
        <v>2</v>
      </c>
      <c r="F118" s="3" t="s">
        <v>19</v>
      </c>
      <c r="G118" s="3">
        <v>51</v>
      </c>
      <c r="H118" s="3">
        <f t="shared" si="30"/>
        <v>14603435</v>
      </c>
      <c r="I118" s="4">
        <v>2331</v>
      </c>
      <c r="J118" s="4">
        <v>38440</v>
      </c>
      <c r="K118" s="4">
        <v>1381568</v>
      </c>
      <c r="L118" s="4">
        <v>2451665</v>
      </c>
      <c r="M118" s="4">
        <v>2262044</v>
      </c>
      <c r="N118" s="4">
        <v>2125977</v>
      </c>
      <c r="O118" s="4">
        <v>1826777</v>
      </c>
      <c r="P118" s="4">
        <v>1552626</v>
      </c>
      <c r="Q118" s="4">
        <v>1052288</v>
      </c>
      <c r="R118" s="4">
        <v>677767</v>
      </c>
      <c r="S118" s="4">
        <v>389778</v>
      </c>
      <c r="T118" s="4">
        <v>400488</v>
      </c>
      <c r="U118" s="4">
        <v>158385</v>
      </c>
      <c r="V118" s="4">
        <v>71519</v>
      </c>
      <c r="W118" s="4">
        <v>45363</v>
      </c>
      <c r="X118" s="4">
        <v>30852</v>
      </c>
      <c r="Y118" s="4">
        <v>67033</v>
      </c>
      <c r="Z118" s="4">
        <v>27014</v>
      </c>
      <c r="AA118" s="4">
        <v>21180</v>
      </c>
      <c r="AB118" s="4">
        <v>12214</v>
      </c>
      <c r="AC118" s="4">
        <v>5932</v>
      </c>
      <c r="AD118" s="4">
        <v>1625</v>
      </c>
      <c r="AE118" s="4">
        <v>458</v>
      </c>
      <c r="AF118" s="4">
        <v>80</v>
      </c>
      <c r="AG118" s="4">
        <v>31</v>
      </c>
      <c r="AH118" s="5"/>
    </row>
    <row r="119" spans="1:34" x14ac:dyDescent="0.25">
      <c r="A119" s="4">
        <v>1952</v>
      </c>
      <c r="C119" s="3">
        <v>2</v>
      </c>
      <c r="E119" s="3">
        <v>2</v>
      </c>
      <c r="F119" s="3" t="s">
        <v>18</v>
      </c>
      <c r="G119" s="3">
        <v>5</v>
      </c>
      <c r="H119" s="3">
        <f t="shared" si="30"/>
        <v>27918730</v>
      </c>
      <c r="I119" s="4">
        <v>0</v>
      </c>
      <c r="J119" s="4">
        <v>0</v>
      </c>
      <c r="K119" s="4">
        <v>302473</v>
      </c>
      <c r="L119" s="4">
        <v>1463881</v>
      </c>
      <c r="M119" s="4">
        <v>2271930</v>
      </c>
      <c r="N119" s="4">
        <v>3070966</v>
      </c>
      <c r="O119" s="4">
        <v>3485205</v>
      </c>
      <c r="P119" s="4">
        <v>3719204</v>
      </c>
      <c r="Q119" s="4">
        <v>3014395</v>
      </c>
      <c r="R119" s="4">
        <v>2292060</v>
      </c>
      <c r="S119" s="4">
        <v>1510179</v>
      </c>
      <c r="T119" s="4">
        <v>1834473</v>
      </c>
      <c r="U119" s="4">
        <v>892346</v>
      </c>
      <c r="V119" s="4">
        <v>472324</v>
      </c>
      <c r="W119" s="4">
        <v>345176</v>
      </c>
      <c r="X119" s="4">
        <v>269326</v>
      </c>
      <c r="Y119" s="4">
        <v>741751</v>
      </c>
      <c r="Z119" s="4">
        <v>438737</v>
      </c>
      <c r="AA119" s="4">
        <v>489014</v>
      </c>
      <c r="AB119" s="4">
        <v>450191</v>
      </c>
      <c r="AC119" s="4">
        <v>391982</v>
      </c>
      <c r="AD119" s="4">
        <v>216038</v>
      </c>
      <c r="AE119" s="4">
        <v>130564</v>
      </c>
      <c r="AF119" s="4">
        <v>54228</v>
      </c>
      <c r="AG119" s="4">
        <v>62287</v>
      </c>
      <c r="AH119" s="4"/>
    </row>
    <row r="120" spans="1:34" x14ac:dyDescent="0.25">
      <c r="A120" s="4">
        <v>1952</v>
      </c>
      <c r="C120" s="3">
        <v>2</v>
      </c>
      <c r="D120" s="3" t="s">
        <v>14</v>
      </c>
      <c r="E120" s="3">
        <v>3</v>
      </c>
      <c r="F120" s="3" t="s">
        <v>1</v>
      </c>
      <c r="G120" s="3">
        <v>1</v>
      </c>
      <c r="I120" s="4">
        <v>0</v>
      </c>
      <c r="J120" s="4">
        <v>1</v>
      </c>
      <c r="K120" s="4">
        <v>600</v>
      </c>
      <c r="L120" s="4">
        <v>1000</v>
      </c>
      <c r="M120" s="4">
        <v>1500</v>
      </c>
      <c r="N120" s="4">
        <v>2000</v>
      </c>
      <c r="O120" s="4">
        <v>2500</v>
      </c>
      <c r="P120" s="4">
        <v>3000</v>
      </c>
      <c r="Q120" s="4">
        <v>3500</v>
      </c>
      <c r="R120" s="4">
        <v>4000</v>
      </c>
      <c r="S120" s="4">
        <v>4500</v>
      </c>
      <c r="T120" s="4"/>
      <c r="U120" s="4"/>
      <c r="V120" s="4"/>
      <c r="W120" s="4"/>
    </row>
    <row r="121" spans="1:34" x14ac:dyDescent="0.25">
      <c r="A121" s="4">
        <v>1952</v>
      </c>
      <c r="C121" s="3">
        <v>2</v>
      </c>
      <c r="E121" s="3">
        <v>3</v>
      </c>
      <c r="F121" s="3" t="s">
        <v>2</v>
      </c>
      <c r="G121" s="3">
        <v>2</v>
      </c>
      <c r="H121" s="3">
        <f t="shared" ref="H121:H122" si="31">SUM(I121:AQ121)</f>
        <v>5473093</v>
      </c>
      <c r="I121" s="4">
        <v>134385</v>
      </c>
      <c r="J121" s="4">
        <v>3269327</v>
      </c>
      <c r="K121" s="4">
        <v>919836</v>
      </c>
      <c r="L121" s="4">
        <v>669772</v>
      </c>
      <c r="M121" s="4">
        <v>307460</v>
      </c>
      <c r="N121" s="4">
        <v>96925</v>
      </c>
      <c r="O121" s="4">
        <v>56788</v>
      </c>
      <c r="P121" s="4">
        <v>18600</v>
      </c>
      <c r="Q121" s="4"/>
      <c r="R121" s="4"/>
      <c r="S121" s="4"/>
      <c r="T121" s="4"/>
      <c r="U121" s="4"/>
      <c r="V121" s="4"/>
      <c r="W121" s="4"/>
    </row>
    <row r="122" spans="1:34" x14ac:dyDescent="0.25">
      <c r="A122" s="4">
        <v>1952</v>
      </c>
      <c r="C122" s="3">
        <v>2</v>
      </c>
      <c r="E122" s="3">
        <v>3</v>
      </c>
      <c r="F122" s="3" t="s">
        <v>3</v>
      </c>
      <c r="G122" s="3">
        <v>3</v>
      </c>
      <c r="H122" s="3">
        <f t="shared" si="31"/>
        <v>3410439</v>
      </c>
      <c r="I122" s="4">
        <v>-140748</v>
      </c>
      <c r="J122" s="4">
        <v>1093684</v>
      </c>
      <c r="K122" s="4">
        <v>684412</v>
      </c>
      <c r="L122" s="4">
        <v>806396</v>
      </c>
      <c r="M122" s="4">
        <v>537154</v>
      </c>
      <c r="N122" s="4">
        <v>217224</v>
      </c>
      <c r="O122" s="4">
        <v>152958</v>
      </c>
      <c r="P122" s="4">
        <v>59359</v>
      </c>
      <c r="Q122" s="4"/>
      <c r="R122" s="4"/>
      <c r="S122" s="4"/>
      <c r="T122" s="4"/>
      <c r="U122" s="4"/>
      <c r="V122" s="4"/>
      <c r="W122" s="4"/>
    </row>
    <row r="123" spans="1:34" x14ac:dyDescent="0.25">
      <c r="A123" s="4">
        <v>1952</v>
      </c>
      <c r="B123" s="3" t="s">
        <v>4</v>
      </c>
      <c r="C123" s="3">
        <v>3</v>
      </c>
      <c r="D123" s="3" t="s">
        <v>6</v>
      </c>
      <c r="E123" s="3">
        <v>2</v>
      </c>
      <c r="F123" s="3" t="s">
        <v>1</v>
      </c>
      <c r="G123" s="3">
        <v>1</v>
      </c>
      <c r="I123" s="4">
        <v>0</v>
      </c>
      <c r="J123" s="4">
        <v>1</v>
      </c>
      <c r="K123" s="4">
        <v>600</v>
      </c>
      <c r="L123" s="4">
        <v>1000</v>
      </c>
      <c r="M123" s="4">
        <v>1500</v>
      </c>
      <c r="N123" s="4">
        <v>2000</v>
      </c>
      <c r="O123" s="4">
        <v>2500</v>
      </c>
      <c r="P123" s="4">
        <v>3000</v>
      </c>
      <c r="Q123" s="4">
        <v>3500</v>
      </c>
      <c r="R123" s="4">
        <v>4000</v>
      </c>
      <c r="S123" s="4">
        <v>4500</v>
      </c>
      <c r="T123" s="4">
        <v>5000</v>
      </c>
      <c r="U123" s="4">
        <v>6000</v>
      </c>
      <c r="V123" s="4">
        <v>7000</v>
      </c>
      <c r="W123" s="4">
        <v>8000</v>
      </c>
      <c r="X123" s="4">
        <v>9000</v>
      </c>
      <c r="Y123" s="4">
        <v>10000</v>
      </c>
      <c r="Z123" s="4">
        <v>15000</v>
      </c>
      <c r="AA123" s="4">
        <v>20000</v>
      </c>
      <c r="AB123" s="4">
        <v>30000</v>
      </c>
      <c r="AC123" s="4">
        <v>50000</v>
      </c>
      <c r="AD123" s="4">
        <v>100000</v>
      </c>
      <c r="AE123" s="4">
        <v>200000</v>
      </c>
      <c r="AF123" s="4">
        <v>500000</v>
      </c>
      <c r="AG123" s="4">
        <v>1000000</v>
      </c>
      <c r="AH123" s="4"/>
    </row>
    <row r="124" spans="1:34" x14ac:dyDescent="0.25">
      <c r="A124" s="4">
        <v>1952</v>
      </c>
      <c r="C124" s="3">
        <v>3</v>
      </c>
      <c r="E124" s="3">
        <v>2</v>
      </c>
      <c r="F124" s="3" t="s">
        <v>2</v>
      </c>
      <c r="G124" s="3">
        <v>2</v>
      </c>
      <c r="H124" s="3">
        <f t="shared" ref="H124:H125" si="32">SUM(I124:AQ124)</f>
        <v>26731883</v>
      </c>
      <c r="I124" s="4">
        <v>7110</v>
      </c>
      <c r="J124" s="4">
        <v>29314</v>
      </c>
      <c r="K124" s="4">
        <v>77838</v>
      </c>
      <c r="L124" s="4">
        <v>351091</v>
      </c>
      <c r="M124" s="4">
        <v>675692</v>
      </c>
      <c r="N124" s="4">
        <v>1274216</v>
      </c>
      <c r="O124" s="4">
        <v>1841580</v>
      </c>
      <c r="P124" s="4">
        <v>2415395</v>
      </c>
      <c r="Q124" s="4">
        <v>2929880</v>
      </c>
      <c r="R124" s="4">
        <v>3025257</v>
      </c>
      <c r="S124" s="4">
        <v>2815416</v>
      </c>
      <c r="T124" s="4">
        <v>4196612</v>
      </c>
      <c r="U124" s="4">
        <v>2668223</v>
      </c>
      <c r="V124" s="4">
        <v>1495254</v>
      </c>
      <c r="W124" s="4">
        <v>833738</v>
      </c>
      <c r="X124" s="4">
        <v>485867</v>
      </c>
      <c r="Y124" s="4">
        <v>891246</v>
      </c>
      <c r="Z124" s="4">
        <v>286926</v>
      </c>
      <c r="AA124" s="4">
        <v>223371</v>
      </c>
      <c r="AB124" s="4">
        <v>135708</v>
      </c>
      <c r="AC124" s="4">
        <v>57236</v>
      </c>
      <c r="AD124" s="4">
        <v>11949</v>
      </c>
      <c r="AE124" s="4">
        <v>2573</v>
      </c>
      <c r="AF124" s="4">
        <v>313</v>
      </c>
      <c r="AG124" s="4">
        <v>78</v>
      </c>
      <c r="AH124" s="4"/>
    </row>
    <row r="125" spans="1:34" x14ac:dyDescent="0.25">
      <c r="A125" s="4">
        <v>1952</v>
      </c>
      <c r="C125" s="3">
        <v>3</v>
      </c>
      <c r="E125" s="3">
        <v>2</v>
      </c>
      <c r="F125" s="3" t="s">
        <v>3</v>
      </c>
      <c r="G125" s="3">
        <v>3</v>
      </c>
      <c r="H125" s="3">
        <f t="shared" si="32"/>
        <v>150174644</v>
      </c>
      <c r="I125" s="4">
        <v>-21540</v>
      </c>
      <c r="J125" s="4">
        <v>13680</v>
      </c>
      <c r="K125" s="4">
        <v>63869</v>
      </c>
      <c r="L125" s="4">
        <v>466767</v>
      </c>
      <c r="M125" s="4">
        <v>1190113</v>
      </c>
      <c r="N125" s="4">
        <v>2874320</v>
      </c>
      <c r="O125" s="4">
        <v>5105011</v>
      </c>
      <c r="P125" s="4">
        <v>7885938</v>
      </c>
      <c r="Q125" s="4">
        <v>10994251</v>
      </c>
      <c r="R125" s="4">
        <v>12859834</v>
      </c>
      <c r="S125" s="4">
        <v>13361545</v>
      </c>
      <c r="T125" s="4">
        <v>22951720</v>
      </c>
      <c r="U125" s="4">
        <v>17222600</v>
      </c>
      <c r="V125" s="4">
        <v>11146835</v>
      </c>
      <c r="W125" s="4">
        <v>7047875</v>
      </c>
      <c r="X125" s="4">
        <v>4598441</v>
      </c>
      <c r="Y125" s="4">
        <v>10579145</v>
      </c>
      <c r="Z125" s="4">
        <v>4924221</v>
      </c>
      <c r="AA125" s="4">
        <v>5385404</v>
      </c>
      <c r="AB125" s="4">
        <v>5108321</v>
      </c>
      <c r="AC125" s="4">
        <v>3794624</v>
      </c>
      <c r="AD125" s="4">
        <v>1573515</v>
      </c>
      <c r="AE125" s="4">
        <v>714001</v>
      </c>
      <c r="AF125" s="4">
        <v>207316</v>
      </c>
      <c r="AG125" s="4">
        <v>126838</v>
      </c>
      <c r="AH125" s="4"/>
    </row>
    <row r="126" spans="1:34" x14ac:dyDescent="0.25">
      <c r="A126" s="4">
        <v>1952</v>
      </c>
      <c r="C126" s="3">
        <v>3</v>
      </c>
      <c r="E126" s="3">
        <v>2</v>
      </c>
      <c r="F126" s="3" t="s">
        <v>19</v>
      </c>
      <c r="G126" s="3">
        <v>51</v>
      </c>
      <c r="H126" s="3">
        <f t="shared" ref="H126:H127" si="33">SUM(I126:AQ126)</f>
        <v>26731883</v>
      </c>
      <c r="I126" s="4">
        <v>7110</v>
      </c>
      <c r="J126" s="4">
        <v>29314</v>
      </c>
      <c r="K126" s="4">
        <v>77838</v>
      </c>
      <c r="L126" s="4">
        <v>351091</v>
      </c>
      <c r="M126" s="4">
        <v>675692</v>
      </c>
      <c r="N126" s="4">
        <v>1274216</v>
      </c>
      <c r="O126" s="4">
        <v>1841580</v>
      </c>
      <c r="P126" s="4">
        <v>2415395</v>
      </c>
      <c r="Q126" s="4">
        <v>2929880</v>
      </c>
      <c r="R126" s="4">
        <v>3025257</v>
      </c>
      <c r="S126" s="4">
        <v>2815416</v>
      </c>
      <c r="T126" s="4">
        <v>4196612</v>
      </c>
      <c r="U126" s="4">
        <v>2668223</v>
      </c>
      <c r="V126" s="4">
        <v>1495254</v>
      </c>
      <c r="W126" s="4">
        <v>833738</v>
      </c>
      <c r="X126" s="4">
        <v>485867</v>
      </c>
      <c r="Y126" s="4">
        <v>891246</v>
      </c>
      <c r="Z126" s="4">
        <v>286926</v>
      </c>
      <c r="AA126" s="4">
        <v>223371</v>
      </c>
      <c r="AB126" s="4">
        <v>135708</v>
      </c>
      <c r="AC126" s="4">
        <v>57236</v>
      </c>
      <c r="AD126" s="4">
        <v>11949</v>
      </c>
      <c r="AE126" s="4">
        <v>2573</v>
      </c>
      <c r="AF126" s="4">
        <v>313</v>
      </c>
      <c r="AG126" s="4">
        <v>78</v>
      </c>
      <c r="AH126" s="4"/>
    </row>
    <row r="127" spans="1:34" x14ac:dyDescent="0.25">
      <c r="A127" s="4">
        <v>1952</v>
      </c>
      <c r="C127" s="3">
        <v>3</v>
      </c>
      <c r="E127" s="3">
        <v>2</v>
      </c>
      <c r="F127" s="3" t="s">
        <v>18</v>
      </c>
      <c r="G127" s="3">
        <v>5</v>
      </c>
      <c r="H127" s="3">
        <f t="shared" si="33"/>
        <v>97406689</v>
      </c>
      <c r="I127" s="4">
        <v>0</v>
      </c>
      <c r="J127" s="4">
        <v>0</v>
      </c>
      <c r="K127" s="4">
        <v>0</v>
      </c>
      <c r="L127" s="4">
        <v>0</v>
      </c>
      <c r="M127" s="4">
        <v>187915</v>
      </c>
      <c r="N127" s="4">
        <v>828951</v>
      </c>
      <c r="O127" s="4">
        <v>1823948</v>
      </c>
      <c r="P127" s="4">
        <v>3324798</v>
      </c>
      <c r="Q127" s="4">
        <v>5141145</v>
      </c>
      <c r="R127" s="4">
        <v>6569798</v>
      </c>
      <c r="S127" s="4">
        <v>7404890</v>
      </c>
      <c r="T127" s="4">
        <v>14227517</v>
      </c>
      <c r="U127" s="4">
        <v>11736215</v>
      </c>
      <c r="V127" s="4">
        <v>8142602</v>
      </c>
      <c r="W127" s="4">
        <v>5360191</v>
      </c>
      <c r="X127" s="4">
        <v>3636390</v>
      </c>
      <c r="Y127" s="4">
        <v>8734974</v>
      </c>
      <c r="Z127" s="4">
        <v>4308991</v>
      </c>
      <c r="AA127" s="4">
        <v>4901113</v>
      </c>
      <c r="AB127" s="4">
        <v>4811830</v>
      </c>
      <c r="AC127" s="4">
        <v>3673753</v>
      </c>
      <c r="AD127" s="4">
        <v>1549324</v>
      </c>
      <c r="AE127" s="4">
        <v>708929</v>
      </c>
      <c r="AF127" s="4">
        <v>206728</v>
      </c>
      <c r="AG127" s="4">
        <v>126687</v>
      </c>
      <c r="AH127" s="4"/>
    </row>
    <row r="128" spans="1:34" x14ac:dyDescent="0.25">
      <c r="A128" s="4">
        <v>1952</v>
      </c>
      <c r="C128" s="3">
        <v>3</v>
      </c>
      <c r="D128" s="3" t="s">
        <v>14</v>
      </c>
      <c r="E128" s="3">
        <v>3</v>
      </c>
      <c r="F128" s="3" t="s">
        <v>1</v>
      </c>
      <c r="G128" s="3">
        <v>1</v>
      </c>
      <c r="I128" s="4">
        <v>0</v>
      </c>
      <c r="J128" s="4">
        <v>1</v>
      </c>
      <c r="K128" s="4">
        <v>600</v>
      </c>
      <c r="L128" s="4">
        <v>1000</v>
      </c>
      <c r="M128" s="4">
        <v>1500</v>
      </c>
      <c r="N128" s="4">
        <v>2000</v>
      </c>
      <c r="O128" s="4">
        <v>2500</v>
      </c>
      <c r="P128" s="4">
        <v>3000</v>
      </c>
      <c r="Q128" s="4">
        <v>3500</v>
      </c>
      <c r="R128" s="4">
        <v>4000</v>
      </c>
      <c r="S128" s="4">
        <v>4500</v>
      </c>
      <c r="T128" s="4"/>
      <c r="U128" s="4"/>
      <c r="V128" s="4"/>
      <c r="W128" s="4"/>
    </row>
    <row r="129" spans="1:34" x14ac:dyDescent="0.25">
      <c r="A129" s="4">
        <v>1952</v>
      </c>
      <c r="C129" s="3">
        <v>3</v>
      </c>
      <c r="E129" s="3">
        <v>3</v>
      </c>
      <c r="F129" s="3" t="s">
        <v>2</v>
      </c>
      <c r="G129" s="3">
        <v>2</v>
      </c>
      <c r="H129" s="3">
        <f t="shared" ref="H129:H130" si="34">SUM(I129:AQ129)</f>
        <v>6708451</v>
      </c>
      <c r="I129" s="4">
        <v>265032</v>
      </c>
      <c r="J129" s="4">
        <v>433405</v>
      </c>
      <c r="K129" s="4">
        <v>604417</v>
      </c>
      <c r="L129" s="4">
        <v>1085699</v>
      </c>
      <c r="M129" s="4">
        <v>1179570</v>
      </c>
      <c r="N129" s="4">
        <v>976437</v>
      </c>
      <c r="O129" s="4">
        <v>841624</v>
      </c>
      <c r="P129" s="4">
        <v>603926</v>
      </c>
      <c r="Q129" s="4">
        <v>393738</v>
      </c>
      <c r="R129" s="4">
        <v>177252</v>
      </c>
      <c r="S129" s="4">
        <v>147351</v>
      </c>
      <c r="T129" s="4"/>
      <c r="U129" s="4"/>
      <c r="V129" s="4"/>
      <c r="W129" s="4"/>
    </row>
    <row r="130" spans="1:34" x14ac:dyDescent="0.25">
      <c r="A130" s="4">
        <v>1952</v>
      </c>
      <c r="C130" s="3">
        <v>3</v>
      </c>
      <c r="E130" s="3">
        <v>3</v>
      </c>
      <c r="F130" s="3" t="s">
        <v>3</v>
      </c>
      <c r="G130" s="3">
        <v>3</v>
      </c>
      <c r="H130" s="3">
        <f t="shared" si="34"/>
        <v>12911016</v>
      </c>
      <c r="I130" s="4">
        <v>-601604</v>
      </c>
      <c r="J130" s="4">
        <v>152637</v>
      </c>
      <c r="K130" s="4">
        <v>494575</v>
      </c>
      <c r="L130" s="4">
        <v>1352645</v>
      </c>
      <c r="M130" s="4">
        <v>2077508</v>
      </c>
      <c r="N130" s="4">
        <v>2199444</v>
      </c>
      <c r="O130" s="4">
        <v>2292602</v>
      </c>
      <c r="P130" s="4">
        <v>1949332</v>
      </c>
      <c r="Q130" s="4">
        <v>1475435</v>
      </c>
      <c r="R130" s="4">
        <v>751921</v>
      </c>
      <c r="S130" s="4">
        <v>766521</v>
      </c>
      <c r="T130" s="4"/>
      <c r="U130" s="4"/>
      <c r="V130" s="4"/>
      <c r="W130" s="4"/>
    </row>
    <row r="131" spans="1:34" x14ac:dyDescent="0.25">
      <c r="A131" s="4">
        <v>1952</v>
      </c>
      <c r="B131" s="3" t="s">
        <v>5</v>
      </c>
      <c r="C131" s="3">
        <v>4</v>
      </c>
      <c r="D131" s="3" t="s">
        <v>6</v>
      </c>
      <c r="E131" s="3">
        <v>2</v>
      </c>
      <c r="F131" s="3" t="s">
        <v>1</v>
      </c>
      <c r="G131" s="3">
        <v>1</v>
      </c>
      <c r="I131" s="4">
        <v>0</v>
      </c>
      <c r="J131" s="4">
        <v>1</v>
      </c>
      <c r="K131" s="4">
        <v>600</v>
      </c>
      <c r="L131" s="4">
        <v>1000</v>
      </c>
      <c r="M131" s="4">
        <v>1500</v>
      </c>
      <c r="N131" s="4">
        <v>2000</v>
      </c>
      <c r="O131" s="4">
        <v>2500</v>
      </c>
      <c r="P131" s="4">
        <v>3000</v>
      </c>
      <c r="Q131" s="4">
        <v>3500</v>
      </c>
      <c r="R131" s="4">
        <v>4000</v>
      </c>
      <c r="S131" s="4">
        <v>4500</v>
      </c>
      <c r="T131" s="4">
        <v>5000</v>
      </c>
      <c r="U131" s="4">
        <v>6000</v>
      </c>
      <c r="V131" s="4">
        <v>7000</v>
      </c>
      <c r="W131" s="4">
        <v>8000</v>
      </c>
      <c r="X131" s="4">
        <v>9000</v>
      </c>
      <c r="Y131" s="4">
        <v>10000</v>
      </c>
      <c r="Z131" s="4">
        <v>15000</v>
      </c>
      <c r="AA131" s="4">
        <v>20000</v>
      </c>
      <c r="AB131" s="4">
        <v>30000</v>
      </c>
      <c r="AC131" s="4">
        <v>50000</v>
      </c>
      <c r="AD131" s="4">
        <v>100000</v>
      </c>
      <c r="AE131" s="4">
        <v>200000</v>
      </c>
      <c r="AF131" s="4">
        <v>500000</v>
      </c>
      <c r="AG131" s="4">
        <v>1000000</v>
      </c>
      <c r="AH131" s="4"/>
    </row>
    <row r="132" spans="1:34" x14ac:dyDescent="0.25">
      <c r="A132" s="4">
        <v>1952</v>
      </c>
      <c r="C132" s="3">
        <v>4</v>
      </c>
      <c r="E132" s="3">
        <v>2</v>
      </c>
      <c r="F132" s="3" t="s">
        <v>2</v>
      </c>
      <c r="G132" s="3">
        <v>2</v>
      </c>
      <c r="H132" s="3">
        <f t="shared" ref="H132:H133" si="35">SUM(I132:AQ132)</f>
        <v>1914653</v>
      </c>
      <c r="I132" s="4">
        <v>0</v>
      </c>
      <c r="J132" s="4">
        <v>3679</v>
      </c>
      <c r="K132" s="4">
        <v>95106</v>
      </c>
      <c r="L132" s="4">
        <v>171014</v>
      </c>
      <c r="M132" s="4">
        <v>219254</v>
      </c>
      <c r="N132" s="4">
        <v>255761</v>
      </c>
      <c r="O132" s="4">
        <v>273705</v>
      </c>
      <c r="P132" s="4">
        <v>310528</v>
      </c>
      <c r="Q132" s="4">
        <v>228364</v>
      </c>
      <c r="R132" s="4">
        <v>142986</v>
      </c>
      <c r="S132" s="4">
        <v>101733</v>
      </c>
      <c r="T132" s="4">
        <v>50720</v>
      </c>
      <c r="U132" s="4">
        <v>23192</v>
      </c>
      <c r="V132" s="4">
        <v>7977</v>
      </c>
      <c r="W132" s="4">
        <v>9390</v>
      </c>
      <c r="X132" s="4">
        <v>1513</v>
      </c>
      <c r="Y132" s="4">
        <v>9560</v>
      </c>
      <c r="Z132" s="4">
        <v>3777</v>
      </c>
      <c r="AA132" s="4">
        <v>3044</v>
      </c>
      <c r="AB132" s="4">
        <v>2062</v>
      </c>
      <c r="AC132" s="4">
        <v>888</v>
      </c>
      <c r="AD132" s="4">
        <v>253</v>
      </c>
      <c r="AE132" s="4">
        <v>92</v>
      </c>
      <c r="AF132" s="4">
        <v>18</v>
      </c>
      <c r="AG132" s="4">
        <v>37</v>
      </c>
      <c r="AH132" s="4"/>
    </row>
    <row r="133" spans="1:34" x14ac:dyDescent="0.25">
      <c r="A133" s="4">
        <v>1952</v>
      </c>
      <c r="C133" s="3">
        <v>4</v>
      </c>
      <c r="E133" s="3">
        <v>2</v>
      </c>
      <c r="F133" s="3" t="s">
        <v>3</v>
      </c>
      <c r="G133" s="3">
        <v>3</v>
      </c>
      <c r="H133" s="3">
        <f t="shared" si="35"/>
        <v>6094654</v>
      </c>
      <c r="I133" s="4">
        <v>0</v>
      </c>
      <c r="J133" s="4">
        <v>1907</v>
      </c>
      <c r="K133" s="4">
        <v>80185</v>
      </c>
      <c r="L133" s="4">
        <v>214959</v>
      </c>
      <c r="M133" s="4">
        <v>382516</v>
      </c>
      <c r="N133" s="4">
        <v>575529</v>
      </c>
      <c r="O133" s="4">
        <v>754072</v>
      </c>
      <c r="P133" s="4">
        <v>1006886</v>
      </c>
      <c r="Q133" s="4">
        <v>854435</v>
      </c>
      <c r="R133" s="4">
        <v>603417</v>
      </c>
      <c r="S133" s="4">
        <v>481212</v>
      </c>
      <c r="T133" s="4">
        <v>275585</v>
      </c>
      <c r="U133" s="4">
        <v>149189</v>
      </c>
      <c r="V133" s="4">
        <v>59407</v>
      </c>
      <c r="W133" s="4">
        <v>80131</v>
      </c>
      <c r="X133" s="4">
        <v>14468</v>
      </c>
      <c r="Y133" s="4">
        <v>114711</v>
      </c>
      <c r="Z133" s="4">
        <v>64510</v>
      </c>
      <c r="AA133" s="4">
        <v>73923</v>
      </c>
      <c r="AB133" s="4">
        <v>77603</v>
      </c>
      <c r="AC133" s="4">
        <v>59381</v>
      </c>
      <c r="AD133" s="4">
        <v>34776</v>
      </c>
      <c r="AE133" s="4">
        <v>27197</v>
      </c>
      <c r="AF133" s="4">
        <v>13739</v>
      </c>
      <c r="AG133" s="4">
        <v>94916</v>
      </c>
      <c r="AH133" s="4"/>
    </row>
    <row r="134" spans="1:34" x14ac:dyDescent="0.25">
      <c r="A134" s="4">
        <v>1952</v>
      </c>
      <c r="C134" s="3">
        <v>4</v>
      </c>
      <c r="E134" s="3">
        <v>2</v>
      </c>
      <c r="F134" s="3" t="s">
        <v>19</v>
      </c>
      <c r="G134" s="3">
        <v>51</v>
      </c>
      <c r="H134" s="3">
        <f t="shared" ref="H134:H135" si="36">SUM(I134:AQ134)</f>
        <v>1914653</v>
      </c>
      <c r="I134" s="4">
        <v>0</v>
      </c>
      <c r="J134" s="4">
        <v>3679</v>
      </c>
      <c r="K134" s="4">
        <v>95106</v>
      </c>
      <c r="L134" s="4">
        <v>171014</v>
      </c>
      <c r="M134" s="4">
        <v>219254</v>
      </c>
      <c r="N134" s="4">
        <v>255761</v>
      </c>
      <c r="O134" s="4">
        <v>273705</v>
      </c>
      <c r="P134" s="4">
        <v>310528</v>
      </c>
      <c r="Q134" s="4">
        <v>228364</v>
      </c>
      <c r="R134" s="4">
        <v>142986</v>
      </c>
      <c r="S134" s="4">
        <v>101733</v>
      </c>
      <c r="T134" s="4">
        <v>50720</v>
      </c>
      <c r="U134" s="4">
        <v>23192</v>
      </c>
      <c r="V134" s="4">
        <v>7977</v>
      </c>
      <c r="W134" s="4">
        <v>9390</v>
      </c>
      <c r="X134" s="4">
        <v>1513</v>
      </c>
      <c r="Y134" s="4">
        <v>9560</v>
      </c>
      <c r="Z134" s="4">
        <v>3777</v>
      </c>
      <c r="AA134" s="4">
        <v>3044</v>
      </c>
      <c r="AB134" s="4">
        <v>2062</v>
      </c>
      <c r="AC134" s="4">
        <v>888</v>
      </c>
      <c r="AD134" s="4">
        <v>253</v>
      </c>
      <c r="AE134" s="4">
        <v>92</v>
      </c>
      <c r="AF134" s="4">
        <v>18</v>
      </c>
      <c r="AG134" s="4">
        <v>37</v>
      </c>
      <c r="AH134" s="4"/>
    </row>
    <row r="135" spans="1:34" x14ac:dyDescent="0.25">
      <c r="A135" s="4">
        <v>1952</v>
      </c>
      <c r="C135" s="3">
        <v>4</v>
      </c>
      <c r="E135" s="3">
        <v>2</v>
      </c>
      <c r="F135" s="3" t="s">
        <v>18</v>
      </c>
      <c r="G135" s="3">
        <v>5</v>
      </c>
      <c r="H135" s="3">
        <f t="shared" si="36"/>
        <v>4346406</v>
      </c>
      <c r="I135" s="4">
        <v>0</v>
      </c>
      <c r="J135" s="4">
        <v>0</v>
      </c>
      <c r="K135" s="4">
        <v>22012</v>
      </c>
      <c r="L135" s="4">
        <v>99498</v>
      </c>
      <c r="M135" s="4">
        <v>216055</v>
      </c>
      <c r="N135" s="4">
        <v>353285</v>
      </c>
      <c r="O135" s="4">
        <v>505106</v>
      </c>
      <c r="P135" s="4">
        <v>698206</v>
      </c>
      <c r="Q135" s="4">
        <v>617882</v>
      </c>
      <c r="R135" s="4">
        <v>443123</v>
      </c>
      <c r="S135" s="4">
        <v>378573</v>
      </c>
      <c r="T135" s="4">
        <v>214567</v>
      </c>
      <c r="U135" s="4">
        <v>124474</v>
      </c>
      <c r="V135" s="4">
        <v>52925</v>
      </c>
      <c r="W135" s="4">
        <v>69187</v>
      </c>
      <c r="X135" s="4">
        <v>11589</v>
      </c>
      <c r="Y135" s="4">
        <v>104739</v>
      </c>
      <c r="Z135" s="4">
        <v>60271</v>
      </c>
      <c r="AA135" s="4">
        <v>70735</v>
      </c>
      <c r="AB135" s="4">
        <v>75484</v>
      </c>
      <c r="AC135" s="4">
        <v>58494</v>
      </c>
      <c r="AD135" s="4">
        <v>34501</v>
      </c>
      <c r="AE135" s="4">
        <v>27103</v>
      </c>
      <c r="AF135" s="4">
        <v>13720</v>
      </c>
      <c r="AG135" s="4">
        <v>94877</v>
      </c>
      <c r="AH135" s="4"/>
    </row>
    <row r="136" spans="1:34" x14ac:dyDescent="0.25">
      <c r="A136" s="4">
        <v>1952</v>
      </c>
      <c r="C136" s="3">
        <v>4</v>
      </c>
      <c r="D136" s="3" t="s">
        <v>14</v>
      </c>
      <c r="E136" s="3">
        <v>3</v>
      </c>
      <c r="F136" s="3" t="s">
        <v>1</v>
      </c>
      <c r="G136" s="3">
        <v>1</v>
      </c>
      <c r="I136" s="4">
        <v>0</v>
      </c>
      <c r="J136" s="4">
        <v>1</v>
      </c>
      <c r="K136" s="4">
        <v>600</v>
      </c>
      <c r="L136" s="4">
        <v>1000</v>
      </c>
      <c r="M136" s="4">
        <v>1500</v>
      </c>
      <c r="N136" s="4">
        <v>2000</v>
      </c>
      <c r="O136" s="4">
        <v>2500</v>
      </c>
      <c r="P136" s="4">
        <v>3000</v>
      </c>
      <c r="Q136" s="4">
        <v>3500</v>
      </c>
      <c r="R136" s="4">
        <v>4000</v>
      </c>
      <c r="S136" s="4">
        <v>4500</v>
      </c>
      <c r="T136" s="4"/>
      <c r="U136" s="4"/>
      <c r="V136" s="4"/>
      <c r="W136" s="4"/>
      <c r="X136" s="5"/>
    </row>
    <row r="137" spans="1:34" x14ac:dyDescent="0.25">
      <c r="A137" s="4">
        <v>1952</v>
      </c>
      <c r="C137" s="3">
        <v>4</v>
      </c>
      <c r="E137" s="3">
        <v>3</v>
      </c>
      <c r="F137" s="3" t="s">
        <v>2</v>
      </c>
      <c r="G137" s="3">
        <v>2</v>
      </c>
      <c r="H137" s="3">
        <f t="shared" ref="H137:H138" si="37">SUM(I137:AQ137)</f>
        <v>397113</v>
      </c>
      <c r="I137" s="4">
        <v>9667</v>
      </c>
      <c r="J137" s="4">
        <v>188104</v>
      </c>
      <c r="K137" s="4">
        <v>70107</v>
      </c>
      <c r="L137" s="4">
        <v>55972</v>
      </c>
      <c r="M137" s="4">
        <v>38663</v>
      </c>
      <c r="N137" s="4">
        <v>18171</v>
      </c>
      <c r="O137" s="4">
        <v>9544</v>
      </c>
      <c r="P137" s="4">
        <v>6885</v>
      </c>
      <c r="Q137" s="4"/>
      <c r="R137" s="5"/>
      <c r="S137" s="4"/>
      <c r="T137" s="4"/>
      <c r="U137" s="4"/>
      <c r="V137" s="4"/>
      <c r="W137" s="4"/>
      <c r="X137" s="4"/>
    </row>
    <row r="138" spans="1:34" x14ac:dyDescent="0.25">
      <c r="A138" s="4">
        <v>1952</v>
      </c>
      <c r="C138" s="3">
        <v>4</v>
      </c>
      <c r="E138" s="3">
        <v>3</v>
      </c>
      <c r="F138" s="3" t="s">
        <v>3</v>
      </c>
      <c r="G138" s="3">
        <v>3</v>
      </c>
      <c r="H138" s="3">
        <f t="shared" si="37"/>
        <v>313485</v>
      </c>
      <c r="I138" s="4">
        <v>-26467</v>
      </c>
      <c r="J138" s="4">
        <v>59432</v>
      </c>
      <c r="K138" s="4">
        <v>52601</v>
      </c>
      <c r="L138" s="4">
        <v>68449</v>
      </c>
      <c r="M138" s="4">
        <v>67070</v>
      </c>
      <c r="N138" s="4">
        <v>40824</v>
      </c>
      <c r="O138" s="4">
        <v>26024</v>
      </c>
      <c r="P138" s="4">
        <v>25552</v>
      </c>
      <c r="Q138" s="4"/>
      <c r="R138" s="5"/>
      <c r="S138" s="4"/>
      <c r="T138" s="4"/>
      <c r="U138" s="4"/>
      <c r="V138" s="4"/>
      <c r="W138" s="4"/>
      <c r="X138" s="4"/>
    </row>
    <row r="139" spans="1:34" x14ac:dyDescent="0.25">
      <c r="A139" s="4">
        <v>1952</v>
      </c>
      <c r="B139" s="3" t="s">
        <v>9</v>
      </c>
      <c r="C139" s="3">
        <v>5</v>
      </c>
      <c r="D139" s="3" t="s">
        <v>6</v>
      </c>
      <c r="E139" s="3">
        <v>2</v>
      </c>
      <c r="F139" s="3" t="s">
        <v>1</v>
      </c>
      <c r="G139" s="3">
        <v>1</v>
      </c>
      <c r="I139" s="4">
        <v>0</v>
      </c>
      <c r="J139" s="4">
        <v>1</v>
      </c>
      <c r="K139" s="4">
        <v>600</v>
      </c>
      <c r="L139" s="4">
        <v>1000</v>
      </c>
      <c r="M139" s="4">
        <v>1500</v>
      </c>
      <c r="N139" s="4">
        <v>2000</v>
      </c>
      <c r="O139" s="4">
        <v>2500</v>
      </c>
      <c r="P139" s="4">
        <v>3000</v>
      </c>
      <c r="Q139" s="4">
        <v>3500</v>
      </c>
      <c r="R139" s="4">
        <v>4000</v>
      </c>
      <c r="S139" s="4">
        <v>4500</v>
      </c>
      <c r="T139" s="4">
        <v>5000</v>
      </c>
      <c r="U139" s="4">
        <v>6000</v>
      </c>
      <c r="V139" s="4">
        <v>7000</v>
      </c>
      <c r="W139" s="4">
        <v>8000</v>
      </c>
      <c r="X139" s="4">
        <v>9000</v>
      </c>
      <c r="Y139" s="4">
        <v>10000</v>
      </c>
      <c r="Z139" s="4">
        <v>15000</v>
      </c>
      <c r="AA139" s="4">
        <v>20000</v>
      </c>
      <c r="AB139" s="4">
        <v>30000</v>
      </c>
      <c r="AC139" s="4">
        <v>50000</v>
      </c>
      <c r="AD139" s="4">
        <v>100000</v>
      </c>
      <c r="AE139" s="4">
        <v>200000</v>
      </c>
      <c r="AF139" s="4">
        <v>500000</v>
      </c>
      <c r="AG139" s="4">
        <v>1000000</v>
      </c>
      <c r="AH139" s="4"/>
    </row>
    <row r="140" spans="1:34" x14ac:dyDescent="0.25">
      <c r="A140" s="4">
        <v>1952</v>
      </c>
      <c r="C140" s="3">
        <v>5</v>
      </c>
      <c r="E140" s="3">
        <v>2</v>
      </c>
      <c r="F140" s="3" t="s">
        <v>2</v>
      </c>
      <c r="G140" s="3">
        <v>2</v>
      </c>
      <c r="H140" s="3">
        <f t="shared" ref="H140:H141" si="38">SUM(I140:AQ140)</f>
        <v>626302</v>
      </c>
      <c r="I140" s="4">
        <v>0</v>
      </c>
      <c r="J140" s="4">
        <v>457</v>
      </c>
      <c r="K140" s="4">
        <v>1829</v>
      </c>
      <c r="L140" s="4">
        <v>7329</v>
      </c>
      <c r="M140" s="4">
        <v>16943</v>
      </c>
      <c r="N140" s="4">
        <v>52133</v>
      </c>
      <c r="O140" s="4">
        <v>61311</v>
      </c>
      <c r="P140" s="4">
        <v>74595</v>
      </c>
      <c r="Q140" s="4">
        <v>91498</v>
      </c>
      <c r="R140" s="4">
        <v>94303</v>
      </c>
      <c r="S140" s="4">
        <v>56286</v>
      </c>
      <c r="T140" s="4">
        <v>73251</v>
      </c>
      <c r="U140" s="4">
        <v>39395</v>
      </c>
      <c r="V140" s="4">
        <v>14179</v>
      </c>
      <c r="W140" s="4">
        <v>6444</v>
      </c>
      <c r="X140" s="4">
        <v>5094</v>
      </c>
      <c r="Y140" s="4">
        <v>15379</v>
      </c>
      <c r="Z140" s="4">
        <v>6452</v>
      </c>
      <c r="AA140" s="4">
        <v>4759</v>
      </c>
      <c r="AB140" s="4">
        <v>2948</v>
      </c>
      <c r="AC140" s="4">
        <v>1347</v>
      </c>
      <c r="AD140" s="4">
        <v>287</v>
      </c>
      <c r="AE140" s="4">
        <v>76</v>
      </c>
      <c r="AF140" s="4">
        <v>5</v>
      </c>
      <c r="AG140" s="4">
        <v>2</v>
      </c>
      <c r="AH140" s="4"/>
    </row>
    <row r="141" spans="1:34" x14ac:dyDescent="0.25">
      <c r="A141" s="4">
        <v>1952</v>
      </c>
      <c r="C141" s="3">
        <v>5</v>
      </c>
      <c r="E141" s="3">
        <v>2</v>
      </c>
      <c r="F141" s="3" t="s">
        <v>3</v>
      </c>
      <c r="G141" s="3">
        <v>3</v>
      </c>
      <c r="H141" s="3">
        <f t="shared" si="38"/>
        <v>3122412</v>
      </c>
      <c r="I141" s="4">
        <v>0</v>
      </c>
      <c r="J141" s="4">
        <v>75</v>
      </c>
      <c r="K141" s="4">
        <v>1458</v>
      </c>
      <c r="L141" s="4">
        <v>9821</v>
      </c>
      <c r="M141" s="4">
        <v>30184</v>
      </c>
      <c r="N141" s="4">
        <v>118170</v>
      </c>
      <c r="O141" s="4">
        <v>170167</v>
      </c>
      <c r="P141" s="4">
        <v>243314</v>
      </c>
      <c r="Q141" s="4">
        <v>343625</v>
      </c>
      <c r="R141" s="4">
        <v>400822</v>
      </c>
      <c r="S141" s="4">
        <v>266488</v>
      </c>
      <c r="T141" s="4">
        <v>397883</v>
      </c>
      <c r="U141" s="4">
        <v>256080</v>
      </c>
      <c r="V141" s="4">
        <v>106267</v>
      </c>
      <c r="W141" s="4">
        <v>54469</v>
      </c>
      <c r="X141" s="4">
        <v>48243</v>
      </c>
      <c r="Y141" s="4">
        <v>183927</v>
      </c>
      <c r="Z141" s="4">
        <v>110458</v>
      </c>
      <c r="AA141" s="4">
        <v>115542</v>
      </c>
      <c r="AB141" s="4">
        <v>110078</v>
      </c>
      <c r="AC141" s="4">
        <v>88583</v>
      </c>
      <c r="AD141" s="4">
        <v>37367</v>
      </c>
      <c r="AE141" s="4">
        <v>20793</v>
      </c>
      <c r="AF141" s="4">
        <v>3440</v>
      </c>
      <c r="AG141" s="4">
        <v>5158</v>
      </c>
      <c r="AH141" s="4"/>
    </row>
    <row r="142" spans="1:34" x14ac:dyDescent="0.25">
      <c r="A142" s="4">
        <v>1952</v>
      </c>
      <c r="C142" s="3">
        <v>5</v>
      </c>
      <c r="E142" s="3">
        <v>2</v>
      </c>
      <c r="F142" s="3" t="s">
        <v>19</v>
      </c>
      <c r="G142" s="3">
        <v>51</v>
      </c>
      <c r="H142" s="3">
        <f t="shared" ref="H142:H143" si="39">SUM(I142:AQ142)</f>
        <v>626302</v>
      </c>
      <c r="I142" s="4">
        <v>0</v>
      </c>
      <c r="J142" s="4">
        <v>457</v>
      </c>
      <c r="K142" s="4">
        <v>1829</v>
      </c>
      <c r="L142" s="4">
        <v>7329</v>
      </c>
      <c r="M142" s="4">
        <v>16943</v>
      </c>
      <c r="N142" s="4">
        <v>52133</v>
      </c>
      <c r="O142" s="4">
        <v>61311</v>
      </c>
      <c r="P142" s="4">
        <v>74595</v>
      </c>
      <c r="Q142" s="4">
        <v>91498</v>
      </c>
      <c r="R142" s="4">
        <v>94303</v>
      </c>
      <c r="S142" s="4">
        <v>56286</v>
      </c>
      <c r="T142" s="4">
        <v>73251</v>
      </c>
      <c r="U142" s="4">
        <v>39395</v>
      </c>
      <c r="V142" s="4">
        <v>14179</v>
      </c>
      <c r="W142" s="4">
        <v>6444</v>
      </c>
      <c r="X142" s="4">
        <v>5094</v>
      </c>
      <c r="Y142" s="4">
        <v>15379</v>
      </c>
      <c r="Z142" s="4">
        <v>6452</v>
      </c>
      <c r="AA142" s="4">
        <v>4759</v>
      </c>
      <c r="AB142" s="4">
        <v>2948</v>
      </c>
      <c r="AC142" s="4">
        <v>1347</v>
      </c>
      <c r="AD142" s="4">
        <v>287</v>
      </c>
      <c r="AE142" s="4">
        <v>76</v>
      </c>
      <c r="AF142" s="4">
        <v>5</v>
      </c>
      <c r="AG142" s="4">
        <v>2</v>
      </c>
      <c r="AH142" s="4"/>
    </row>
    <row r="143" spans="1:34" x14ac:dyDescent="0.25">
      <c r="A143" s="4">
        <v>1952</v>
      </c>
      <c r="C143" s="3">
        <v>5</v>
      </c>
      <c r="E143" s="3">
        <v>2</v>
      </c>
      <c r="F143" s="3" t="s">
        <v>18</v>
      </c>
      <c r="G143" s="3">
        <v>5</v>
      </c>
      <c r="H143" s="3">
        <f t="shared" si="39"/>
        <v>2285672</v>
      </c>
      <c r="I143" s="4">
        <v>0</v>
      </c>
      <c r="J143" s="4">
        <v>0</v>
      </c>
      <c r="K143" s="4">
        <v>0</v>
      </c>
      <c r="L143" s="4">
        <v>758</v>
      </c>
      <c r="M143" s="4">
        <v>9852</v>
      </c>
      <c r="N143" s="4">
        <v>49845</v>
      </c>
      <c r="O143" s="4">
        <v>85629</v>
      </c>
      <c r="P143" s="4">
        <v>146666</v>
      </c>
      <c r="Q143" s="4">
        <v>225321</v>
      </c>
      <c r="R143" s="4">
        <v>275844</v>
      </c>
      <c r="S143" s="4">
        <v>191263</v>
      </c>
      <c r="T143" s="4">
        <v>297383</v>
      </c>
      <c r="U143" s="4">
        <v>199738</v>
      </c>
      <c r="V143" s="4">
        <v>85958</v>
      </c>
      <c r="W143" s="4">
        <v>45088</v>
      </c>
      <c r="X143" s="4">
        <v>41569</v>
      </c>
      <c r="Y143" s="4">
        <v>162128</v>
      </c>
      <c r="Z143" s="4">
        <v>101180</v>
      </c>
      <c r="AA143" s="4">
        <v>108716</v>
      </c>
      <c r="AB143" s="4">
        <v>105765</v>
      </c>
      <c r="AC143" s="4">
        <v>86704</v>
      </c>
      <c r="AD143" s="4">
        <v>36975</v>
      </c>
      <c r="AE143" s="4">
        <v>20701</v>
      </c>
      <c r="AF143" s="4">
        <v>3434</v>
      </c>
      <c r="AG143" s="4">
        <v>5155</v>
      </c>
      <c r="AH143" s="4"/>
    </row>
    <row r="144" spans="1:34" x14ac:dyDescent="0.25">
      <c r="A144" s="4">
        <v>1952</v>
      </c>
      <c r="C144" s="3">
        <v>5</v>
      </c>
      <c r="D144" s="3" t="s">
        <v>14</v>
      </c>
      <c r="E144" s="3">
        <v>3</v>
      </c>
      <c r="F144" s="3" t="s">
        <v>1</v>
      </c>
      <c r="G144" s="3">
        <v>1</v>
      </c>
      <c r="I144" s="4">
        <v>0</v>
      </c>
      <c r="J144" s="4">
        <v>1</v>
      </c>
      <c r="K144" s="4">
        <v>600</v>
      </c>
      <c r="L144" s="4">
        <v>1000</v>
      </c>
      <c r="M144" s="4">
        <v>1500</v>
      </c>
      <c r="N144" s="4">
        <v>2000</v>
      </c>
      <c r="O144" s="4">
        <v>2500</v>
      </c>
      <c r="P144" s="4">
        <v>3000</v>
      </c>
      <c r="Q144" s="4">
        <v>3500</v>
      </c>
      <c r="R144" s="4">
        <v>4000</v>
      </c>
      <c r="S144" s="4">
        <v>4500</v>
      </c>
      <c r="T144" s="4"/>
      <c r="U144" s="4"/>
      <c r="V144" s="4"/>
      <c r="W144" s="4"/>
    </row>
    <row r="145" spans="1:34" x14ac:dyDescent="0.25">
      <c r="A145" s="4">
        <v>1952</v>
      </c>
      <c r="C145" s="3">
        <v>5</v>
      </c>
      <c r="E145" s="3">
        <v>3</v>
      </c>
      <c r="F145" s="3" t="s">
        <v>2</v>
      </c>
      <c r="G145" s="3">
        <v>2</v>
      </c>
      <c r="H145" s="3">
        <f>SUM(I145:AQ145)</f>
        <v>63163</v>
      </c>
      <c r="I145" s="4">
        <v>3203</v>
      </c>
      <c r="J145" s="4">
        <v>3659</v>
      </c>
      <c r="K145" s="4">
        <v>12350</v>
      </c>
      <c r="L145" s="4">
        <v>17838</v>
      </c>
      <c r="M145" s="4">
        <v>12808</v>
      </c>
      <c r="N145" s="4">
        <v>6403</v>
      </c>
      <c r="O145" s="4">
        <v>3201</v>
      </c>
      <c r="P145" s="4">
        <v>3701</v>
      </c>
      <c r="Q145" s="4"/>
      <c r="R145" s="4"/>
      <c r="S145" s="4"/>
      <c r="T145" s="4"/>
      <c r="U145" s="4"/>
      <c r="V145" s="4"/>
      <c r="W145" s="4"/>
    </row>
    <row r="146" spans="1:34" x14ac:dyDescent="0.25">
      <c r="A146" s="4">
        <v>1952</v>
      </c>
      <c r="C146" s="3">
        <v>5</v>
      </c>
      <c r="E146" s="3">
        <v>3</v>
      </c>
      <c r="F146" s="3" t="s">
        <v>3</v>
      </c>
      <c r="G146" s="3">
        <v>3</v>
      </c>
      <c r="H146" s="3">
        <f>SUM(I146:AQ146)</f>
        <v>85979</v>
      </c>
      <c r="I146" s="4">
        <v>-5297</v>
      </c>
      <c r="J146" s="4">
        <v>1566</v>
      </c>
      <c r="K146" s="4">
        <v>10436</v>
      </c>
      <c r="L146" s="4">
        <v>22198</v>
      </c>
      <c r="M146" s="4">
        <v>22370</v>
      </c>
      <c r="N146" s="4">
        <v>13979</v>
      </c>
      <c r="O146" s="4">
        <v>8455</v>
      </c>
      <c r="P146" s="4">
        <v>12272</v>
      </c>
      <c r="Q146" s="4"/>
      <c r="R146" s="4"/>
      <c r="S146" s="4"/>
      <c r="T146" s="4"/>
      <c r="U146" s="4"/>
      <c r="V146" s="4"/>
      <c r="W146" s="4"/>
    </row>
    <row r="147" spans="1:34" x14ac:dyDescent="0.25">
      <c r="A147" s="4">
        <v>1952</v>
      </c>
      <c r="B147" s="3" t="s">
        <v>8</v>
      </c>
      <c r="C147" s="3">
        <v>6</v>
      </c>
      <c r="D147" s="3" t="s">
        <v>6</v>
      </c>
      <c r="E147" s="3">
        <v>2</v>
      </c>
      <c r="F147" s="3" t="s">
        <v>1</v>
      </c>
      <c r="G147" s="3">
        <v>1</v>
      </c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</row>
    <row r="148" spans="1:34" x14ac:dyDescent="0.25">
      <c r="A148" s="4">
        <v>1952</v>
      </c>
      <c r="C148" s="3">
        <v>6</v>
      </c>
      <c r="E148" s="3">
        <v>2</v>
      </c>
      <c r="F148" s="3" t="s">
        <v>2</v>
      </c>
      <c r="G148" s="3">
        <v>2</v>
      </c>
      <c r="H148" s="3">
        <f t="shared" ref="H148:H149" si="40">SUM(I148:AQ148)</f>
        <v>0</v>
      </c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</row>
    <row r="149" spans="1:34" x14ac:dyDescent="0.25">
      <c r="A149" s="4">
        <v>1952</v>
      </c>
      <c r="C149" s="3">
        <v>6</v>
      </c>
      <c r="E149" s="3">
        <v>2</v>
      </c>
      <c r="F149" s="3" t="s">
        <v>3</v>
      </c>
      <c r="G149" s="3">
        <v>3</v>
      </c>
      <c r="H149" s="3">
        <f t="shared" si="40"/>
        <v>0</v>
      </c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</row>
    <row r="150" spans="1:34" x14ac:dyDescent="0.25">
      <c r="A150" s="4">
        <v>1952</v>
      </c>
      <c r="C150" s="3">
        <v>6</v>
      </c>
      <c r="E150" s="3">
        <v>2</v>
      </c>
      <c r="F150" s="3" t="s">
        <v>19</v>
      </c>
      <c r="G150" s="3">
        <v>51</v>
      </c>
      <c r="H150" s="3">
        <f t="shared" ref="H150:H151" si="41">SUM(I150:AQ150)</f>
        <v>0</v>
      </c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</row>
    <row r="151" spans="1:34" x14ac:dyDescent="0.25">
      <c r="A151" s="4">
        <v>1952</v>
      </c>
      <c r="C151" s="3">
        <v>6</v>
      </c>
      <c r="E151" s="3">
        <v>2</v>
      </c>
      <c r="F151" s="3" t="s">
        <v>18</v>
      </c>
      <c r="G151" s="3">
        <v>5</v>
      </c>
      <c r="H151" s="3">
        <f t="shared" si="41"/>
        <v>0</v>
      </c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</row>
    <row r="152" spans="1:34" x14ac:dyDescent="0.25">
      <c r="A152" s="4">
        <v>1952</v>
      </c>
      <c r="C152" s="3">
        <v>6</v>
      </c>
      <c r="D152" s="3" t="s">
        <v>14</v>
      </c>
      <c r="E152" s="3">
        <v>3</v>
      </c>
      <c r="F152" s="3" t="s">
        <v>1</v>
      </c>
      <c r="G152" s="3">
        <v>1</v>
      </c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34" x14ac:dyDescent="0.25">
      <c r="A153" s="4">
        <v>1952</v>
      </c>
      <c r="C153" s="3">
        <v>6</v>
      </c>
      <c r="E153" s="3">
        <v>3</v>
      </c>
      <c r="F153" s="3" t="s">
        <v>2</v>
      </c>
      <c r="G153" s="3">
        <v>2</v>
      </c>
      <c r="H153" s="3">
        <f t="shared" ref="H153:H154" si="42">SUM(I153:AQ153)</f>
        <v>0</v>
      </c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34" x14ac:dyDescent="0.25">
      <c r="A154" s="4">
        <v>1952</v>
      </c>
      <c r="C154" s="3">
        <v>6</v>
      </c>
      <c r="E154" s="3">
        <v>3</v>
      </c>
      <c r="F154" s="3" t="s">
        <v>3</v>
      </c>
      <c r="G154" s="3">
        <v>3</v>
      </c>
      <c r="H154" s="3">
        <f t="shared" si="42"/>
        <v>0</v>
      </c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34" x14ac:dyDescent="0.25">
      <c r="A155" s="4">
        <v>1953</v>
      </c>
      <c r="B155" s="3" t="s">
        <v>10</v>
      </c>
      <c r="C155" s="3">
        <v>1</v>
      </c>
      <c r="D155" s="3" t="s">
        <v>7</v>
      </c>
      <c r="E155" s="3">
        <v>1</v>
      </c>
      <c r="F155" s="3" t="s">
        <v>1</v>
      </c>
      <c r="G155" s="3">
        <v>1</v>
      </c>
      <c r="I155" s="4">
        <v>0</v>
      </c>
      <c r="J155" s="4">
        <v>1</v>
      </c>
      <c r="K155" s="4">
        <v>600</v>
      </c>
      <c r="L155" s="4">
        <v>1000</v>
      </c>
      <c r="M155" s="4">
        <v>1500</v>
      </c>
      <c r="N155" s="4">
        <v>2000</v>
      </c>
      <c r="O155" s="4">
        <v>2500</v>
      </c>
      <c r="P155" s="4">
        <v>3000</v>
      </c>
      <c r="Q155" s="4">
        <v>3500</v>
      </c>
      <c r="R155" s="4">
        <v>4000</v>
      </c>
      <c r="S155" s="4">
        <v>4500</v>
      </c>
      <c r="T155" s="4">
        <v>5000</v>
      </c>
      <c r="U155" s="4">
        <v>6000</v>
      </c>
      <c r="V155" s="4">
        <v>7000</v>
      </c>
      <c r="W155" s="4">
        <v>8000</v>
      </c>
      <c r="X155" s="4">
        <v>9000</v>
      </c>
      <c r="Y155" s="4">
        <v>10000</v>
      </c>
      <c r="Z155" s="4">
        <v>15000</v>
      </c>
      <c r="AA155" s="4">
        <v>20000</v>
      </c>
      <c r="AB155" s="4">
        <v>30000</v>
      </c>
      <c r="AC155" s="4">
        <v>50000</v>
      </c>
      <c r="AD155" s="4">
        <v>100000</v>
      </c>
      <c r="AE155" s="4">
        <v>200000</v>
      </c>
      <c r="AF155" s="4">
        <v>500000</v>
      </c>
      <c r="AG155" s="4">
        <v>1000000</v>
      </c>
      <c r="AH155" s="4"/>
    </row>
    <row r="156" spans="1:34" x14ac:dyDescent="0.25">
      <c r="A156" s="4">
        <v>1953</v>
      </c>
      <c r="C156" s="3">
        <v>1</v>
      </c>
      <c r="E156" s="3">
        <v>1</v>
      </c>
      <c r="F156" s="3" t="s">
        <v>2</v>
      </c>
      <c r="G156" s="3">
        <v>2</v>
      </c>
      <c r="H156" s="3">
        <f t="shared" ref="H156:H157" si="43">SUM(I156:AQ156)</f>
        <v>57838184</v>
      </c>
      <c r="I156" s="4">
        <v>422299</v>
      </c>
      <c r="J156" s="5">
        <v>3991605</v>
      </c>
      <c r="K156" s="4">
        <v>3210720</v>
      </c>
      <c r="L156" s="4">
        <v>4713364</v>
      </c>
      <c r="M156" s="4">
        <v>4470706</v>
      </c>
      <c r="N156" s="4">
        <v>4494312</v>
      </c>
      <c r="O156" s="4">
        <v>4621675</v>
      </c>
      <c r="P156" s="4">
        <v>4747026</v>
      </c>
      <c r="Q156" s="4">
        <v>4595332</v>
      </c>
      <c r="R156" s="4">
        <v>4239889</v>
      </c>
      <c r="S156" s="4">
        <v>3742780</v>
      </c>
      <c r="T156" s="4">
        <v>5392331</v>
      </c>
      <c r="U156" s="4">
        <v>3345923</v>
      </c>
      <c r="V156" s="4">
        <v>1990054</v>
      </c>
      <c r="W156" s="4">
        <v>1154625</v>
      </c>
      <c r="X156" s="4">
        <v>703987</v>
      </c>
      <c r="Y156" s="4">
        <v>1160137</v>
      </c>
      <c r="Z156" s="4">
        <v>349598</v>
      </c>
      <c r="AA156" s="4">
        <v>264713</v>
      </c>
      <c r="AB156" s="4">
        <v>151104</v>
      </c>
      <c r="AC156" s="4">
        <v>60300</v>
      </c>
      <c r="AD156" s="4">
        <v>12486</v>
      </c>
      <c r="AE156" s="4">
        <v>2700</v>
      </c>
      <c r="AF156" s="4">
        <v>373</v>
      </c>
      <c r="AG156" s="4">
        <v>145</v>
      </c>
      <c r="AH156" s="4"/>
    </row>
    <row r="157" spans="1:34" x14ac:dyDescent="0.25">
      <c r="A157" s="4">
        <v>1953</v>
      </c>
      <c r="C157" s="3">
        <v>1</v>
      </c>
      <c r="E157" s="3">
        <v>1</v>
      </c>
      <c r="F157" s="3" t="s">
        <v>3</v>
      </c>
      <c r="G157" s="3">
        <v>3</v>
      </c>
      <c r="H157" s="3">
        <f t="shared" si="43"/>
        <v>228708256</v>
      </c>
      <c r="I157" s="5">
        <v>-1155153</v>
      </c>
      <c r="J157" s="4">
        <v>1362006</v>
      </c>
      <c r="K157" s="4">
        <v>2571118</v>
      </c>
      <c r="L157" s="4">
        <v>5862578</v>
      </c>
      <c r="M157" s="4">
        <v>7826483</v>
      </c>
      <c r="N157" s="4">
        <v>10107094</v>
      </c>
      <c r="O157" s="4">
        <v>12699421</v>
      </c>
      <c r="P157" s="4">
        <v>15423607</v>
      </c>
      <c r="Q157" s="4">
        <v>17225415</v>
      </c>
      <c r="R157" s="4">
        <v>18008078</v>
      </c>
      <c r="S157" s="4">
        <v>17756525</v>
      </c>
      <c r="T157" s="4">
        <v>29463848</v>
      </c>
      <c r="U157" s="4">
        <v>21589243</v>
      </c>
      <c r="V157" s="4">
        <v>14826855</v>
      </c>
      <c r="W157" s="4">
        <v>9763234</v>
      </c>
      <c r="X157" s="4">
        <v>6655338</v>
      </c>
      <c r="Y157" s="4">
        <v>13741746</v>
      </c>
      <c r="Z157" s="4">
        <v>5997977</v>
      </c>
      <c r="AA157" s="4">
        <v>6373802</v>
      </c>
      <c r="AB157" s="4">
        <v>5686567</v>
      </c>
      <c r="AC157" s="4">
        <v>3996970</v>
      </c>
      <c r="AD157" s="4">
        <v>1641663</v>
      </c>
      <c r="AE157" s="4">
        <v>755624</v>
      </c>
      <c r="AF157" s="4">
        <v>252954</v>
      </c>
      <c r="AG157" s="4">
        <v>275263</v>
      </c>
      <c r="AH157" s="4"/>
    </row>
    <row r="158" spans="1:34" x14ac:dyDescent="0.25">
      <c r="A158" s="4">
        <v>1953</v>
      </c>
      <c r="B158" s="3" t="s">
        <v>10</v>
      </c>
      <c r="C158" s="3">
        <v>1</v>
      </c>
      <c r="D158" s="3" t="s">
        <v>6</v>
      </c>
      <c r="E158" s="3">
        <v>2</v>
      </c>
      <c r="F158" s="3" t="s">
        <v>1</v>
      </c>
      <c r="G158" s="3">
        <v>1</v>
      </c>
      <c r="I158" s="4">
        <v>0</v>
      </c>
      <c r="J158" s="4">
        <v>1</v>
      </c>
      <c r="K158" s="4">
        <v>600</v>
      </c>
      <c r="L158" s="4">
        <v>1000</v>
      </c>
      <c r="M158" s="4">
        <v>1500</v>
      </c>
      <c r="N158" s="4">
        <v>2000</v>
      </c>
      <c r="O158" s="4">
        <v>2500</v>
      </c>
      <c r="P158" s="4">
        <v>3000</v>
      </c>
      <c r="Q158" s="4">
        <v>3500</v>
      </c>
      <c r="R158" s="4">
        <v>4000</v>
      </c>
      <c r="S158" s="4">
        <v>4500</v>
      </c>
      <c r="T158" s="4">
        <v>5000</v>
      </c>
      <c r="U158" s="4">
        <v>6000</v>
      </c>
      <c r="V158" s="4">
        <v>7000</v>
      </c>
      <c r="W158" s="4">
        <v>8000</v>
      </c>
      <c r="X158" s="4">
        <v>9000</v>
      </c>
      <c r="Y158" s="4">
        <v>10000</v>
      </c>
      <c r="Z158" s="4">
        <v>15000</v>
      </c>
      <c r="AA158" s="4">
        <v>20000</v>
      </c>
      <c r="AB158" s="4">
        <v>30000</v>
      </c>
      <c r="AC158" s="4">
        <v>50000</v>
      </c>
      <c r="AD158" s="4">
        <v>100000</v>
      </c>
      <c r="AE158" s="4">
        <v>200000</v>
      </c>
      <c r="AF158" s="4">
        <v>500000</v>
      </c>
      <c r="AG158" s="4">
        <v>1000000</v>
      </c>
      <c r="AH158" s="4"/>
    </row>
    <row r="159" spans="1:34" x14ac:dyDescent="0.25">
      <c r="A159" s="4">
        <v>1953</v>
      </c>
      <c r="C159" s="3">
        <v>1</v>
      </c>
      <c r="E159" s="3">
        <v>2</v>
      </c>
      <c r="F159" s="3" t="s">
        <v>2</v>
      </c>
      <c r="G159" s="3">
        <v>2</v>
      </c>
      <c r="H159" s="3">
        <f t="shared" ref="H159:H162" si="44">SUM(I159:AQ159)</f>
        <v>45223151</v>
      </c>
      <c r="I159" s="5">
        <v>17022</v>
      </c>
      <c r="J159" s="5">
        <v>78287</v>
      </c>
      <c r="K159" s="5">
        <v>1517800</v>
      </c>
      <c r="L159" s="5">
        <v>2843510</v>
      </c>
      <c r="M159" s="5">
        <v>3000263</v>
      </c>
      <c r="N159" s="5">
        <v>3460612</v>
      </c>
      <c r="O159" s="5">
        <v>3793603</v>
      </c>
      <c r="P159" s="5">
        <v>4132092</v>
      </c>
      <c r="Q159" s="5">
        <v>4196598</v>
      </c>
      <c r="R159" s="5">
        <v>4049307</v>
      </c>
      <c r="S159" s="5">
        <v>3639465</v>
      </c>
      <c r="T159" s="5">
        <v>5318292</v>
      </c>
      <c r="U159" s="5">
        <v>3333867</v>
      </c>
      <c r="V159" s="5">
        <v>1987307</v>
      </c>
      <c r="W159" s="5">
        <v>1153612</v>
      </c>
      <c r="X159" s="5">
        <v>703449</v>
      </c>
      <c r="Y159" s="5">
        <v>1158339</v>
      </c>
      <c r="Z159" s="5">
        <v>348781</v>
      </c>
      <c r="AA159" s="5">
        <v>264028</v>
      </c>
      <c r="AB159" s="5">
        <v>150981</v>
      </c>
      <c r="AC159" s="5">
        <v>60264</v>
      </c>
      <c r="AD159" s="5">
        <v>12463</v>
      </c>
      <c r="AE159" s="5">
        <v>2692</v>
      </c>
      <c r="AF159" s="5">
        <v>372</v>
      </c>
      <c r="AG159" s="5">
        <v>145</v>
      </c>
      <c r="AH159" s="5"/>
    </row>
    <row r="160" spans="1:34" x14ac:dyDescent="0.25">
      <c r="A160" s="4">
        <v>1953</v>
      </c>
      <c r="C160" s="3">
        <v>1</v>
      </c>
      <c r="E160" s="3">
        <v>2</v>
      </c>
      <c r="F160" s="3" t="s">
        <v>3</v>
      </c>
      <c r="G160" s="3">
        <v>3</v>
      </c>
      <c r="H160" s="3">
        <f t="shared" si="44"/>
        <v>212375181</v>
      </c>
      <c r="I160" s="5">
        <v>-46003</v>
      </c>
      <c r="J160" s="5">
        <v>37079</v>
      </c>
      <c r="K160" s="5">
        <v>1271911</v>
      </c>
      <c r="L160" s="5">
        <v>3561091</v>
      </c>
      <c r="M160" s="5">
        <v>5242797</v>
      </c>
      <c r="N160" s="5">
        <v>7774470</v>
      </c>
      <c r="O160" s="5">
        <v>10450481</v>
      </c>
      <c r="P160" s="5">
        <v>13441866</v>
      </c>
      <c r="Q160" s="5">
        <v>15730012</v>
      </c>
      <c r="R160" s="5">
        <v>17199040</v>
      </c>
      <c r="S160" s="5">
        <v>17269632</v>
      </c>
      <c r="T160" s="5">
        <v>29064047</v>
      </c>
      <c r="U160" s="5">
        <v>21511296</v>
      </c>
      <c r="V160" s="5">
        <v>14806042</v>
      </c>
      <c r="W160" s="5">
        <v>9754983</v>
      </c>
      <c r="X160" s="5">
        <v>6650115</v>
      </c>
      <c r="Y160" s="5">
        <v>13720501</v>
      </c>
      <c r="Z160" s="5">
        <v>5983991</v>
      </c>
      <c r="AA160" s="5">
        <v>6355747</v>
      </c>
      <c r="AB160" s="5">
        <v>5682111</v>
      </c>
      <c r="AC160" s="5">
        <v>3994599</v>
      </c>
      <c r="AD160" s="5">
        <v>1638650</v>
      </c>
      <c r="AE160" s="5">
        <v>753081</v>
      </c>
      <c r="AF160" s="5">
        <v>252379</v>
      </c>
      <c r="AG160" s="5">
        <v>275263</v>
      </c>
      <c r="AH160" s="5"/>
    </row>
    <row r="161" spans="1:34" x14ac:dyDescent="0.25">
      <c r="A161" s="4">
        <v>1953</v>
      </c>
      <c r="C161" s="3">
        <v>1</v>
      </c>
      <c r="E161" s="3">
        <v>2</v>
      </c>
      <c r="F161" s="3" t="s">
        <v>19</v>
      </c>
      <c r="G161" s="3">
        <v>51</v>
      </c>
      <c r="H161" s="3">
        <f t="shared" si="44"/>
        <v>45223151</v>
      </c>
      <c r="I161" s="5">
        <v>17022</v>
      </c>
      <c r="J161" s="5">
        <v>78287</v>
      </c>
      <c r="K161" s="5">
        <v>1517800</v>
      </c>
      <c r="L161" s="5">
        <v>2843510</v>
      </c>
      <c r="M161" s="5">
        <v>3000263</v>
      </c>
      <c r="N161" s="5">
        <v>3460612</v>
      </c>
      <c r="O161" s="5">
        <v>3793603</v>
      </c>
      <c r="P161" s="5">
        <v>4132092</v>
      </c>
      <c r="Q161" s="5">
        <v>4196598</v>
      </c>
      <c r="R161" s="5">
        <v>4049307</v>
      </c>
      <c r="S161" s="5">
        <v>3639465</v>
      </c>
      <c r="T161" s="5">
        <v>5318292</v>
      </c>
      <c r="U161" s="5">
        <v>3333867</v>
      </c>
      <c r="V161" s="5">
        <v>1987307</v>
      </c>
      <c r="W161" s="5">
        <v>1153612</v>
      </c>
      <c r="X161" s="5">
        <v>703449</v>
      </c>
      <c r="Y161" s="5">
        <v>1158339</v>
      </c>
      <c r="Z161" s="5">
        <v>348781</v>
      </c>
      <c r="AA161" s="5">
        <v>264028</v>
      </c>
      <c r="AB161" s="5">
        <v>150981</v>
      </c>
      <c r="AC161" s="5">
        <v>60264</v>
      </c>
      <c r="AD161" s="5">
        <v>12463</v>
      </c>
      <c r="AE161" s="5">
        <v>2692</v>
      </c>
      <c r="AF161" s="5">
        <v>372</v>
      </c>
      <c r="AG161" s="5">
        <v>145</v>
      </c>
      <c r="AH161" s="5"/>
    </row>
    <row r="162" spans="1:34" x14ac:dyDescent="0.25">
      <c r="A162" s="4">
        <v>1953</v>
      </c>
      <c r="C162" s="3">
        <v>1</v>
      </c>
      <c r="E162" s="3">
        <v>2</v>
      </c>
      <c r="F162" s="3" t="s">
        <v>18</v>
      </c>
      <c r="G162" s="3">
        <v>5</v>
      </c>
      <c r="H162" s="3">
        <f t="shared" si="44"/>
        <v>142310475</v>
      </c>
      <c r="I162" s="4">
        <v>0</v>
      </c>
      <c r="J162" s="4">
        <v>0</v>
      </c>
      <c r="K162" s="4">
        <v>219979</v>
      </c>
      <c r="L162" s="4">
        <v>1420221</v>
      </c>
      <c r="M162" s="4">
        <v>2553421</v>
      </c>
      <c r="N162" s="4">
        <v>4020691</v>
      </c>
      <c r="O162" s="4">
        <v>5691629</v>
      </c>
      <c r="P162" s="4">
        <v>7542119</v>
      </c>
      <c r="Q162" s="4">
        <v>8937456</v>
      </c>
      <c r="R162" s="4">
        <v>9945252</v>
      </c>
      <c r="S162" s="4">
        <v>10354509</v>
      </c>
      <c r="T162" s="4">
        <v>18542535</v>
      </c>
      <c r="U162" s="4">
        <v>14811198</v>
      </c>
      <c r="V162" s="4">
        <v>10881251</v>
      </c>
      <c r="W162" s="4">
        <v>7467205</v>
      </c>
      <c r="X162" s="4">
        <v>5279159</v>
      </c>
      <c r="Y162" s="4">
        <v>11429430</v>
      </c>
      <c r="Z162" s="4">
        <v>5269349</v>
      </c>
      <c r="AA162" s="4">
        <v>5809244</v>
      </c>
      <c r="AB162" s="4">
        <v>5371453</v>
      </c>
      <c r="AC162" s="4">
        <v>3874368</v>
      </c>
      <c r="AD162" s="4">
        <v>1615093</v>
      </c>
      <c r="AE162" s="4">
        <v>748117</v>
      </c>
      <c r="AF162" s="4">
        <v>251750</v>
      </c>
      <c r="AG162" s="4">
        <v>275046</v>
      </c>
      <c r="AH162" s="4"/>
    </row>
    <row r="163" spans="1:34" x14ac:dyDescent="0.25">
      <c r="A163" s="4">
        <v>1953</v>
      </c>
      <c r="C163" s="3">
        <v>1</v>
      </c>
      <c r="D163" s="3" t="s">
        <v>14</v>
      </c>
      <c r="E163" s="3">
        <v>3</v>
      </c>
      <c r="F163" s="3" t="s">
        <v>1</v>
      </c>
      <c r="G163" s="3">
        <v>1</v>
      </c>
      <c r="I163" s="4">
        <v>0</v>
      </c>
      <c r="J163" s="4">
        <v>1</v>
      </c>
      <c r="K163" s="4">
        <v>600</v>
      </c>
      <c r="L163" s="4">
        <v>1000</v>
      </c>
      <c r="M163" s="4">
        <v>1500</v>
      </c>
      <c r="N163" s="4">
        <v>2000</v>
      </c>
      <c r="O163" s="4">
        <v>2500</v>
      </c>
      <c r="P163" s="4">
        <v>3000</v>
      </c>
      <c r="Q163" s="4">
        <v>3500</v>
      </c>
      <c r="R163" s="4">
        <v>4000</v>
      </c>
      <c r="S163" s="4">
        <v>4500</v>
      </c>
      <c r="T163" s="4">
        <v>5000</v>
      </c>
      <c r="U163" s="4">
        <v>6000</v>
      </c>
      <c r="V163" s="4">
        <v>8000</v>
      </c>
      <c r="W163" s="4">
        <v>10000</v>
      </c>
    </row>
    <row r="164" spans="1:34" x14ac:dyDescent="0.25">
      <c r="A164" s="4">
        <v>1953</v>
      </c>
      <c r="C164" s="3">
        <v>1</v>
      </c>
      <c r="E164" s="3">
        <v>3</v>
      </c>
      <c r="F164" s="3" t="s">
        <v>2</v>
      </c>
      <c r="G164" s="3">
        <v>2</v>
      </c>
      <c r="H164" s="3">
        <f t="shared" ref="H164:H165" si="45">SUM(I164:AQ164)</f>
        <v>12615033</v>
      </c>
      <c r="I164" s="5">
        <v>405277</v>
      </c>
      <c r="J164" s="5">
        <v>3913318</v>
      </c>
      <c r="K164" s="5">
        <v>1692920</v>
      </c>
      <c r="L164" s="5">
        <v>1869854</v>
      </c>
      <c r="M164" s="5">
        <v>1470443</v>
      </c>
      <c r="N164" s="5">
        <v>1033700</v>
      </c>
      <c r="O164" s="5">
        <v>828072</v>
      </c>
      <c r="P164" s="5">
        <v>614934</v>
      </c>
      <c r="Q164" s="5">
        <v>398734</v>
      </c>
      <c r="R164" s="5">
        <v>190582</v>
      </c>
      <c r="S164" s="5">
        <v>103315</v>
      </c>
      <c r="T164" s="5">
        <v>74039</v>
      </c>
      <c r="U164" s="5">
        <v>14803</v>
      </c>
      <c r="V164" s="5">
        <v>1551</v>
      </c>
      <c r="W164" s="5">
        <v>3491</v>
      </c>
    </row>
    <row r="165" spans="1:34" x14ac:dyDescent="0.25">
      <c r="A165" s="4">
        <v>1953</v>
      </c>
      <c r="C165" s="3">
        <v>1</v>
      </c>
      <c r="E165" s="3">
        <v>3</v>
      </c>
      <c r="F165" s="3" t="s">
        <v>3</v>
      </c>
      <c r="G165" s="3">
        <v>3</v>
      </c>
      <c r="H165" s="3">
        <f t="shared" si="45"/>
        <v>16333075</v>
      </c>
      <c r="I165" s="5">
        <v>-1109150</v>
      </c>
      <c r="J165" s="5">
        <v>1324927</v>
      </c>
      <c r="K165" s="5">
        <v>1299207</v>
      </c>
      <c r="L165" s="5">
        <v>2301487</v>
      </c>
      <c r="M165" s="5">
        <v>2583686</v>
      </c>
      <c r="N165" s="5">
        <v>2332624</v>
      </c>
      <c r="O165" s="5">
        <v>2248940</v>
      </c>
      <c r="P165" s="5">
        <v>1981741</v>
      </c>
      <c r="Q165" s="5">
        <v>1495403</v>
      </c>
      <c r="R165" s="5">
        <v>809038</v>
      </c>
      <c r="S165" s="5">
        <v>486893</v>
      </c>
      <c r="T165" s="5">
        <v>399801</v>
      </c>
      <c r="U165" s="5">
        <v>98760</v>
      </c>
      <c r="V165" s="5">
        <v>13474</v>
      </c>
      <c r="W165" s="5">
        <v>66244</v>
      </c>
    </row>
    <row r="166" spans="1:34" x14ac:dyDescent="0.25">
      <c r="A166" s="4">
        <v>1953</v>
      </c>
      <c r="B166" s="3" t="s">
        <v>0</v>
      </c>
      <c r="C166" s="3">
        <v>2</v>
      </c>
      <c r="D166" s="3" t="s">
        <v>6</v>
      </c>
      <c r="E166" s="3">
        <v>2</v>
      </c>
      <c r="F166" s="3" t="s">
        <v>1</v>
      </c>
      <c r="G166" s="3">
        <v>1</v>
      </c>
      <c r="I166" s="4">
        <v>0</v>
      </c>
      <c r="J166" s="4">
        <v>1</v>
      </c>
      <c r="K166" s="4">
        <v>600</v>
      </c>
      <c r="L166" s="4">
        <v>1000</v>
      </c>
      <c r="M166" s="4">
        <v>1500</v>
      </c>
      <c r="N166" s="4">
        <v>2000</v>
      </c>
      <c r="O166" s="4">
        <v>2500</v>
      </c>
      <c r="P166" s="4">
        <v>3000</v>
      </c>
      <c r="Q166" s="4">
        <v>3500</v>
      </c>
      <c r="R166" s="4">
        <v>4000</v>
      </c>
      <c r="S166" s="4">
        <v>4500</v>
      </c>
      <c r="T166" s="4">
        <v>5000</v>
      </c>
      <c r="U166" s="4">
        <v>6000</v>
      </c>
      <c r="V166" s="4">
        <v>7000</v>
      </c>
      <c r="W166" s="4">
        <v>8000</v>
      </c>
      <c r="X166" s="4">
        <v>9000</v>
      </c>
      <c r="Y166" s="4">
        <v>10000</v>
      </c>
      <c r="Z166" s="4">
        <v>15000</v>
      </c>
      <c r="AA166" s="4">
        <v>20000</v>
      </c>
      <c r="AB166" s="4">
        <v>30000</v>
      </c>
      <c r="AC166" s="4">
        <v>50000</v>
      </c>
      <c r="AD166" s="4">
        <v>100000</v>
      </c>
      <c r="AE166" s="4">
        <v>200000</v>
      </c>
      <c r="AF166" s="4">
        <v>500000</v>
      </c>
      <c r="AG166" s="4">
        <v>1000000</v>
      </c>
      <c r="AH166" s="4"/>
    </row>
    <row r="167" spans="1:34" x14ac:dyDescent="0.25">
      <c r="A167" s="4">
        <v>1953</v>
      </c>
      <c r="C167" s="3">
        <v>2</v>
      </c>
      <c r="E167" s="3">
        <v>2</v>
      </c>
      <c r="F167" s="3" t="s">
        <v>2</v>
      </c>
      <c r="G167" s="3">
        <v>2</v>
      </c>
      <c r="H167" s="3">
        <f t="shared" ref="H167:H170" si="46">SUM(I167:AQ167)</f>
        <v>14634882</v>
      </c>
      <c r="I167" s="4">
        <v>2710</v>
      </c>
      <c r="J167" s="4">
        <v>46438</v>
      </c>
      <c r="K167" s="4">
        <v>1329531</v>
      </c>
      <c r="L167" s="4">
        <v>2343158</v>
      </c>
      <c r="M167" s="4">
        <v>2153464</v>
      </c>
      <c r="N167" s="4">
        <v>2035328</v>
      </c>
      <c r="O167" s="4">
        <v>1821445</v>
      </c>
      <c r="P167" s="4">
        <v>1563542</v>
      </c>
      <c r="Q167" s="4">
        <v>1116255</v>
      </c>
      <c r="R167" s="4">
        <v>764336</v>
      </c>
      <c r="S167" s="4">
        <v>495928</v>
      </c>
      <c r="T167" s="4">
        <v>475062</v>
      </c>
      <c r="U167" s="4">
        <v>203168</v>
      </c>
      <c r="V167" s="4">
        <v>79592</v>
      </c>
      <c r="W167" s="4">
        <v>46146</v>
      </c>
      <c r="X167" s="4">
        <v>24394</v>
      </c>
      <c r="Y167" s="4">
        <v>69556</v>
      </c>
      <c r="Z167" s="4">
        <v>26234</v>
      </c>
      <c r="AA167" s="4">
        <v>20079</v>
      </c>
      <c r="AB167" s="4">
        <v>10887</v>
      </c>
      <c r="AC167" s="4">
        <v>5759</v>
      </c>
      <c r="AD167" s="4">
        <v>1412</v>
      </c>
      <c r="AE167" s="4">
        <v>353</v>
      </c>
      <c r="AF167" s="4">
        <v>70</v>
      </c>
      <c r="AG167" s="4">
        <v>35</v>
      </c>
      <c r="AH167" s="5"/>
    </row>
    <row r="168" spans="1:34" x14ac:dyDescent="0.25">
      <c r="A168" s="4">
        <v>1953</v>
      </c>
      <c r="C168" s="3">
        <v>2</v>
      </c>
      <c r="E168" s="3">
        <v>2</v>
      </c>
      <c r="F168" s="3" t="s">
        <v>3</v>
      </c>
      <c r="G168" s="3">
        <v>3</v>
      </c>
      <c r="H168" s="3">
        <f t="shared" si="46"/>
        <v>40242410</v>
      </c>
      <c r="I168" s="4">
        <v>-13045</v>
      </c>
      <c r="J168" s="4">
        <v>22825</v>
      </c>
      <c r="K168" s="4">
        <v>1116140</v>
      </c>
      <c r="L168" s="4">
        <v>2910303</v>
      </c>
      <c r="M168" s="4">
        <v>3753537</v>
      </c>
      <c r="N168" s="4">
        <v>4573846</v>
      </c>
      <c r="O168" s="4">
        <v>4993789</v>
      </c>
      <c r="P168" s="4">
        <v>5072121</v>
      </c>
      <c r="Q168" s="4">
        <v>4161838</v>
      </c>
      <c r="R168" s="4">
        <v>3238677</v>
      </c>
      <c r="S168" s="4">
        <v>2344510</v>
      </c>
      <c r="T168" s="4">
        <v>2576494</v>
      </c>
      <c r="U168" s="4">
        <v>1304426</v>
      </c>
      <c r="V168" s="4">
        <v>595939</v>
      </c>
      <c r="W168" s="4">
        <v>390791</v>
      </c>
      <c r="X168" s="4">
        <v>231029</v>
      </c>
      <c r="Y168" s="4">
        <v>833225</v>
      </c>
      <c r="Z168" s="4">
        <v>451667</v>
      </c>
      <c r="AA168" s="4">
        <v>481410</v>
      </c>
      <c r="AB168" s="4">
        <v>414342</v>
      </c>
      <c r="AC168" s="4">
        <v>388173</v>
      </c>
      <c r="AD168" s="4">
        <v>187937</v>
      </c>
      <c r="AE168" s="4">
        <v>100861</v>
      </c>
      <c r="AF168" s="4">
        <v>49546</v>
      </c>
      <c r="AG168" s="4">
        <v>62029</v>
      </c>
      <c r="AH168" s="5"/>
    </row>
    <row r="169" spans="1:34" x14ac:dyDescent="0.25">
      <c r="A169" s="4">
        <v>1953</v>
      </c>
      <c r="C169" s="3">
        <v>2</v>
      </c>
      <c r="E169" s="3">
        <v>2</v>
      </c>
      <c r="F169" s="3" t="s">
        <v>19</v>
      </c>
      <c r="G169" s="3">
        <v>51</v>
      </c>
      <c r="H169" s="3">
        <f t="shared" si="46"/>
        <v>14634882</v>
      </c>
      <c r="I169" s="4">
        <v>2710</v>
      </c>
      <c r="J169" s="4">
        <v>46438</v>
      </c>
      <c r="K169" s="4">
        <v>1329531</v>
      </c>
      <c r="L169" s="4">
        <v>2343158</v>
      </c>
      <c r="M169" s="4">
        <v>2153464</v>
      </c>
      <c r="N169" s="4">
        <v>2035328</v>
      </c>
      <c r="O169" s="4">
        <v>1821445</v>
      </c>
      <c r="P169" s="4">
        <v>1563542</v>
      </c>
      <c r="Q169" s="4">
        <v>1116255</v>
      </c>
      <c r="R169" s="4">
        <v>764336</v>
      </c>
      <c r="S169" s="4">
        <v>495928</v>
      </c>
      <c r="T169" s="4">
        <v>475062</v>
      </c>
      <c r="U169" s="4">
        <v>203168</v>
      </c>
      <c r="V169" s="4">
        <v>79592</v>
      </c>
      <c r="W169" s="4">
        <v>46146</v>
      </c>
      <c r="X169" s="4">
        <v>24394</v>
      </c>
      <c r="Y169" s="4">
        <v>69556</v>
      </c>
      <c r="Z169" s="4">
        <v>26234</v>
      </c>
      <c r="AA169" s="4">
        <v>20079</v>
      </c>
      <c r="AB169" s="4">
        <v>10887</v>
      </c>
      <c r="AC169" s="4">
        <v>5759</v>
      </c>
      <c r="AD169" s="4">
        <v>1412</v>
      </c>
      <c r="AE169" s="4">
        <v>353</v>
      </c>
      <c r="AF169" s="4">
        <v>70</v>
      </c>
      <c r="AG169" s="4">
        <v>35</v>
      </c>
      <c r="AH169" s="5"/>
    </row>
    <row r="170" spans="1:34" x14ac:dyDescent="0.25">
      <c r="A170" s="4">
        <v>1953</v>
      </c>
      <c r="C170" s="3">
        <v>2</v>
      </c>
      <c r="E170" s="3">
        <v>2</v>
      </c>
      <c r="F170" s="3" t="s">
        <v>18</v>
      </c>
      <c r="G170" s="3">
        <v>5</v>
      </c>
      <c r="H170" s="3">
        <f t="shared" si="46"/>
        <v>29037040</v>
      </c>
      <c r="I170" s="4">
        <v>0</v>
      </c>
      <c r="J170" s="4">
        <v>0</v>
      </c>
      <c r="K170" s="4">
        <v>295376</v>
      </c>
      <c r="L170" s="4">
        <v>1394521</v>
      </c>
      <c r="M170" s="4">
        <v>2167758</v>
      </c>
      <c r="N170" s="4">
        <v>2925606</v>
      </c>
      <c r="O170" s="4">
        <v>3502376</v>
      </c>
      <c r="P170" s="4">
        <v>3763251</v>
      </c>
      <c r="Q170" s="4">
        <v>3211526</v>
      </c>
      <c r="R170" s="4">
        <v>2589362</v>
      </c>
      <c r="S170" s="4">
        <v>1930261</v>
      </c>
      <c r="T170" s="4">
        <v>2178804</v>
      </c>
      <c r="U170" s="4">
        <v>1138421</v>
      </c>
      <c r="V170" s="4">
        <v>532280</v>
      </c>
      <c r="W170" s="4">
        <v>351494</v>
      </c>
      <c r="X170" s="4">
        <v>211029</v>
      </c>
      <c r="Y170" s="4">
        <v>771542</v>
      </c>
      <c r="Z170" s="4">
        <v>427344</v>
      </c>
      <c r="AA170" s="4">
        <v>461817</v>
      </c>
      <c r="AB170" s="4">
        <v>403631</v>
      </c>
      <c r="AC170" s="4">
        <v>382248</v>
      </c>
      <c r="AD170" s="4">
        <v>186455</v>
      </c>
      <c r="AE170" s="4">
        <v>100476</v>
      </c>
      <c r="AF170" s="4">
        <v>49469</v>
      </c>
      <c r="AG170" s="4">
        <v>61993</v>
      </c>
      <c r="AH170" s="4"/>
    </row>
    <row r="171" spans="1:34" x14ac:dyDescent="0.25">
      <c r="A171" s="4">
        <v>1953</v>
      </c>
      <c r="C171" s="3">
        <v>2</v>
      </c>
      <c r="D171" s="3" t="s">
        <v>14</v>
      </c>
      <c r="E171" s="3">
        <v>3</v>
      </c>
      <c r="F171" s="3" t="s">
        <v>1</v>
      </c>
      <c r="G171" s="3">
        <v>1</v>
      </c>
      <c r="I171" s="4">
        <v>0</v>
      </c>
      <c r="J171" s="4">
        <v>1</v>
      </c>
      <c r="K171" s="4">
        <v>600</v>
      </c>
      <c r="L171" s="4">
        <v>1000</v>
      </c>
      <c r="M171" s="4">
        <v>1500</v>
      </c>
      <c r="N171" s="4">
        <v>2000</v>
      </c>
      <c r="O171" s="4">
        <v>2500</v>
      </c>
      <c r="P171" s="4">
        <v>3000</v>
      </c>
      <c r="Q171" s="4">
        <v>3500</v>
      </c>
      <c r="R171" s="4">
        <v>4000</v>
      </c>
      <c r="S171" s="4">
        <v>4500</v>
      </c>
      <c r="T171" s="4">
        <v>5000</v>
      </c>
      <c r="U171" s="4">
        <v>6000</v>
      </c>
      <c r="V171" s="4">
        <v>8000</v>
      </c>
      <c r="W171" s="4">
        <v>10000</v>
      </c>
    </row>
    <row r="172" spans="1:34" x14ac:dyDescent="0.25">
      <c r="A172" s="4">
        <v>1953</v>
      </c>
      <c r="C172" s="3">
        <v>2</v>
      </c>
      <c r="E172" s="3">
        <v>3</v>
      </c>
      <c r="F172" s="3" t="s">
        <v>2</v>
      </c>
      <c r="G172" s="3">
        <v>2</v>
      </c>
      <c r="H172" s="3">
        <f t="shared" ref="H172:H173" si="47">SUM(I172:AQ172)</f>
        <v>5570158</v>
      </c>
      <c r="I172" s="4">
        <v>113290</v>
      </c>
      <c r="J172" s="4">
        <v>3284197</v>
      </c>
      <c r="K172" s="4">
        <v>980446</v>
      </c>
      <c r="L172" s="4">
        <v>681682</v>
      </c>
      <c r="M172" s="4">
        <v>314639</v>
      </c>
      <c r="N172" s="4">
        <v>94106</v>
      </c>
      <c r="O172" s="4">
        <v>56749</v>
      </c>
      <c r="P172" s="4">
        <v>26482</v>
      </c>
      <c r="Q172" s="4">
        <v>11406</v>
      </c>
      <c r="R172" s="4">
        <v>6885</v>
      </c>
      <c r="S172" s="4"/>
      <c r="T172" s="4"/>
      <c r="U172" s="4"/>
      <c r="V172" s="4">
        <v>20</v>
      </c>
      <c r="W172" s="4">
        <v>256</v>
      </c>
    </row>
    <row r="173" spans="1:34" x14ac:dyDescent="0.25">
      <c r="A173" s="4">
        <v>1953</v>
      </c>
      <c r="C173" s="3">
        <v>2</v>
      </c>
      <c r="E173" s="3">
        <v>3</v>
      </c>
      <c r="F173" s="3" t="s">
        <v>3</v>
      </c>
      <c r="G173" s="3">
        <v>3</v>
      </c>
      <c r="H173" s="3">
        <f t="shared" si="47"/>
        <v>3561594</v>
      </c>
      <c r="I173" s="4">
        <v>-173233</v>
      </c>
      <c r="J173" s="4">
        <v>1108584</v>
      </c>
      <c r="K173" s="4">
        <v>725318</v>
      </c>
      <c r="L173" s="4">
        <v>823104</v>
      </c>
      <c r="M173" s="4">
        <v>548438</v>
      </c>
      <c r="N173" s="4">
        <v>210778</v>
      </c>
      <c r="O173" s="4">
        <v>153149</v>
      </c>
      <c r="P173" s="4">
        <v>85445</v>
      </c>
      <c r="Q173" s="4">
        <v>42066</v>
      </c>
      <c r="R173" s="4">
        <v>31339</v>
      </c>
      <c r="S173" s="4"/>
      <c r="T173" s="4"/>
      <c r="U173" s="4"/>
      <c r="V173" s="4">
        <v>187</v>
      </c>
      <c r="W173" s="4">
        <v>6419</v>
      </c>
    </row>
    <row r="174" spans="1:34" x14ac:dyDescent="0.25">
      <c r="A174" s="4">
        <v>1953</v>
      </c>
      <c r="B174" s="3" t="s">
        <v>4</v>
      </c>
      <c r="C174" s="3">
        <v>3</v>
      </c>
      <c r="D174" s="3" t="s">
        <v>6</v>
      </c>
      <c r="E174" s="3">
        <v>2</v>
      </c>
      <c r="F174" s="3" t="s">
        <v>1</v>
      </c>
      <c r="G174" s="3">
        <v>1</v>
      </c>
      <c r="I174" s="4">
        <v>0</v>
      </c>
      <c r="J174" s="4">
        <v>1</v>
      </c>
      <c r="K174" s="4">
        <v>600</v>
      </c>
      <c r="L174" s="4">
        <v>1000</v>
      </c>
      <c r="M174" s="4">
        <v>1500</v>
      </c>
      <c r="N174" s="4">
        <v>2000</v>
      </c>
      <c r="O174" s="4">
        <v>2500</v>
      </c>
      <c r="P174" s="4">
        <v>3000</v>
      </c>
      <c r="Q174" s="4">
        <v>3500</v>
      </c>
      <c r="R174" s="4">
        <v>4000</v>
      </c>
      <c r="S174" s="4">
        <v>4500</v>
      </c>
      <c r="T174" s="4">
        <v>5000</v>
      </c>
      <c r="U174" s="4">
        <v>6000</v>
      </c>
      <c r="V174" s="4">
        <v>7000</v>
      </c>
      <c r="W174" s="4">
        <v>8000</v>
      </c>
      <c r="X174" s="4">
        <v>9000</v>
      </c>
      <c r="Y174" s="4">
        <v>10000</v>
      </c>
      <c r="Z174" s="4">
        <v>15000</v>
      </c>
      <c r="AA174" s="4">
        <v>20000</v>
      </c>
      <c r="AB174" s="4">
        <v>30000</v>
      </c>
      <c r="AC174" s="4">
        <v>50000</v>
      </c>
      <c r="AD174" s="4">
        <v>100000</v>
      </c>
      <c r="AE174" s="4">
        <v>200000</v>
      </c>
      <c r="AF174" s="4">
        <v>500000</v>
      </c>
      <c r="AG174" s="4">
        <v>1000000</v>
      </c>
      <c r="AH174" s="4"/>
    </row>
    <row r="175" spans="1:34" x14ac:dyDescent="0.25">
      <c r="A175" s="4">
        <v>1953</v>
      </c>
      <c r="C175" s="3">
        <v>3</v>
      </c>
      <c r="E175" s="3">
        <v>2</v>
      </c>
      <c r="F175" s="3" t="s">
        <v>2</v>
      </c>
      <c r="G175" s="3">
        <v>2</v>
      </c>
      <c r="H175" s="3">
        <f t="shared" ref="H175:H176" si="48">SUM(I175:AQ175)</f>
        <v>27898254</v>
      </c>
      <c r="I175" s="5">
        <v>14312</v>
      </c>
      <c r="J175" s="4">
        <v>29141</v>
      </c>
      <c r="K175" s="4">
        <v>88273</v>
      </c>
      <c r="L175" s="4">
        <v>327150</v>
      </c>
      <c r="M175" s="4">
        <v>619374</v>
      </c>
      <c r="N175" s="4">
        <v>1135074</v>
      </c>
      <c r="O175" s="4">
        <v>1637918</v>
      </c>
      <c r="P175" s="4">
        <v>2189213</v>
      </c>
      <c r="Q175" s="4">
        <v>2721850</v>
      </c>
      <c r="R175" s="4">
        <v>2992667</v>
      </c>
      <c r="S175" s="4">
        <v>2966437</v>
      </c>
      <c r="T175" s="4">
        <v>4675605</v>
      </c>
      <c r="U175" s="4">
        <v>3060217</v>
      </c>
      <c r="V175" s="4">
        <v>1875207</v>
      </c>
      <c r="W175" s="4">
        <v>1087934</v>
      </c>
      <c r="X175" s="4">
        <v>666441</v>
      </c>
      <c r="Y175" s="4">
        <v>1062353</v>
      </c>
      <c r="Z175" s="4">
        <v>312581</v>
      </c>
      <c r="AA175" s="4">
        <v>234897</v>
      </c>
      <c r="AB175" s="4">
        <v>135645</v>
      </c>
      <c r="AC175" s="4">
        <v>52802</v>
      </c>
      <c r="AD175" s="4">
        <v>10631</v>
      </c>
      <c r="AE175" s="4">
        <v>2185</v>
      </c>
      <c r="AF175" s="4">
        <v>272</v>
      </c>
      <c r="AG175" s="4">
        <v>75</v>
      </c>
      <c r="AH175" s="4"/>
    </row>
    <row r="176" spans="1:34" x14ac:dyDescent="0.25">
      <c r="A176" s="4">
        <v>1953</v>
      </c>
      <c r="C176" s="3">
        <v>3</v>
      </c>
      <c r="E176" s="3">
        <v>2</v>
      </c>
      <c r="F176" s="3" t="s">
        <v>3</v>
      </c>
      <c r="G176" s="3">
        <v>3</v>
      </c>
      <c r="H176" s="3">
        <f t="shared" si="48"/>
        <v>162115521</v>
      </c>
      <c r="I176" s="4">
        <v>-32958</v>
      </c>
      <c r="J176" s="4">
        <v>12924</v>
      </c>
      <c r="K176" s="4">
        <v>73304</v>
      </c>
      <c r="L176" s="4">
        <v>431136</v>
      </c>
      <c r="M176" s="4">
        <v>1091093</v>
      </c>
      <c r="N176" s="4">
        <v>2550232</v>
      </c>
      <c r="O176" s="4">
        <v>4536268</v>
      </c>
      <c r="P176" s="4">
        <v>7140675</v>
      </c>
      <c r="Q176" s="4">
        <v>10223315</v>
      </c>
      <c r="R176" s="4">
        <v>12719860</v>
      </c>
      <c r="S176" s="4">
        <v>14086468</v>
      </c>
      <c r="T176" s="4">
        <v>25575327</v>
      </c>
      <c r="U176" s="4">
        <v>19754909</v>
      </c>
      <c r="V176" s="4">
        <v>13967170</v>
      </c>
      <c r="W176" s="4">
        <v>9199682</v>
      </c>
      <c r="X176" s="4">
        <v>6299926</v>
      </c>
      <c r="Y176" s="4">
        <v>12570712</v>
      </c>
      <c r="Z176" s="4">
        <v>5360980</v>
      </c>
      <c r="AA176" s="4">
        <v>5654392</v>
      </c>
      <c r="AB176" s="4">
        <v>5099685</v>
      </c>
      <c r="AC176" s="4">
        <v>3493014</v>
      </c>
      <c r="AD176" s="4">
        <v>1394878</v>
      </c>
      <c r="AE176" s="4">
        <v>606993</v>
      </c>
      <c r="AF176" s="4">
        <v>180849</v>
      </c>
      <c r="AG176" s="4">
        <v>124687</v>
      </c>
      <c r="AH176" s="4"/>
    </row>
    <row r="177" spans="1:34" x14ac:dyDescent="0.25">
      <c r="A177" s="4">
        <v>1953</v>
      </c>
      <c r="C177" s="3">
        <v>3</v>
      </c>
      <c r="E177" s="3">
        <v>2</v>
      </c>
      <c r="F177" s="3" t="s">
        <v>19</v>
      </c>
      <c r="G177" s="3">
        <v>51</v>
      </c>
      <c r="H177" s="3">
        <f t="shared" ref="H177:H178" si="49">SUM(I177:AQ177)</f>
        <v>27898254</v>
      </c>
      <c r="I177" s="5">
        <v>14312</v>
      </c>
      <c r="J177" s="4">
        <v>29141</v>
      </c>
      <c r="K177" s="4">
        <v>88273</v>
      </c>
      <c r="L177" s="4">
        <v>327150</v>
      </c>
      <c r="M177" s="4">
        <v>619374</v>
      </c>
      <c r="N177" s="4">
        <v>1135074</v>
      </c>
      <c r="O177" s="4">
        <v>1637918</v>
      </c>
      <c r="P177" s="4">
        <v>2189213</v>
      </c>
      <c r="Q177" s="4">
        <v>2721850</v>
      </c>
      <c r="R177" s="4">
        <v>2992667</v>
      </c>
      <c r="S177" s="4">
        <v>2966437</v>
      </c>
      <c r="T177" s="4">
        <v>4675605</v>
      </c>
      <c r="U177" s="4">
        <v>3060217</v>
      </c>
      <c r="V177" s="4">
        <v>1875207</v>
      </c>
      <c r="W177" s="4">
        <v>1087934</v>
      </c>
      <c r="X177" s="4">
        <v>666441</v>
      </c>
      <c r="Y177" s="4">
        <v>1062353</v>
      </c>
      <c r="Z177" s="4">
        <v>312581</v>
      </c>
      <c r="AA177" s="4">
        <v>234897</v>
      </c>
      <c r="AB177" s="4">
        <v>135645</v>
      </c>
      <c r="AC177" s="4">
        <v>52802</v>
      </c>
      <c r="AD177" s="4">
        <v>10631</v>
      </c>
      <c r="AE177" s="4">
        <v>2185</v>
      </c>
      <c r="AF177" s="4">
        <v>272</v>
      </c>
      <c r="AG177" s="4">
        <v>75</v>
      </c>
      <c r="AH177" s="4"/>
    </row>
    <row r="178" spans="1:34" x14ac:dyDescent="0.25">
      <c r="A178" s="4">
        <v>1953</v>
      </c>
      <c r="C178" s="3">
        <v>3</v>
      </c>
      <c r="E178" s="3">
        <v>2</v>
      </c>
      <c r="F178" s="3" t="s">
        <v>18</v>
      </c>
      <c r="G178" s="3">
        <v>5</v>
      </c>
      <c r="H178" s="3">
        <f t="shared" si="49"/>
        <v>106227271</v>
      </c>
      <c r="I178" s="4">
        <v>0</v>
      </c>
      <c r="J178" s="4">
        <v>0</v>
      </c>
      <c r="K178" s="4">
        <v>0</v>
      </c>
      <c r="L178" s="4">
        <v>0</v>
      </c>
      <c r="M178" s="4">
        <v>175826</v>
      </c>
      <c r="N178" s="4">
        <v>726435</v>
      </c>
      <c r="O178" s="4">
        <v>1593172</v>
      </c>
      <c r="P178" s="4">
        <v>2953081</v>
      </c>
      <c r="Q178" s="4">
        <v>4782416</v>
      </c>
      <c r="R178" s="4">
        <v>6454847</v>
      </c>
      <c r="S178" s="4">
        <v>7803695</v>
      </c>
      <c r="T178" s="4">
        <v>15670783</v>
      </c>
      <c r="U178" s="4">
        <v>13310112</v>
      </c>
      <c r="V178" s="4">
        <v>10147576</v>
      </c>
      <c r="W178" s="4">
        <v>6975566</v>
      </c>
      <c r="X178" s="4">
        <v>4968548</v>
      </c>
      <c r="Y178" s="4">
        <v>10375571</v>
      </c>
      <c r="Z178" s="4">
        <v>4683682</v>
      </c>
      <c r="AA178" s="4">
        <v>5139150</v>
      </c>
      <c r="AB178" s="4">
        <v>4805185</v>
      </c>
      <c r="AC178" s="4">
        <v>3380861</v>
      </c>
      <c r="AD178" s="4">
        <v>1373299</v>
      </c>
      <c r="AE178" s="4">
        <v>602589</v>
      </c>
      <c r="AF178" s="4">
        <v>180330</v>
      </c>
      <c r="AG178" s="4">
        <v>124547</v>
      </c>
      <c r="AH178" s="4"/>
    </row>
    <row r="179" spans="1:34" x14ac:dyDescent="0.25">
      <c r="A179" s="4">
        <v>1953</v>
      </c>
      <c r="C179" s="3">
        <v>3</v>
      </c>
      <c r="D179" s="3" t="s">
        <v>14</v>
      </c>
      <c r="E179" s="3">
        <v>3</v>
      </c>
      <c r="F179" s="3" t="s">
        <v>1</v>
      </c>
      <c r="G179" s="3">
        <v>1</v>
      </c>
      <c r="I179" s="4">
        <v>0</v>
      </c>
      <c r="J179" s="4">
        <v>1</v>
      </c>
      <c r="K179" s="4">
        <v>600</v>
      </c>
      <c r="L179" s="4">
        <v>1000</v>
      </c>
      <c r="M179" s="4">
        <v>1500</v>
      </c>
      <c r="N179" s="4">
        <v>2000</v>
      </c>
      <c r="O179" s="4">
        <v>2500</v>
      </c>
      <c r="P179" s="4">
        <v>3000</v>
      </c>
      <c r="Q179" s="4">
        <v>3500</v>
      </c>
      <c r="R179" s="4">
        <v>4000</v>
      </c>
      <c r="S179" s="4">
        <v>4500</v>
      </c>
      <c r="T179" s="4">
        <v>5000</v>
      </c>
      <c r="U179" s="4">
        <v>6000</v>
      </c>
      <c r="V179" s="4">
        <v>8000</v>
      </c>
      <c r="W179" s="4">
        <v>10000</v>
      </c>
    </row>
    <row r="180" spans="1:34" x14ac:dyDescent="0.25">
      <c r="A180" s="4">
        <v>1953</v>
      </c>
      <c r="C180" s="3">
        <v>3</v>
      </c>
      <c r="E180" s="3">
        <v>3</v>
      </c>
      <c r="F180" s="3" t="s">
        <v>2</v>
      </c>
      <c r="G180" s="3">
        <v>2</v>
      </c>
      <c r="H180" s="3">
        <f t="shared" ref="H180:H181" si="50">SUM(I180:AQ180)</f>
        <v>6550062</v>
      </c>
      <c r="I180" s="4">
        <v>283866</v>
      </c>
      <c r="J180" s="4">
        <v>431249</v>
      </c>
      <c r="K180" s="4">
        <v>635091</v>
      </c>
      <c r="L180" s="4">
        <v>1095342</v>
      </c>
      <c r="M180" s="4">
        <v>1107236</v>
      </c>
      <c r="N180" s="4">
        <v>905362</v>
      </c>
      <c r="O180" s="4">
        <v>755312</v>
      </c>
      <c r="P180" s="4">
        <v>577486</v>
      </c>
      <c r="Q180" s="4">
        <v>383217</v>
      </c>
      <c r="R180" s="4">
        <v>185110</v>
      </c>
      <c r="S180" s="4">
        <v>101026</v>
      </c>
      <c r="T180" s="4">
        <v>70818</v>
      </c>
      <c r="U180" s="4">
        <v>14781</v>
      </c>
      <c r="V180" s="4">
        <v>1531</v>
      </c>
      <c r="W180" s="4">
        <v>2635</v>
      </c>
    </row>
    <row r="181" spans="1:34" x14ac:dyDescent="0.25">
      <c r="A181" s="4">
        <v>1953</v>
      </c>
      <c r="C181" s="3">
        <v>3</v>
      </c>
      <c r="E181" s="3">
        <v>3</v>
      </c>
      <c r="F181" s="3" t="s">
        <v>3</v>
      </c>
      <c r="G181" s="3">
        <v>3</v>
      </c>
      <c r="H181" s="3">
        <f t="shared" si="50"/>
        <v>12259166</v>
      </c>
      <c r="I181" s="4">
        <v>-917305</v>
      </c>
      <c r="J181" s="4">
        <v>150932</v>
      </c>
      <c r="K181" s="4">
        <v>513408</v>
      </c>
      <c r="L181" s="4">
        <v>1363756</v>
      </c>
      <c r="M181" s="4">
        <v>1949964</v>
      </c>
      <c r="N181" s="4">
        <v>2044926</v>
      </c>
      <c r="O181" s="4">
        <v>2052851</v>
      </c>
      <c r="P181" s="4">
        <v>1861438</v>
      </c>
      <c r="Q181" s="4">
        <v>1437901</v>
      </c>
      <c r="R181" s="4">
        <v>786292</v>
      </c>
      <c r="S181" s="4">
        <v>476249</v>
      </c>
      <c r="T181" s="4">
        <v>382534</v>
      </c>
      <c r="U181" s="4">
        <v>98618</v>
      </c>
      <c r="V181" s="4">
        <v>13287</v>
      </c>
      <c r="W181" s="4">
        <v>44315</v>
      </c>
    </row>
    <row r="182" spans="1:34" x14ac:dyDescent="0.25">
      <c r="A182" s="4">
        <v>1953</v>
      </c>
      <c r="B182" s="3" t="s">
        <v>5</v>
      </c>
      <c r="C182" s="3">
        <v>4</v>
      </c>
      <c r="D182" s="3" t="s">
        <v>6</v>
      </c>
      <c r="E182" s="3">
        <v>2</v>
      </c>
      <c r="F182" s="3" t="s">
        <v>1</v>
      </c>
      <c r="G182" s="3">
        <v>1</v>
      </c>
      <c r="I182" s="4">
        <v>0</v>
      </c>
      <c r="J182" s="4">
        <v>1</v>
      </c>
      <c r="K182" s="4">
        <v>600</v>
      </c>
      <c r="L182" s="4">
        <v>1000</v>
      </c>
      <c r="M182" s="4">
        <v>1500</v>
      </c>
      <c r="N182" s="4">
        <v>2000</v>
      </c>
      <c r="O182" s="4">
        <v>2500</v>
      </c>
      <c r="P182" s="4">
        <v>3000</v>
      </c>
      <c r="Q182" s="4">
        <v>3500</v>
      </c>
      <c r="R182" s="4">
        <v>4000</v>
      </c>
      <c r="S182" s="4">
        <v>4500</v>
      </c>
      <c r="T182" s="4">
        <v>5000</v>
      </c>
      <c r="U182" s="4">
        <v>6000</v>
      </c>
      <c r="V182" s="4">
        <v>7000</v>
      </c>
      <c r="W182" s="4">
        <v>8000</v>
      </c>
      <c r="X182" s="4">
        <v>9000</v>
      </c>
      <c r="Y182" s="4">
        <v>10000</v>
      </c>
      <c r="Z182" s="4">
        <v>15000</v>
      </c>
      <c r="AA182" s="4">
        <v>20000</v>
      </c>
      <c r="AB182" s="4">
        <v>30000</v>
      </c>
      <c r="AC182" s="4">
        <v>50000</v>
      </c>
      <c r="AD182" s="4">
        <v>100000</v>
      </c>
      <c r="AE182" s="4">
        <v>200000</v>
      </c>
      <c r="AF182" s="4">
        <v>500000</v>
      </c>
      <c r="AG182" s="4">
        <v>1000000</v>
      </c>
      <c r="AH182" s="4"/>
    </row>
    <row r="183" spans="1:34" x14ac:dyDescent="0.25">
      <c r="A183" s="4">
        <v>1953</v>
      </c>
      <c r="C183" s="3">
        <v>4</v>
      </c>
      <c r="E183" s="3">
        <v>2</v>
      </c>
      <c r="F183" s="3" t="s">
        <v>2</v>
      </c>
      <c r="G183" s="3">
        <v>2</v>
      </c>
      <c r="H183" s="3">
        <f t="shared" ref="H183:H184" si="51">SUM(I183:AQ183)</f>
        <v>1927558</v>
      </c>
      <c r="I183" s="5">
        <v>0</v>
      </c>
      <c r="J183" s="4">
        <v>2174</v>
      </c>
      <c r="K183" s="5">
        <v>99996</v>
      </c>
      <c r="L183" s="5">
        <v>162527</v>
      </c>
      <c r="M183" s="5">
        <v>201536</v>
      </c>
      <c r="N183" s="5">
        <v>237319</v>
      </c>
      <c r="O183" s="5">
        <v>279041</v>
      </c>
      <c r="P183" s="5">
        <v>288844</v>
      </c>
      <c r="Q183" s="5">
        <v>243391</v>
      </c>
      <c r="R183" s="5">
        <v>186361</v>
      </c>
      <c r="S183" s="5">
        <v>100363</v>
      </c>
      <c r="T183" s="5">
        <v>64055</v>
      </c>
      <c r="U183" s="5">
        <v>21993</v>
      </c>
      <c r="V183" s="5">
        <v>10377</v>
      </c>
      <c r="W183" s="4">
        <v>6876</v>
      </c>
      <c r="X183" s="4">
        <v>3284</v>
      </c>
      <c r="Y183" s="5">
        <v>9101</v>
      </c>
      <c r="Z183" s="5">
        <v>3784</v>
      </c>
      <c r="AA183" s="5">
        <v>3504</v>
      </c>
      <c r="AB183" s="5">
        <v>1993</v>
      </c>
      <c r="AC183" s="5">
        <v>704</v>
      </c>
      <c r="AD183" s="5">
        <v>192</v>
      </c>
      <c r="AE183" s="5">
        <v>82</v>
      </c>
      <c r="AF183" s="5">
        <v>27</v>
      </c>
      <c r="AG183" s="5">
        <v>34</v>
      </c>
      <c r="AH183" s="4"/>
    </row>
    <row r="184" spans="1:34" x14ac:dyDescent="0.25">
      <c r="A184" s="4">
        <v>1953</v>
      </c>
      <c r="C184" s="3">
        <v>4</v>
      </c>
      <c r="E184" s="3">
        <v>2</v>
      </c>
      <c r="F184" s="3" t="s">
        <v>3</v>
      </c>
      <c r="G184" s="3">
        <v>3</v>
      </c>
      <c r="H184" s="3">
        <f t="shared" si="51"/>
        <v>6250496</v>
      </c>
      <c r="I184" s="5">
        <v>0</v>
      </c>
      <c r="J184" s="4">
        <v>1052</v>
      </c>
      <c r="K184" s="5">
        <v>82467</v>
      </c>
      <c r="L184" s="5">
        <v>205217</v>
      </c>
      <c r="M184" s="5">
        <v>352651</v>
      </c>
      <c r="N184" s="5">
        <v>530424</v>
      </c>
      <c r="O184" s="5">
        <v>768870</v>
      </c>
      <c r="P184" s="5">
        <v>934353</v>
      </c>
      <c r="Q184" s="5">
        <v>912071</v>
      </c>
      <c r="R184" s="5">
        <v>790036</v>
      </c>
      <c r="S184" s="5">
        <v>475507</v>
      </c>
      <c r="T184" s="5">
        <v>349693</v>
      </c>
      <c r="U184" s="5">
        <v>141266</v>
      </c>
      <c r="V184" s="5">
        <v>77767</v>
      </c>
      <c r="W184" s="4">
        <v>57938</v>
      </c>
      <c r="X184" s="4">
        <v>31050</v>
      </c>
      <c r="Y184" s="5">
        <v>109884</v>
      </c>
      <c r="Z184" s="5">
        <v>64890</v>
      </c>
      <c r="AA184" s="5">
        <v>85198</v>
      </c>
      <c r="AB184" s="5">
        <v>75580</v>
      </c>
      <c r="AC184" s="5">
        <v>47124</v>
      </c>
      <c r="AD184" s="5">
        <v>25379</v>
      </c>
      <c r="AE184" s="5">
        <v>25468</v>
      </c>
      <c r="AF184" s="5">
        <v>20219</v>
      </c>
      <c r="AG184" s="5">
        <v>86392</v>
      </c>
      <c r="AH184" s="4"/>
    </row>
    <row r="185" spans="1:34" x14ac:dyDescent="0.25">
      <c r="A185" s="4">
        <v>1953</v>
      </c>
      <c r="C185" s="3">
        <v>4</v>
      </c>
      <c r="E185" s="3">
        <v>2</v>
      </c>
      <c r="F185" s="3" t="s">
        <v>19</v>
      </c>
      <c r="G185" s="3">
        <v>51</v>
      </c>
      <c r="H185" s="3">
        <f t="shared" ref="H185:H186" si="52">SUM(I185:AQ185)</f>
        <v>1927558</v>
      </c>
      <c r="I185" s="5">
        <v>0</v>
      </c>
      <c r="J185" s="4">
        <v>2174</v>
      </c>
      <c r="K185" s="5">
        <v>99996</v>
      </c>
      <c r="L185" s="5">
        <v>162527</v>
      </c>
      <c r="M185" s="5">
        <v>201536</v>
      </c>
      <c r="N185" s="5">
        <v>237319</v>
      </c>
      <c r="O185" s="5">
        <v>279041</v>
      </c>
      <c r="P185" s="5">
        <v>288844</v>
      </c>
      <c r="Q185" s="5">
        <v>243391</v>
      </c>
      <c r="R185" s="5">
        <v>186361</v>
      </c>
      <c r="S185" s="5">
        <v>100363</v>
      </c>
      <c r="T185" s="5">
        <v>64055</v>
      </c>
      <c r="U185" s="5">
        <v>21993</v>
      </c>
      <c r="V185" s="5">
        <v>10377</v>
      </c>
      <c r="W185" s="4">
        <v>6876</v>
      </c>
      <c r="X185" s="4">
        <v>3284</v>
      </c>
      <c r="Y185" s="5">
        <v>9101</v>
      </c>
      <c r="Z185" s="5">
        <v>3784</v>
      </c>
      <c r="AA185" s="5">
        <v>3504</v>
      </c>
      <c r="AB185" s="5">
        <v>1993</v>
      </c>
      <c r="AC185" s="5">
        <v>704</v>
      </c>
      <c r="AD185" s="5">
        <v>192</v>
      </c>
      <c r="AE185" s="5">
        <v>82</v>
      </c>
      <c r="AF185" s="5">
        <v>27</v>
      </c>
      <c r="AG185" s="5">
        <v>34</v>
      </c>
      <c r="AH185" s="4"/>
    </row>
    <row r="186" spans="1:34" x14ac:dyDescent="0.25">
      <c r="A186" s="4">
        <v>1953</v>
      </c>
      <c r="C186" s="3">
        <v>4</v>
      </c>
      <c r="E186" s="3">
        <v>2</v>
      </c>
      <c r="F186" s="3" t="s">
        <v>18</v>
      </c>
      <c r="G186" s="3">
        <v>5</v>
      </c>
      <c r="H186" s="3">
        <f t="shared" si="52"/>
        <v>4459096</v>
      </c>
      <c r="I186" s="5">
        <v>0</v>
      </c>
      <c r="J186" s="5">
        <v>0</v>
      </c>
      <c r="K186" s="5">
        <v>19586</v>
      </c>
      <c r="L186" s="5">
        <v>97431</v>
      </c>
      <c r="M186" s="5">
        <v>194370</v>
      </c>
      <c r="N186" s="5">
        <v>319903</v>
      </c>
      <c r="O186" s="5">
        <v>521244</v>
      </c>
      <c r="P186" s="5">
        <v>651739</v>
      </c>
      <c r="Q186" s="5">
        <v>657144</v>
      </c>
      <c r="R186" s="5">
        <v>582972</v>
      </c>
      <c r="S186" s="5">
        <v>360067</v>
      </c>
      <c r="T186" s="5">
        <v>272594</v>
      </c>
      <c r="U186" s="5">
        <v>117851</v>
      </c>
      <c r="V186" s="5">
        <v>66994</v>
      </c>
      <c r="W186" s="5">
        <v>50820</v>
      </c>
      <c r="X186" s="5">
        <v>26569</v>
      </c>
      <c r="Y186" s="5">
        <v>100166</v>
      </c>
      <c r="Z186" s="5">
        <v>60911</v>
      </c>
      <c r="AA186" s="5">
        <v>81709</v>
      </c>
      <c r="AB186" s="5">
        <v>73499</v>
      </c>
      <c r="AC186" s="5">
        <v>46419</v>
      </c>
      <c r="AD186" s="5">
        <v>25187</v>
      </c>
      <c r="AE186" s="5">
        <v>25379</v>
      </c>
      <c r="AF186" s="5">
        <v>20190</v>
      </c>
      <c r="AG186" s="5">
        <v>86352</v>
      </c>
      <c r="AH186" s="4"/>
    </row>
    <row r="187" spans="1:34" x14ac:dyDescent="0.25">
      <c r="A187" s="4">
        <v>1953</v>
      </c>
      <c r="C187" s="3">
        <v>4</v>
      </c>
      <c r="D187" s="3" t="s">
        <v>14</v>
      </c>
      <c r="E187" s="3">
        <v>3</v>
      </c>
      <c r="F187" s="3" t="s">
        <v>1</v>
      </c>
      <c r="G187" s="3">
        <v>1</v>
      </c>
      <c r="I187" s="4">
        <v>0</v>
      </c>
      <c r="J187" s="4">
        <v>1</v>
      </c>
      <c r="K187" s="4">
        <v>600</v>
      </c>
      <c r="L187" s="4">
        <v>1000</v>
      </c>
      <c r="M187" s="4">
        <v>1500</v>
      </c>
      <c r="N187" s="4">
        <v>2000</v>
      </c>
      <c r="O187" s="4">
        <v>2500</v>
      </c>
      <c r="P187" s="4">
        <v>3000</v>
      </c>
      <c r="Q187" s="4">
        <v>3500</v>
      </c>
      <c r="R187" s="4">
        <v>4000</v>
      </c>
      <c r="S187" s="4">
        <v>4500</v>
      </c>
      <c r="T187" s="4">
        <v>5000</v>
      </c>
      <c r="U187" s="4">
        <v>6000</v>
      </c>
      <c r="V187" s="4">
        <v>8000</v>
      </c>
      <c r="W187" s="4">
        <v>10000</v>
      </c>
      <c r="X187" s="5"/>
    </row>
    <row r="188" spans="1:34" x14ac:dyDescent="0.25">
      <c r="A188" s="4">
        <v>1953</v>
      </c>
      <c r="C188" s="3">
        <v>4</v>
      </c>
      <c r="E188" s="3">
        <v>3</v>
      </c>
      <c r="F188" s="3" t="s">
        <v>2</v>
      </c>
      <c r="G188" s="3">
        <v>2</v>
      </c>
      <c r="H188" s="3">
        <f t="shared" ref="H188:H189" si="53">SUM(I188:AQ188)</f>
        <v>414141</v>
      </c>
      <c r="I188" s="4">
        <v>7205</v>
      </c>
      <c r="J188" s="4">
        <v>193299</v>
      </c>
      <c r="K188" s="4">
        <v>63664</v>
      </c>
      <c r="L188" s="4">
        <v>69030</v>
      </c>
      <c r="M188" s="4">
        <v>30192</v>
      </c>
      <c r="N188" s="4">
        <v>24619</v>
      </c>
      <c r="O188" s="4">
        <v>10960</v>
      </c>
      <c r="P188" s="4">
        <v>8676</v>
      </c>
      <c r="Q188" s="4">
        <v>2738</v>
      </c>
      <c r="R188" s="5">
        <v>3199</v>
      </c>
      <c r="S188" s="4"/>
      <c r="T188" s="4"/>
      <c r="U188" s="4">
        <v>0</v>
      </c>
      <c r="V188" s="4">
        <v>0</v>
      </c>
      <c r="W188" s="4">
        <v>559</v>
      </c>
      <c r="X188" s="4"/>
    </row>
    <row r="189" spans="1:34" x14ac:dyDescent="0.25">
      <c r="A189" s="4">
        <v>1953</v>
      </c>
      <c r="C189" s="3">
        <v>4</v>
      </c>
      <c r="E189" s="3">
        <v>3</v>
      </c>
      <c r="F189" s="3" t="s">
        <v>3</v>
      </c>
      <c r="G189" s="3">
        <v>3</v>
      </c>
      <c r="H189" s="3">
        <f t="shared" si="53"/>
        <v>389640</v>
      </c>
      <c r="I189" s="4">
        <v>-14413</v>
      </c>
      <c r="J189" s="4">
        <v>63760</v>
      </c>
      <c r="K189" s="4">
        <v>48903</v>
      </c>
      <c r="L189" s="4">
        <v>85140</v>
      </c>
      <c r="M189" s="4">
        <v>52752</v>
      </c>
      <c r="N189" s="4">
        <v>55802</v>
      </c>
      <c r="O189" s="4">
        <v>29599</v>
      </c>
      <c r="P189" s="4">
        <v>28266</v>
      </c>
      <c r="Q189" s="4">
        <v>10186</v>
      </c>
      <c r="R189" s="5">
        <v>15041</v>
      </c>
      <c r="S189" s="4"/>
      <c r="T189" s="4"/>
      <c r="U189" s="4">
        <v>0</v>
      </c>
      <c r="V189" s="4">
        <v>0</v>
      </c>
      <c r="W189" s="4">
        <v>14604</v>
      </c>
      <c r="X189" s="4"/>
    </row>
    <row r="190" spans="1:34" x14ac:dyDescent="0.25">
      <c r="A190" s="4">
        <v>1953</v>
      </c>
      <c r="B190" s="3" t="s">
        <v>9</v>
      </c>
      <c r="C190" s="3">
        <v>5</v>
      </c>
      <c r="D190" s="3" t="s">
        <v>6</v>
      </c>
      <c r="E190" s="3">
        <v>2</v>
      </c>
      <c r="F190" s="3" t="s">
        <v>1</v>
      </c>
      <c r="G190" s="3">
        <v>1</v>
      </c>
      <c r="I190" s="4">
        <v>0</v>
      </c>
      <c r="J190" s="4">
        <v>1</v>
      </c>
      <c r="K190" s="4">
        <v>600</v>
      </c>
      <c r="L190" s="4">
        <v>1000</v>
      </c>
      <c r="M190" s="4">
        <v>1500</v>
      </c>
      <c r="N190" s="4">
        <v>2000</v>
      </c>
      <c r="O190" s="4">
        <v>2500</v>
      </c>
      <c r="P190" s="4">
        <v>3000</v>
      </c>
      <c r="Q190" s="4">
        <v>3500</v>
      </c>
      <c r="R190" s="4">
        <v>4000</v>
      </c>
      <c r="S190" s="4">
        <v>4500</v>
      </c>
      <c r="T190" s="4">
        <v>5000</v>
      </c>
      <c r="U190" s="4">
        <v>6000</v>
      </c>
      <c r="V190" s="4">
        <v>7000</v>
      </c>
      <c r="W190" s="4">
        <v>8000</v>
      </c>
      <c r="X190" s="4">
        <v>9000</v>
      </c>
      <c r="Y190" s="4">
        <v>10000</v>
      </c>
      <c r="Z190" s="4">
        <v>15000</v>
      </c>
      <c r="AA190" s="4">
        <v>20000</v>
      </c>
      <c r="AB190" s="4">
        <v>30000</v>
      </c>
      <c r="AC190" s="4">
        <v>50000</v>
      </c>
      <c r="AD190" s="4">
        <v>100000</v>
      </c>
      <c r="AE190" s="4">
        <v>200000</v>
      </c>
      <c r="AF190" s="4">
        <v>500000</v>
      </c>
      <c r="AG190" s="4">
        <v>1000000</v>
      </c>
      <c r="AH190" s="4"/>
    </row>
    <row r="191" spans="1:34" x14ac:dyDescent="0.25">
      <c r="A191" s="4">
        <v>1953</v>
      </c>
      <c r="C191" s="3">
        <v>5</v>
      </c>
      <c r="E191" s="3">
        <v>2</v>
      </c>
      <c r="F191" s="3" t="s">
        <v>2</v>
      </c>
      <c r="G191" s="3">
        <v>2</v>
      </c>
      <c r="H191" s="3">
        <f t="shared" ref="H191:H192" si="54">SUM(I191:AQ191)</f>
        <v>762457</v>
      </c>
      <c r="I191" s="4">
        <v>0</v>
      </c>
      <c r="J191" s="4">
        <v>534</v>
      </c>
      <c r="K191" s="4">
        <v>0</v>
      </c>
      <c r="L191" s="4">
        <v>10675</v>
      </c>
      <c r="M191" s="4">
        <v>25889</v>
      </c>
      <c r="N191" s="4">
        <v>52891</v>
      </c>
      <c r="O191" s="4">
        <v>55199</v>
      </c>
      <c r="P191" s="4">
        <v>90493</v>
      </c>
      <c r="Q191" s="4">
        <v>115102</v>
      </c>
      <c r="R191" s="4">
        <v>105943</v>
      </c>
      <c r="S191" s="4">
        <v>76737</v>
      </c>
      <c r="T191" s="4">
        <v>103570</v>
      </c>
      <c r="U191" s="4">
        <v>48489</v>
      </c>
      <c r="V191" s="4">
        <v>22131</v>
      </c>
      <c r="W191" s="4">
        <v>12656</v>
      </c>
      <c r="X191" s="4">
        <v>9330</v>
      </c>
      <c r="Y191" s="4">
        <v>17329</v>
      </c>
      <c r="Z191" s="4">
        <v>6182</v>
      </c>
      <c r="AA191" s="4">
        <v>5548</v>
      </c>
      <c r="AB191" s="4">
        <v>2456</v>
      </c>
      <c r="AC191" s="4">
        <v>999</v>
      </c>
      <c r="AD191" s="4">
        <v>228</v>
      </c>
      <c r="AE191" s="4">
        <v>72</v>
      </c>
      <c r="AF191" s="4">
        <v>3</v>
      </c>
      <c r="AG191" s="4">
        <v>1</v>
      </c>
      <c r="AH191" s="4"/>
    </row>
    <row r="192" spans="1:34" x14ac:dyDescent="0.25">
      <c r="A192" s="4">
        <v>1953</v>
      </c>
      <c r="C192" s="3">
        <v>5</v>
      </c>
      <c r="E192" s="3">
        <v>2</v>
      </c>
      <c r="F192" s="3" t="s">
        <v>3</v>
      </c>
      <c r="G192" s="3">
        <v>3</v>
      </c>
      <c r="H192" s="3">
        <f t="shared" si="54"/>
        <v>3766754</v>
      </c>
      <c r="I192" s="4">
        <v>0</v>
      </c>
      <c r="J192" s="4">
        <v>278</v>
      </c>
      <c r="K192" s="4">
        <v>0</v>
      </c>
      <c r="L192" s="4">
        <v>14435</v>
      </c>
      <c r="M192" s="4">
        <v>45516</v>
      </c>
      <c r="N192" s="4">
        <v>119968</v>
      </c>
      <c r="O192" s="4">
        <v>151554</v>
      </c>
      <c r="P192" s="4">
        <v>294717</v>
      </c>
      <c r="Q192" s="4">
        <v>432788</v>
      </c>
      <c r="R192" s="4">
        <v>450467</v>
      </c>
      <c r="S192" s="4">
        <v>363147</v>
      </c>
      <c r="T192" s="4">
        <v>562533</v>
      </c>
      <c r="U192" s="4">
        <v>310695</v>
      </c>
      <c r="V192" s="4">
        <v>165166</v>
      </c>
      <c r="W192" s="4">
        <v>106572</v>
      </c>
      <c r="X192" s="4">
        <v>88110</v>
      </c>
      <c r="Y192" s="4">
        <v>206680</v>
      </c>
      <c r="Z192" s="4">
        <v>106454</v>
      </c>
      <c r="AA192" s="4">
        <v>134747</v>
      </c>
      <c r="AB192" s="4">
        <v>92504</v>
      </c>
      <c r="AC192" s="4">
        <v>66288</v>
      </c>
      <c r="AD192" s="4">
        <v>30456</v>
      </c>
      <c r="AE192" s="4">
        <v>19759</v>
      </c>
      <c r="AF192" s="4">
        <v>1765</v>
      </c>
      <c r="AG192" s="4">
        <v>2155</v>
      </c>
      <c r="AH192" s="4"/>
    </row>
    <row r="193" spans="1:34" x14ac:dyDescent="0.25">
      <c r="A193" s="4">
        <v>1953</v>
      </c>
      <c r="C193" s="3">
        <v>5</v>
      </c>
      <c r="E193" s="3">
        <v>2</v>
      </c>
      <c r="F193" s="3" t="s">
        <v>19</v>
      </c>
      <c r="G193" s="3">
        <v>51</v>
      </c>
      <c r="H193" s="3">
        <f t="shared" ref="H193:H194" si="55">SUM(I193:AQ193)</f>
        <v>762457</v>
      </c>
      <c r="I193" s="4">
        <v>0</v>
      </c>
      <c r="J193" s="4">
        <v>534</v>
      </c>
      <c r="K193" s="4">
        <v>0</v>
      </c>
      <c r="L193" s="4">
        <v>10675</v>
      </c>
      <c r="M193" s="4">
        <v>25889</v>
      </c>
      <c r="N193" s="4">
        <v>52891</v>
      </c>
      <c r="O193" s="4">
        <v>55199</v>
      </c>
      <c r="P193" s="4">
        <v>90493</v>
      </c>
      <c r="Q193" s="4">
        <v>115102</v>
      </c>
      <c r="R193" s="4">
        <v>105943</v>
      </c>
      <c r="S193" s="4">
        <v>76737</v>
      </c>
      <c r="T193" s="4">
        <v>103570</v>
      </c>
      <c r="U193" s="4">
        <v>48489</v>
      </c>
      <c r="V193" s="4">
        <v>22131</v>
      </c>
      <c r="W193" s="4">
        <v>12656</v>
      </c>
      <c r="X193" s="4">
        <v>9330</v>
      </c>
      <c r="Y193" s="4">
        <v>17329</v>
      </c>
      <c r="Z193" s="4">
        <v>6182</v>
      </c>
      <c r="AA193" s="4">
        <v>5548</v>
      </c>
      <c r="AB193" s="4">
        <v>2456</v>
      </c>
      <c r="AC193" s="4">
        <v>999</v>
      </c>
      <c r="AD193" s="4">
        <v>228</v>
      </c>
      <c r="AE193" s="4">
        <v>72</v>
      </c>
      <c r="AF193" s="4">
        <v>3</v>
      </c>
      <c r="AG193" s="4">
        <v>1</v>
      </c>
      <c r="AH193" s="4"/>
    </row>
    <row r="194" spans="1:34" x14ac:dyDescent="0.25">
      <c r="A194" s="4">
        <v>1953</v>
      </c>
      <c r="C194" s="3">
        <v>5</v>
      </c>
      <c r="E194" s="3">
        <v>2</v>
      </c>
      <c r="F194" s="3" t="s">
        <v>18</v>
      </c>
      <c r="G194" s="3">
        <v>5</v>
      </c>
      <c r="H194" s="3">
        <f t="shared" si="55"/>
        <v>2757327</v>
      </c>
      <c r="I194" s="4">
        <v>0</v>
      </c>
      <c r="J194" s="4">
        <v>0</v>
      </c>
      <c r="K194" s="4">
        <v>0</v>
      </c>
      <c r="L194" s="4">
        <v>3546</v>
      </c>
      <c r="M194" s="4">
        <v>15466</v>
      </c>
      <c r="N194" s="4">
        <v>48746</v>
      </c>
      <c r="O194" s="4">
        <v>74837</v>
      </c>
      <c r="P194" s="4">
        <v>174048</v>
      </c>
      <c r="Q194" s="4">
        <v>286371</v>
      </c>
      <c r="R194" s="4">
        <v>318071</v>
      </c>
      <c r="S194" s="4">
        <v>260486</v>
      </c>
      <c r="T194" s="4">
        <v>420353</v>
      </c>
      <c r="U194" s="4">
        <v>244813</v>
      </c>
      <c r="V194" s="4">
        <v>134401</v>
      </c>
      <c r="W194" s="4">
        <v>89325</v>
      </c>
      <c r="X194" s="4">
        <v>73013</v>
      </c>
      <c r="Y194" s="4">
        <v>182151</v>
      </c>
      <c r="Z194" s="4">
        <v>97412</v>
      </c>
      <c r="AA194" s="4">
        <v>126568</v>
      </c>
      <c r="AB194" s="4">
        <v>89139</v>
      </c>
      <c r="AC194" s="4">
        <v>64841</v>
      </c>
      <c r="AD194" s="4">
        <v>30152</v>
      </c>
      <c r="AE194" s="4">
        <v>19673</v>
      </c>
      <c r="AF194" s="4">
        <v>1761</v>
      </c>
      <c r="AG194" s="4">
        <v>2154</v>
      </c>
      <c r="AH194" s="4"/>
    </row>
    <row r="195" spans="1:34" x14ac:dyDescent="0.25">
      <c r="A195" s="4">
        <v>1953</v>
      </c>
      <c r="C195" s="3">
        <v>5</v>
      </c>
      <c r="D195" s="3" t="s">
        <v>14</v>
      </c>
      <c r="E195" s="3">
        <v>3</v>
      </c>
      <c r="F195" s="3" t="s">
        <v>1</v>
      </c>
      <c r="G195" s="3">
        <v>1</v>
      </c>
      <c r="I195" s="4">
        <v>0</v>
      </c>
      <c r="J195" s="4">
        <v>1</v>
      </c>
      <c r="K195" s="4">
        <v>600</v>
      </c>
      <c r="L195" s="4">
        <v>1000</v>
      </c>
      <c r="M195" s="4">
        <v>1500</v>
      </c>
      <c r="N195" s="4">
        <v>2000</v>
      </c>
      <c r="O195" s="4">
        <v>2500</v>
      </c>
      <c r="P195" s="4">
        <v>3000</v>
      </c>
      <c r="Q195" s="4">
        <v>3500</v>
      </c>
      <c r="R195" s="4">
        <v>4000</v>
      </c>
      <c r="S195" s="4">
        <v>4500</v>
      </c>
      <c r="T195" s="4">
        <v>5000</v>
      </c>
      <c r="U195" s="4">
        <v>6000</v>
      </c>
      <c r="V195" s="4">
        <v>8000</v>
      </c>
      <c r="W195" s="4">
        <v>10000</v>
      </c>
    </row>
    <row r="196" spans="1:34" x14ac:dyDescent="0.25">
      <c r="A196" s="4">
        <v>1953</v>
      </c>
      <c r="C196" s="3">
        <v>5</v>
      </c>
      <c r="E196" s="3">
        <v>3</v>
      </c>
      <c r="F196" s="3" t="s">
        <v>2</v>
      </c>
      <c r="G196" s="3">
        <v>2</v>
      </c>
      <c r="H196" s="3">
        <f>SUM(I196:AQ196)</f>
        <v>80672</v>
      </c>
      <c r="I196" s="4">
        <v>916</v>
      </c>
      <c r="J196" s="4">
        <v>4573</v>
      </c>
      <c r="K196" s="4">
        <v>13719</v>
      </c>
      <c r="L196" s="4">
        <v>23800</v>
      </c>
      <c r="M196" s="4">
        <v>18376</v>
      </c>
      <c r="N196" s="4">
        <v>9613</v>
      </c>
      <c r="O196" s="4">
        <v>5051</v>
      </c>
      <c r="P196" s="4">
        <v>2290</v>
      </c>
      <c r="Q196" s="4">
        <v>1373</v>
      </c>
      <c r="R196" s="4">
        <v>0</v>
      </c>
      <c r="S196" s="4">
        <v>920</v>
      </c>
      <c r="T196" s="4"/>
      <c r="U196" s="4"/>
      <c r="V196" s="4">
        <v>0</v>
      </c>
      <c r="W196" s="4">
        <v>41</v>
      </c>
    </row>
    <row r="197" spans="1:34" x14ac:dyDescent="0.25">
      <c r="A197" s="4">
        <v>1953</v>
      </c>
      <c r="C197" s="3">
        <v>5</v>
      </c>
      <c r="E197" s="3">
        <v>3</v>
      </c>
      <c r="F197" s="3" t="s">
        <v>3</v>
      </c>
      <c r="G197" s="3">
        <v>3</v>
      </c>
      <c r="H197" s="3">
        <f>SUM(I197:AQ197)</f>
        <v>122675</v>
      </c>
      <c r="I197" s="4">
        <v>-4199</v>
      </c>
      <c r="J197" s="4">
        <v>1651</v>
      </c>
      <c r="K197" s="4">
        <v>11578</v>
      </c>
      <c r="L197" s="4">
        <v>29487</v>
      </c>
      <c r="M197" s="4">
        <v>32532</v>
      </c>
      <c r="N197" s="4">
        <v>21118</v>
      </c>
      <c r="O197" s="4">
        <v>13341</v>
      </c>
      <c r="P197" s="4">
        <v>6592</v>
      </c>
      <c r="Q197" s="4">
        <v>5250</v>
      </c>
      <c r="R197" s="4">
        <v>0</v>
      </c>
      <c r="S197" s="4">
        <v>4419</v>
      </c>
      <c r="T197" s="4"/>
      <c r="U197" s="4"/>
      <c r="V197" s="4">
        <v>0</v>
      </c>
      <c r="W197" s="4">
        <v>906</v>
      </c>
    </row>
    <row r="198" spans="1:34" x14ac:dyDescent="0.25">
      <c r="A198" s="4">
        <v>1953</v>
      </c>
      <c r="B198" s="3" t="s">
        <v>8</v>
      </c>
      <c r="C198" s="3">
        <v>6</v>
      </c>
      <c r="D198" s="3" t="s">
        <v>6</v>
      </c>
      <c r="E198" s="3">
        <v>2</v>
      </c>
      <c r="F198" s="3" t="s">
        <v>1</v>
      </c>
      <c r="G198" s="3">
        <v>1</v>
      </c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</row>
    <row r="199" spans="1:34" x14ac:dyDescent="0.25">
      <c r="A199" s="4">
        <v>1953</v>
      </c>
      <c r="C199" s="3">
        <v>6</v>
      </c>
      <c r="E199" s="3">
        <v>2</v>
      </c>
      <c r="F199" s="3" t="s">
        <v>2</v>
      </c>
      <c r="G199" s="3">
        <v>2</v>
      </c>
      <c r="H199" s="3">
        <f t="shared" ref="H199:H200" si="56">SUM(I199:AQ199)</f>
        <v>0</v>
      </c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</row>
    <row r="200" spans="1:34" x14ac:dyDescent="0.25">
      <c r="A200" s="4">
        <v>1953</v>
      </c>
      <c r="C200" s="3">
        <v>6</v>
      </c>
      <c r="E200" s="3">
        <v>2</v>
      </c>
      <c r="F200" s="3" t="s">
        <v>3</v>
      </c>
      <c r="G200" s="3">
        <v>3</v>
      </c>
      <c r="H200" s="3">
        <f t="shared" si="56"/>
        <v>0</v>
      </c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</row>
    <row r="201" spans="1:34" x14ac:dyDescent="0.25">
      <c r="A201" s="4">
        <v>1953</v>
      </c>
      <c r="C201" s="3">
        <v>6</v>
      </c>
      <c r="E201" s="3">
        <v>2</v>
      </c>
      <c r="F201" s="3" t="s">
        <v>19</v>
      </c>
      <c r="G201" s="3">
        <v>51</v>
      </c>
      <c r="H201" s="3">
        <f t="shared" ref="H201:H202" si="57">SUM(I201:AQ201)</f>
        <v>0</v>
      </c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</row>
    <row r="202" spans="1:34" x14ac:dyDescent="0.25">
      <c r="A202" s="4">
        <v>1953</v>
      </c>
      <c r="C202" s="3">
        <v>6</v>
      </c>
      <c r="E202" s="3">
        <v>2</v>
      </c>
      <c r="F202" s="3" t="s">
        <v>18</v>
      </c>
      <c r="G202" s="3">
        <v>5</v>
      </c>
      <c r="H202" s="3">
        <f t="shared" si="57"/>
        <v>0</v>
      </c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</row>
    <row r="203" spans="1:34" x14ac:dyDescent="0.25">
      <c r="A203" s="4">
        <v>1953</v>
      </c>
      <c r="C203" s="3">
        <v>6</v>
      </c>
      <c r="D203" s="3" t="s">
        <v>14</v>
      </c>
      <c r="E203" s="3">
        <v>3</v>
      </c>
      <c r="F203" s="3" t="s">
        <v>1</v>
      </c>
      <c r="G203" s="3">
        <v>1</v>
      </c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34" x14ac:dyDescent="0.25">
      <c r="A204" s="4">
        <v>1953</v>
      </c>
      <c r="C204" s="3">
        <v>6</v>
      </c>
      <c r="E204" s="3">
        <v>3</v>
      </c>
      <c r="F204" s="3" t="s">
        <v>2</v>
      </c>
      <c r="G204" s="3">
        <v>2</v>
      </c>
      <c r="H204" s="3">
        <f t="shared" ref="H204:H205" si="58">SUM(I204:AQ204)</f>
        <v>0</v>
      </c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34" x14ac:dyDescent="0.25">
      <c r="A205" s="4">
        <v>1953</v>
      </c>
      <c r="C205" s="3">
        <v>6</v>
      </c>
      <c r="E205" s="3">
        <v>3</v>
      </c>
      <c r="F205" s="3" t="s">
        <v>3</v>
      </c>
      <c r="G205" s="3">
        <v>3</v>
      </c>
      <c r="H205" s="3">
        <f t="shared" si="58"/>
        <v>0</v>
      </c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34" x14ac:dyDescent="0.25">
      <c r="A206" s="4">
        <v>1954</v>
      </c>
      <c r="B206" s="3" t="s">
        <v>10</v>
      </c>
      <c r="C206" s="3">
        <v>1</v>
      </c>
      <c r="D206" s="3" t="s">
        <v>7</v>
      </c>
      <c r="E206" s="3">
        <v>1</v>
      </c>
      <c r="F206" s="3" t="s">
        <v>1</v>
      </c>
      <c r="G206" s="3">
        <v>1</v>
      </c>
      <c r="I206" s="4">
        <v>0</v>
      </c>
      <c r="J206" s="4">
        <v>1</v>
      </c>
      <c r="K206" s="4">
        <v>600</v>
      </c>
      <c r="L206" s="4">
        <v>1000</v>
      </c>
      <c r="M206" s="4">
        <v>1500</v>
      </c>
      <c r="N206" s="4">
        <v>2000</v>
      </c>
      <c r="O206" s="4">
        <v>2500</v>
      </c>
      <c r="P206" s="4">
        <v>3000</v>
      </c>
      <c r="Q206" s="4">
        <v>3500</v>
      </c>
      <c r="R206" s="4">
        <v>4000</v>
      </c>
      <c r="S206" s="4">
        <v>4500</v>
      </c>
      <c r="T206" s="4">
        <v>5000</v>
      </c>
      <c r="U206" s="4">
        <v>6000</v>
      </c>
      <c r="V206" s="4">
        <v>7000</v>
      </c>
      <c r="W206" s="4">
        <v>8000</v>
      </c>
      <c r="X206" s="4">
        <v>9000</v>
      </c>
      <c r="Y206" s="4">
        <v>10000</v>
      </c>
      <c r="Z206" s="4">
        <v>15000</v>
      </c>
      <c r="AA206" s="4">
        <v>20000</v>
      </c>
      <c r="AB206" s="4">
        <v>30000</v>
      </c>
      <c r="AC206" s="4">
        <v>50000</v>
      </c>
      <c r="AD206" s="4">
        <v>100000</v>
      </c>
      <c r="AE206" s="4">
        <v>150000</v>
      </c>
      <c r="AF206" s="4">
        <v>200000</v>
      </c>
      <c r="AG206" s="4">
        <v>500000</v>
      </c>
      <c r="AH206" s="4">
        <v>1000000</v>
      </c>
    </row>
    <row r="207" spans="1:34" x14ac:dyDescent="0.25">
      <c r="A207" s="4">
        <v>1954</v>
      </c>
      <c r="C207" s="3">
        <v>1</v>
      </c>
      <c r="E207" s="3">
        <v>1</v>
      </c>
      <c r="F207" s="3" t="s">
        <v>2</v>
      </c>
      <c r="G207" s="3">
        <v>2</v>
      </c>
      <c r="H207" s="3">
        <f t="shared" ref="H207:H261" si="59">SUM(I207:AQ207)</f>
        <v>56747008</v>
      </c>
      <c r="I207" s="4">
        <v>440304</v>
      </c>
      <c r="J207" s="5">
        <v>3939817</v>
      </c>
      <c r="K207" s="4">
        <v>3180541</v>
      </c>
      <c r="L207" s="4">
        <v>4520595</v>
      </c>
      <c r="M207" s="4">
        <v>4206678</v>
      </c>
      <c r="N207" s="4">
        <v>4311673</v>
      </c>
      <c r="O207" s="4">
        <v>4484779</v>
      </c>
      <c r="P207" s="4">
        <v>4607975</v>
      </c>
      <c r="Q207" s="4">
        <v>4548399</v>
      </c>
      <c r="R207" s="4">
        <v>4202754</v>
      </c>
      <c r="S207" s="4">
        <v>3708206</v>
      </c>
      <c r="T207" s="4">
        <v>5189199</v>
      </c>
      <c r="U207" s="4">
        <v>3352077</v>
      </c>
      <c r="V207" s="4">
        <v>2016601</v>
      </c>
      <c r="W207" s="4">
        <v>1187245</v>
      </c>
      <c r="X207" s="4">
        <v>721146</v>
      </c>
      <c r="Y207" s="4">
        <v>1217149</v>
      </c>
      <c r="Z207" s="4">
        <v>368907</v>
      </c>
      <c r="AA207" s="4">
        <v>291858</v>
      </c>
      <c r="AB207" s="4">
        <v>161995</v>
      </c>
      <c r="AC207" s="4">
        <v>70400</v>
      </c>
      <c r="AD207" s="4">
        <v>11628</v>
      </c>
      <c r="AE207" s="4">
        <v>3197</v>
      </c>
      <c r="AF207" s="4">
        <v>3245</v>
      </c>
      <c r="AG207" s="4">
        <v>439</v>
      </c>
      <c r="AH207" s="4">
        <v>201</v>
      </c>
    </row>
    <row r="208" spans="1:34" x14ac:dyDescent="0.25">
      <c r="A208" s="4">
        <v>1954</v>
      </c>
      <c r="C208" s="3">
        <v>1</v>
      </c>
      <c r="E208" s="3">
        <v>1</v>
      </c>
      <c r="F208" s="3" t="s">
        <v>3</v>
      </c>
      <c r="G208" s="3">
        <v>3</v>
      </c>
      <c r="H208" s="3">
        <f t="shared" si="59"/>
        <v>229221375</v>
      </c>
      <c r="I208" s="4">
        <v>-1014480</v>
      </c>
      <c r="J208" s="4">
        <v>1294816</v>
      </c>
      <c r="K208" s="4">
        <v>2542668</v>
      </c>
      <c r="L208" s="4">
        <v>5630728</v>
      </c>
      <c r="M208" s="4">
        <v>7357621</v>
      </c>
      <c r="N208" s="4">
        <v>9703996</v>
      </c>
      <c r="O208" s="4">
        <v>12304840</v>
      </c>
      <c r="P208" s="4">
        <v>14979298</v>
      </c>
      <c r="Q208" s="4">
        <v>17062187</v>
      </c>
      <c r="R208" s="4">
        <v>17849574</v>
      </c>
      <c r="S208" s="4">
        <v>17586011</v>
      </c>
      <c r="T208" s="4">
        <v>28346771</v>
      </c>
      <c r="U208" s="4">
        <v>21656984</v>
      </c>
      <c r="V208" s="4">
        <v>15025572</v>
      </c>
      <c r="W208" s="4">
        <v>10036658</v>
      </c>
      <c r="X208" s="4">
        <v>6812809</v>
      </c>
      <c r="Y208" s="4">
        <v>14410918</v>
      </c>
      <c r="Z208" s="4">
        <v>6323542</v>
      </c>
      <c r="AA208" s="4">
        <v>7023496</v>
      </c>
      <c r="AB208" s="4">
        <v>6071673</v>
      </c>
      <c r="AC208" s="4">
        <v>4656424</v>
      </c>
      <c r="AD208" s="4">
        <v>1391103</v>
      </c>
      <c r="AE208" s="4">
        <v>547816</v>
      </c>
      <c r="AF208" s="4">
        <v>919072</v>
      </c>
      <c r="AG208" s="4">
        <v>294745</v>
      </c>
      <c r="AH208" s="4">
        <v>406533</v>
      </c>
    </row>
    <row r="209" spans="1:34" x14ac:dyDescent="0.25">
      <c r="A209" s="4">
        <v>1954</v>
      </c>
      <c r="B209" s="3" t="s">
        <v>10</v>
      </c>
      <c r="C209" s="3">
        <v>1</v>
      </c>
      <c r="D209" s="3" t="s">
        <v>6</v>
      </c>
      <c r="E209" s="3">
        <v>2</v>
      </c>
      <c r="F209" s="3" t="s">
        <v>1</v>
      </c>
      <c r="G209" s="3">
        <v>1</v>
      </c>
      <c r="I209" s="4">
        <v>0</v>
      </c>
      <c r="J209" s="4">
        <v>1</v>
      </c>
      <c r="K209" s="4">
        <v>600</v>
      </c>
      <c r="L209" s="4">
        <v>1000</v>
      </c>
      <c r="M209" s="4">
        <v>1500</v>
      </c>
      <c r="N209" s="4">
        <v>2000</v>
      </c>
      <c r="O209" s="4">
        <v>2500</v>
      </c>
      <c r="P209" s="4">
        <v>3000</v>
      </c>
      <c r="Q209" s="4">
        <v>3500</v>
      </c>
      <c r="R209" s="4">
        <v>4000</v>
      </c>
      <c r="S209" s="4">
        <v>4500</v>
      </c>
      <c r="T209" s="4">
        <v>5000</v>
      </c>
      <c r="U209" s="4">
        <v>6000</v>
      </c>
      <c r="V209" s="4">
        <v>7000</v>
      </c>
      <c r="W209" s="4">
        <v>8000</v>
      </c>
      <c r="X209" s="4">
        <v>9000</v>
      </c>
      <c r="Y209" s="4">
        <v>10000</v>
      </c>
      <c r="Z209" s="4">
        <v>15000</v>
      </c>
      <c r="AA209" s="4">
        <v>20000</v>
      </c>
      <c r="AB209" s="4">
        <v>30000</v>
      </c>
      <c r="AC209" s="4">
        <v>50000</v>
      </c>
      <c r="AD209" s="4">
        <v>100000</v>
      </c>
      <c r="AE209" s="4">
        <v>150000</v>
      </c>
      <c r="AF209" s="4">
        <v>200000</v>
      </c>
      <c r="AG209" s="4">
        <v>500000</v>
      </c>
      <c r="AH209" s="4">
        <v>1000000</v>
      </c>
    </row>
    <row r="210" spans="1:34" x14ac:dyDescent="0.25">
      <c r="A210" s="4">
        <v>1954</v>
      </c>
      <c r="C210" s="3">
        <v>1</v>
      </c>
      <c r="E210" s="3">
        <v>2</v>
      </c>
      <c r="F210" s="3" t="s">
        <v>2</v>
      </c>
      <c r="G210" s="3">
        <v>2</v>
      </c>
      <c r="H210" s="3">
        <f t="shared" si="59"/>
        <v>42633060</v>
      </c>
      <c r="I210" s="5">
        <v>0</v>
      </c>
      <c r="J210" s="5">
        <v>0</v>
      </c>
      <c r="K210" s="5">
        <v>1292988</v>
      </c>
      <c r="L210" s="5">
        <v>2426670</v>
      </c>
      <c r="M210" s="5">
        <v>2431232</v>
      </c>
      <c r="N210" s="5">
        <v>3078559</v>
      </c>
      <c r="O210" s="5">
        <v>3452029</v>
      </c>
      <c r="P210" s="5">
        <v>3867430</v>
      </c>
      <c r="Q210" s="5">
        <v>4057107</v>
      </c>
      <c r="R210" s="5">
        <v>3959609</v>
      </c>
      <c r="S210" s="5">
        <v>3585645</v>
      </c>
      <c r="T210" s="5">
        <v>5108368</v>
      </c>
      <c r="U210" s="5">
        <v>3331451</v>
      </c>
      <c r="V210" s="5">
        <v>2008053</v>
      </c>
      <c r="W210" s="5">
        <v>1186721</v>
      </c>
      <c r="X210" s="5">
        <v>720646</v>
      </c>
      <c r="Y210" s="5">
        <v>1215482</v>
      </c>
      <c r="Z210" s="5">
        <v>368492</v>
      </c>
      <c r="AA210" s="5">
        <v>291668</v>
      </c>
      <c r="AB210" s="5">
        <v>161897</v>
      </c>
      <c r="AC210" s="5">
        <v>70332</v>
      </c>
      <c r="AD210" s="5">
        <v>11617</v>
      </c>
      <c r="AE210" s="5">
        <v>3192</v>
      </c>
      <c r="AF210" s="5">
        <v>3234</v>
      </c>
      <c r="AG210" s="5">
        <v>437</v>
      </c>
      <c r="AH210" s="5">
        <v>201</v>
      </c>
    </row>
    <row r="211" spans="1:34" x14ac:dyDescent="0.25">
      <c r="A211" s="4">
        <v>1954</v>
      </c>
      <c r="C211" s="3">
        <v>1</v>
      </c>
      <c r="E211" s="3">
        <v>2</v>
      </c>
      <c r="F211" s="3" t="s">
        <v>3</v>
      </c>
      <c r="G211" s="3">
        <v>3</v>
      </c>
      <c r="H211" s="3">
        <f t="shared" si="59"/>
        <v>209668830</v>
      </c>
      <c r="I211" s="5">
        <v>0</v>
      </c>
      <c r="J211" s="5">
        <v>0</v>
      </c>
      <c r="K211" s="5">
        <v>1078798</v>
      </c>
      <c r="L211" s="5">
        <v>3047987</v>
      </c>
      <c r="M211" s="5">
        <v>4237823</v>
      </c>
      <c r="N211" s="5">
        <v>6922726</v>
      </c>
      <c r="O211" s="5">
        <v>9505225</v>
      </c>
      <c r="P211" s="5">
        <v>12592640</v>
      </c>
      <c r="Q211" s="5">
        <v>15219849</v>
      </c>
      <c r="R211" s="5">
        <v>16818643</v>
      </c>
      <c r="S211" s="5">
        <v>17010192</v>
      </c>
      <c r="T211" s="5">
        <v>27910808</v>
      </c>
      <c r="U211" s="5">
        <v>21524454</v>
      </c>
      <c r="V211" s="5">
        <v>14961906</v>
      </c>
      <c r="W211" s="5">
        <v>10032034</v>
      </c>
      <c r="X211" s="5">
        <v>6808273</v>
      </c>
      <c r="Y211" s="5">
        <v>14390558</v>
      </c>
      <c r="Z211" s="5">
        <v>6316307</v>
      </c>
      <c r="AA211" s="5">
        <v>7018963</v>
      </c>
      <c r="AB211" s="5">
        <v>6067727</v>
      </c>
      <c r="AC211" s="5">
        <v>4651794</v>
      </c>
      <c r="AD211" s="5">
        <v>1389769</v>
      </c>
      <c r="AE211" s="5">
        <v>546951</v>
      </c>
      <c r="AF211" s="5">
        <v>915760</v>
      </c>
      <c r="AG211" s="5">
        <v>293111</v>
      </c>
      <c r="AH211" s="5">
        <v>406532</v>
      </c>
    </row>
    <row r="212" spans="1:34" x14ac:dyDescent="0.25">
      <c r="A212" s="4">
        <v>1954</v>
      </c>
      <c r="C212" s="3">
        <v>1</v>
      </c>
      <c r="E212" s="3">
        <v>2</v>
      </c>
      <c r="F212" s="3" t="s">
        <v>19</v>
      </c>
      <c r="G212" s="3">
        <v>51</v>
      </c>
      <c r="H212" s="3">
        <f t="shared" si="59"/>
        <v>42633060</v>
      </c>
      <c r="I212" s="5">
        <v>0</v>
      </c>
      <c r="J212" s="5">
        <v>0</v>
      </c>
      <c r="K212" s="5">
        <v>1292988</v>
      </c>
      <c r="L212" s="5">
        <v>2426670</v>
      </c>
      <c r="M212" s="5">
        <v>2431232</v>
      </c>
      <c r="N212" s="5">
        <v>3078559</v>
      </c>
      <c r="O212" s="5">
        <v>3452029</v>
      </c>
      <c r="P212" s="5">
        <v>3867430</v>
      </c>
      <c r="Q212" s="5">
        <v>4057107</v>
      </c>
      <c r="R212" s="5">
        <v>3959609</v>
      </c>
      <c r="S212" s="5">
        <v>3585645</v>
      </c>
      <c r="T212" s="5">
        <v>5108368</v>
      </c>
      <c r="U212" s="5">
        <v>3331451</v>
      </c>
      <c r="V212" s="5">
        <v>2008053</v>
      </c>
      <c r="W212" s="5">
        <v>1186721</v>
      </c>
      <c r="X212" s="5">
        <v>720646</v>
      </c>
      <c r="Y212" s="5">
        <v>1215482</v>
      </c>
      <c r="Z212" s="5">
        <v>368492</v>
      </c>
      <c r="AA212" s="5">
        <v>291668</v>
      </c>
      <c r="AB212" s="5">
        <v>161897</v>
      </c>
      <c r="AC212" s="5">
        <v>70332</v>
      </c>
      <c r="AD212" s="5">
        <v>11617</v>
      </c>
      <c r="AE212" s="5">
        <v>3192</v>
      </c>
      <c r="AF212" s="5">
        <v>3234</v>
      </c>
      <c r="AG212" s="5">
        <v>437</v>
      </c>
      <c r="AH212" s="5">
        <v>201</v>
      </c>
    </row>
    <row r="213" spans="1:34" x14ac:dyDescent="0.25">
      <c r="A213" s="4">
        <v>1954</v>
      </c>
      <c r="C213" s="3">
        <v>1</v>
      </c>
      <c r="E213" s="3">
        <v>2</v>
      </c>
      <c r="F213" s="3" t="s">
        <v>18</v>
      </c>
      <c r="G213" s="3">
        <v>5</v>
      </c>
      <c r="H213" s="3">
        <f t="shared" si="59"/>
        <v>115226743</v>
      </c>
      <c r="I213" s="4">
        <v>0</v>
      </c>
      <c r="J213" s="4">
        <v>0</v>
      </c>
      <c r="K213" s="4">
        <v>188445</v>
      </c>
      <c r="L213" s="4">
        <v>1069613</v>
      </c>
      <c r="M213" s="4">
        <v>1728796</v>
      </c>
      <c r="N213" s="4">
        <v>2890502</v>
      </c>
      <c r="O213" s="4">
        <v>4107080</v>
      </c>
      <c r="P213" s="4">
        <v>5594041</v>
      </c>
      <c r="Q213" s="4">
        <v>6692852</v>
      </c>
      <c r="R213" s="4">
        <v>7404211</v>
      </c>
      <c r="S213" s="4">
        <v>7754769</v>
      </c>
      <c r="T213" s="4">
        <v>13782379</v>
      </c>
      <c r="U213" s="4">
        <v>11821062</v>
      </c>
      <c r="V213" s="4">
        <v>8944484</v>
      </c>
      <c r="W213" s="4">
        <v>6324419</v>
      </c>
      <c r="X213" s="4">
        <v>4479948</v>
      </c>
      <c r="Y213" s="4">
        <v>10096351</v>
      </c>
      <c r="Z213" s="4">
        <v>4808176</v>
      </c>
      <c r="AA213" s="4">
        <v>5610769</v>
      </c>
      <c r="AB213" s="4">
        <v>5052115</v>
      </c>
      <c r="AC213" s="4">
        <v>3946268</v>
      </c>
      <c r="AD213" s="4">
        <v>1170329</v>
      </c>
      <c r="AE213" s="4">
        <v>452450</v>
      </c>
      <c r="AF213" s="4">
        <v>740497</v>
      </c>
      <c r="AG213" s="4">
        <v>234854</v>
      </c>
      <c r="AH213" s="4">
        <v>332333</v>
      </c>
    </row>
    <row r="214" spans="1:34" x14ac:dyDescent="0.25">
      <c r="A214" s="4">
        <v>1954</v>
      </c>
      <c r="C214" s="3">
        <v>1</v>
      </c>
      <c r="D214" s="3" t="s">
        <v>14</v>
      </c>
      <c r="E214" s="3">
        <v>3</v>
      </c>
      <c r="F214" s="3" t="s">
        <v>1</v>
      </c>
      <c r="G214" s="3">
        <v>1</v>
      </c>
      <c r="I214" s="4">
        <v>0</v>
      </c>
      <c r="J214" s="4">
        <v>1</v>
      </c>
      <c r="K214" s="4">
        <v>600</v>
      </c>
      <c r="L214" s="4">
        <v>1000</v>
      </c>
      <c r="M214" s="4">
        <v>1500</v>
      </c>
      <c r="N214" s="4">
        <v>2000</v>
      </c>
      <c r="O214" s="4">
        <v>2500</v>
      </c>
      <c r="P214" s="4">
        <v>3000</v>
      </c>
      <c r="Q214" s="4">
        <v>3500</v>
      </c>
      <c r="R214" s="4">
        <v>4000</v>
      </c>
      <c r="S214" s="4">
        <v>4500</v>
      </c>
      <c r="T214" s="4">
        <v>5000</v>
      </c>
      <c r="U214" s="4">
        <v>6000</v>
      </c>
      <c r="V214" s="4">
        <v>8000</v>
      </c>
      <c r="W214" s="4">
        <v>10000</v>
      </c>
    </row>
    <row r="215" spans="1:34" x14ac:dyDescent="0.25">
      <c r="A215" s="4">
        <v>1954</v>
      </c>
      <c r="C215" s="3">
        <v>1</v>
      </c>
      <c r="E215" s="3">
        <v>3</v>
      </c>
      <c r="F215" s="3" t="s">
        <v>2</v>
      </c>
      <c r="G215" s="3">
        <v>2</v>
      </c>
      <c r="H215" s="3">
        <f t="shared" si="59"/>
        <v>14113948</v>
      </c>
      <c r="I215" s="5">
        <v>440304</v>
      </c>
      <c r="J215" s="5">
        <v>3939817</v>
      </c>
      <c r="K215" s="5">
        <v>1887553</v>
      </c>
      <c r="L215" s="5">
        <v>2093925</v>
      </c>
      <c r="M215" s="5">
        <v>1775446</v>
      </c>
      <c r="N215" s="5">
        <v>1233114</v>
      </c>
      <c r="O215" s="5">
        <v>1032750</v>
      </c>
      <c r="P215" s="5">
        <v>740545</v>
      </c>
      <c r="Q215" s="5">
        <v>491292</v>
      </c>
      <c r="R215" s="5">
        <v>243145</v>
      </c>
      <c r="S215" s="5">
        <v>122561</v>
      </c>
      <c r="T215" s="5">
        <v>80831</v>
      </c>
      <c r="U215" s="4">
        <v>29174</v>
      </c>
      <c r="V215" s="3">
        <v>1024</v>
      </c>
      <c r="W215" s="5">
        <v>2467</v>
      </c>
    </row>
    <row r="216" spans="1:34" x14ac:dyDescent="0.25">
      <c r="A216" s="4">
        <v>1954</v>
      </c>
      <c r="C216" s="3">
        <v>1</v>
      </c>
      <c r="E216" s="3">
        <v>3</v>
      </c>
      <c r="F216" s="3" t="s">
        <v>3</v>
      </c>
      <c r="G216" s="3">
        <v>3</v>
      </c>
      <c r="H216" s="3">
        <f t="shared" si="59"/>
        <v>19552545</v>
      </c>
      <c r="I216" s="5">
        <v>-1014480</v>
      </c>
      <c r="J216" s="5">
        <v>1294816</v>
      </c>
      <c r="K216" s="5">
        <v>1463870</v>
      </c>
      <c r="L216" s="5">
        <v>2582741</v>
      </c>
      <c r="M216" s="5">
        <v>3119798</v>
      </c>
      <c r="N216" s="5">
        <v>2781270</v>
      </c>
      <c r="O216" s="5">
        <v>2799615</v>
      </c>
      <c r="P216" s="5">
        <v>2386658</v>
      </c>
      <c r="Q216" s="5">
        <v>1842338</v>
      </c>
      <c r="R216" s="5">
        <v>1030931</v>
      </c>
      <c r="S216" s="5">
        <v>575819</v>
      </c>
      <c r="T216" s="5">
        <v>435963</v>
      </c>
      <c r="U216" s="4">
        <v>196196</v>
      </c>
      <c r="V216" s="3">
        <v>9161</v>
      </c>
      <c r="W216" s="5">
        <v>47849</v>
      </c>
    </row>
    <row r="217" spans="1:34" x14ac:dyDescent="0.25">
      <c r="A217" s="4">
        <v>1954</v>
      </c>
      <c r="B217" s="3" t="s">
        <v>0</v>
      </c>
      <c r="C217" s="3">
        <v>2</v>
      </c>
      <c r="D217" s="3" t="s">
        <v>6</v>
      </c>
      <c r="E217" s="3">
        <v>2</v>
      </c>
      <c r="F217" s="3" t="s">
        <v>1</v>
      </c>
      <c r="G217" s="3">
        <v>1</v>
      </c>
      <c r="I217" s="4">
        <v>0</v>
      </c>
      <c r="J217" s="4">
        <v>1</v>
      </c>
      <c r="K217" s="4">
        <v>600</v>
      </c>
      <c r="L217" s="4">
        <v>1000</v>
      </c>
      <c r="M217" s="4">
        <v>1500</v>
      </c>
      <c r="N217" s="4">
        <v>2000</v>
      </c>
      <c r="O217" s="4">
        <v>2500</v>
      </c>
      <c r="P217" s="4">
        <v>3000</v>
      </c>
      <c r="Q217" s="4">
        <v>3500</v>
      </c>
      <c r="R217" s="4">
        <v>4000</v>
      </c>
      <c r="S217" s="4">
        <v>4500</v>
      </c>
      <c r="T217" s="4">
        <v>5000</v>
      </c>
      <c r="U217" s="4">
        <v>6000</v>
      </c>
      <c r="V217" s="4">
        <v>7000</v>
      </c>
      <c r="W217" s="4">
        <v>8000</v>
      </c>
      <c r="X217" s="4">
        <v>9000</v>
      </c>
      <c r="Y217" s="4">
        <v>10000</v>
      </c>
      <c r="Z217" s="4">
        <v>15000</v>
      </c>
      <c r="AA217" s="4">
        <v>20000</v>
      </c>
      <c r="AB217" s="4">
        <v>30000</v>
      </c>
      <c r="AC217" s="4">
        <v>50000</v>
      </c>
      <c r="AD217" s="4">
        <v>100000</v>
      </c>
      <c r="AE217" s="4">
        <v>150000</v>
      </c>
      <c r="AF217" s="4">
        <v>200000</v>
      </c>
      <c r="AG217" s="4">
        <v>500000</v>
      </c>
      <c r="AH217" s="4">
        <v>1000000</v>
      </c>
    </row>
    <row r="218" spans="1:34" x14ac:dyDescent="0.25">
      <c r="A218" s="4">
        <v>1954</v>
      </c>
      <c r="C218" s="3">
        <v>2</v>
      </c>
      <c r="E218" s="3">
        <v>2</v>
      </c>
      <c r="F218" s="3" t="s">
        <v>2</v>
      </c>
      <c r="G218" s="3">
        <v>2</v>
      </c>
      <c r="H218" s="3">
        <f t="shared" si="59"/>
        <v>13345692</v>
      </c>
      <c r="I218" s="5">
        <v>0</v>
      </c>
      <c r="J218" s="5">
        <v>0</v>
      </c>
      <c r="K218" s="5">
        <v>1195857</v>
      </c>
      <c r="L218" s="5">
        <v>2079175</v>
      </c>
      <c r="M218" s="5">
        <v>1764620</v>
      </c>
      <c r="N218" s="5">
        <v>1840639</v>
      </c>
      <c r="O218" s="5">
        <v>1637238</v>
      </c>
      <c r="P218" s="5">
        <v>1474848</v>
      </c>
      <c r="Q218" s="5">
        <v>1103178</v>
      </c>
      <c r="R218" s="5">
        <v>761299</v>
      </c>
      <c r="S218" s="5">
        <v>486207</v>
      </c>
      <c r="T218" s="5">
        <v>462845</v>
      </c>
      <c r="U218" s="5">
        <v>200851</v>
      </c>
      <c r="V218" s="5">
        <v>102156</v>
      </c>
      <c r="W218" s="5">
        <v>56131</v>
      </c>
      <c r="X218" s="5">
        <v>29940</v>
      </c>
      <c r="Y218" s="5">
        <v>78559</v>
      </c>
      <c r="Z218" s="5">
        <v>27096</v>
      </c>
      <c r="AA218" s="5">
        <v>24117</v>
      </c>
      <c r="AB218" s="5">
        <v>12592</v>
      </c>
      <c r="AC218" s="5">
        <v>6202</v>
      </c>
      <c r="AD218" s="5">
        <v>1217</v>
      </c>
      <c r="AE218" s="5">
        <v>392</v>
      </c>
      <c r="AF218" s="5">
        <v>424</v>
      </c>
      <c r="AG218" s="5">
        <v>65</v>
      </c>
      <c r="AH218" s="5">
        <v>44</v>
      </c>
    </row>
    <row r="219" spans="1:34" x14ac:dyDescent="0.25">
      <c r="A219" s="4">
        <v>1954</v>
      </c>
      <c r="C219" s="3">
        <v>2</v>
      </c>
      <c r="E219" s="3">
        <v>2</v>
      </c>
      <c r="F219" s="3" t="s">
        <v>3</v>
      </c>
      <c r="G219" s="3">
        <v>3</v>
      </c>
      <c r="H219" s="3">
        <f t="shared" si="59"/>
        <v>38370887</v>
      </c>
      <c r="I219" s="5">
        <v>0</v>
      </c>
      <c r="J219" s="5">
        <v>0</v>
      </c>
      <c r="K219" s="5">
        <v>998416</v>
      </c>
      <c r="L219" s="5">
        <v>2588585</v>
      </c>
      <c r="M219" s="5">
        <v>3068302</v>
      </c>
      <c r="N219" s="5">
        <v>4137296</v>
      </c>
      <c r="O219" s="5">
        <v>4488563</v>
      </c>
      <c r="P219" s="5">
        <v>4785640</v>
      </c>
      <c r="Q219" s="5">
        <v>4127982</v>
      </c>
      <c r="R219" s="5">
        <v>3221085</v>
      </c>
      <c r="S219" s="5">
        <v>2297234</v>
      </c>
      <c r="T219" s="5">
        <v>2514102</v>
      </c>
      <c r="U219" s="5">
        <v>1290708</v>
      </c>
      <c r="V219" s="5">
        <v>758802</v>
      </c>
      <c r="W219" s="5">
        <v>472560</v>
      </c>
      <c r="X219" s="5">
        <v>282325</v>
      </c>
      <c r="Y219" s="5">
        <v>940985</v>
      </c>
      <c r="Z219" s="5">
        <v>464361</v>
      </c>
      <c r="AA219" s="5">
        <v>573298</v>
      </c>
      <c r="AB219" s="5">
        <v>466691</v>
      </c>
      <c r="AC219" s="5">
        <v>417976</v>
      </c>
      <c r="AD219" s="5">
        <v>146276</v>
      </c>
      <c r="AE219" s="5">
        <v>67874</v>
      </c>
      <c r="AF219" s="5">
        <v>123170</v>
      </c>
      <c r="AG219" s="5">
        <v>42383</v>
      </c>
      <c r="AH219" s="5">
        <v>96273</v>
      </c>
    </row>
    <row r="220" spans="1:34" x14ac:dyDescent="0.25">
      <c r="A220" s="4">
        <v>1954</v>
      </c>
      <c r="C220" s="3">
        <v>2</v>
      </c>
      <c r="E220" s="3">
        <v>2</v>
      </c>
      <c r="F220" s="3" t="s">
        <v>19</v>
      </c>
      <c r="G220" s="3">
        <v>51</v>
      </c>
      <c r="H220" s="3">
        <f t="shared" si="59"/>
        <v>13345692</v>
      </c>
      <c r="I220" s="5">
        <v>0</v>
      </c>
      <c r="J220" s="5">
        <v>0</v>
      </c>
      <c r="K220" s="5">
        <v>1195857</v>
      </c>
      <c r="L220" s="5">
        <v>2079175</v>
      </c>
      <c r="M220" s="5">
        <v>1764620</v>
      </c>
      <c r="N220" s="5">
        <v>1840639</v>
      </c>
      <c r="O220" s="5">
        <v>1637238</v>
      </c>
      <c r="P220" s="5">
        <v>1474848</v>
      </c>
      <c r="Q220" s="5">
        <v>1103178</v>
      </c>
      <c r="R220" s="5">
        <v>761299</v>
      </c>
      <c r="S220" s="5">
        <v>486207</v>
      </c>
      <c r="T220" s="5">
        <v>462845</v>
      </c>
      <c r="U220" s="5">
        <v>200851</v>
      </c>
      <c r="V220" s="5">
        <v>102156</v>
      </c>
      <c r="W220" s="5">
        <v>56131</v>
      </c>
      <c r="X220" s="5">
        <v>29940</v>
      </c>
      <c r="Y220" s="5">
        <v>78559</v>
      </c>
      <c r="Z220" s="5">
        <v>27096</v>
      </c>
      <c r="AA220" s="5">
        <v>24117</v>
      </c>
      <c r="AB220" s="5">
        <v>12592</v>
      </c>
      <c r="AC220" s="5">
        <v>6202</v>
      </c>
      <c r="AD220" s="5">
        <v>1217</v>
      </c>
      <c r="AE220" s="5">
        <v>392</v>
      </c>
      <c r="AF220" s="5">
        <v>424</v>
      </c>
      <c r="AG220" s="5">
        <v>65</v>
      </c>
      <c r="AH220" s="5">
        <v>44</v>
      </c>
    </row>
    <row r="221" spans="1:34" x14ac:dyDescent="0.25">
      <c r="A221" s="4">
        <v>1954</v>
      </c>
      <c r="C221" s="3">
        <v>2</v>
      </c>
      <c r="E221" s="3">
        <v>2</v>
      </c>
      <c r="F221" s="3" t="s">
        <v>18</v>
      </c>
      <c r="G221" s="3">
        <v>5</v>
      </c>
      <c r="H221" s="3">
        <f t="shared" si="59"/>
        <v>23395953</v>
      </c>
      <c r="I221" s="5">
        <v>0</v>
      </c>
      <c r="J221" s="5">
        <v>0</v>
      </c>
      <c r="K221" s="4">
        <v>175205</v>
      </c>
      <c r="L221" s="4">
        <v>969064</v>
      </c>
      <c r="M221" s="4">
        <v>1412148</v>
      </c>
      <c r="N221" s="4">
        <v>2155406</v>
      </c>
      <c r="O221" s="4">
        <v>2612594</v>
      </c>
      <c r="P221" s="4">
        <v>2959451</v>
      </c>
      <c r="Q221" s="4">
        <v>2699621</v>
      </c>
      <c r="R221" s="4">
        <v>2174963</v>
      </c>
      <c r="S221" s="4">
        <v>1596722</v>
      </c>
      <c r="T221" s="4">
        <v>1806103</v>
      </c>
      <c r="U221" s="4">
        <v>950201</v>
      </c>
      <c r="V221" s="4">
        <v>575074</v>
      </c>
      <c r="W221" s="4">
        <v>359886</v>
      </c>
      <c r="X221" s="4">
        <v>215245</v>
      </c>
      <c r="Y221" s="4">
        <v>744270</v>
      </c>
      <c r="Z221" s="4">
        <v>378903</v>
      </c>
      <c r="AA221" s="4">
        <v>479297</v>
      </c>
      <c r="AB221" s="4">
        <v>393573</v>
      </c>
      <c r="AC221" s="4">
        <v>347511</v>
      </c>
      <c r="AD221" s="4">
        <v>118985</v>
      </c>
      <c r="AE221" s="4">
        <v>54448</v>
      </c>
      <c r="AF221" s="4">
        <v>99824</v>
      </c>
      <c r="AG221" s="4">
        <v>35053</v>
      </c>
      <c r="AH221" s="4">
        <v>82406</v>
      </c>
    </row>
    <row r="222" spans="1:34" x14ac:dyDescent="0.25">
      <c r="A222" s="4">
        <v>1954</v>
      </c>
      <c r="C222" s="3">
        <v>2</v>
      </c>
      <c r="D222" s="3" t="s">
        <v>14</v>
      </c>
      <c r="E222" s="3">
        <v>3</v>
      </c>
      <c r="F222" s="3" t="s">
        <v>1</v>
      </c>
      <c r="G222" s="3">
        <v>1</v>
      </c>
      <c r="I222" s="4">
        <v>0</v>
      </c>
      <c r="J222" s="4">
        <v>1</v>
      </c>
      <c r="K222" s="4">
        <v>600</v>
      </c>
      <c r="L222" s="4">
        <v>1000</v>
      </c>
      <c r="M222" s="4">
        <v>1500</v>
      </c>
      <c r="N222" s="4">
        <v>2000</v>
      </c>
      <c r="O222" s="4">
        <v>2500</v>
      </c>
      <c r="P222" s="4">
        <v>3000</v>
      </c>
      <c r="Q222" s="4">
        <v>3500</v>
      </c>
      <c r="R222" s="4">
        <v>4000</v>
      </c>
      <c r="S222" s="4">
        <v>4500</v>
      </c>
      <c r="T222" s="4">
        <v>5000</v>
      </c>
      <c r="U222" s="4">
        <v>6000</v>
      </c>
      <c r="V222" s="4">
        <v>8000</v>
      </c>
      <c r="W222" s="4">
        <v>10000</v>
      </c>
    </row>
    <row r="223" spans="1:34" x14ac:dyDescent="0.25">
      <c r="A223" s="4">
        <v>1954</v>
      </c>
      <c r="C223" s="3">
        <v>2</v>
      </c>
      <c r="E223" s="3">
        <v>3</v>
      </c>
      <c r="F223" s="3" t="s">
        <v>2</v>
      </c>
      <c r="G223" s="3">
        <v>2</v>
      </c>
      <c r="H223" s="3">
        <f t="shared" si="59"/>
        <v>5380493</v>
      </c>
      <c r="I223" s="5">
        <v>121678</v>
      </c>
      <c r="J223" s="5">
        <v>3083085</v>
      </c>
      <c r="K223" s="5">
        <v>943557</v>
      </c>
      <c r="L223" s="5">
        <v>640474</v>
      </c>
      <c r="M223" s="5">
        <v>337500</v>
      </c>
      <c r="N223" s="5">
        <v>131652</v>
      </c>
      <c r="O223" s="5">
        <v>64368</v>
      </c>
      <c r="P223" s="5">
        <v>33259</v>
      </c>
      <c r="Q223" s="5">
        <v>14027</v>
      </c>
      <c r="R223" s="5">
        <v>4499</v>
      </c>
      <c r="S223" s="5">
        <v>4040</v>
      </c>
      <c r="T223" s="4">
        <v>2047</v>
      </c>
      <c r="U223" s="5"/>
      <c r="V223" s="5"/>
      <c r="W223" s="5">
        <v>307</v>
      </c>
    </row>
    <row r="224" spans="1:34" x14ac:dyDescent="0.25">
      <c r="A224" s="4">
        <v>1954</v>
      </c>
      <c r="C224" s="3">
        <v>2</v>
      </c>
      <c r="E224" s="3">
        <v>3</v>
      </c>
      <c r="F224" s="3" t="s">
        <v>3</v>
      </c>
      <c r="G224" s="3">
        <v>3</v>
      </c>
      <c r="H224" s="3">
        <f t="shared" si="59"/>
        <v>3554919</v>
      </c>
      <c r="I224" s="5">
        <v>-196050</v>
      </c>
      <c r="J224" s="5">
        <v>995849</v>
      </c>
      <c r="K224" s="5">
        <v>704298</v>
      </c>
      <c r="L224" s="5">
        <v>778485</v>
      </c>
      <c r="M224" s="5">
        <v>588092</v>
      </c>
      <c r="N224" s="5">
        <v>292035</v>
      </c>
      <c r="O224" s="5">
        <v>172551</v>
      </c>
      <c r="P224" s="5">
        <v>106868</v>
      </c>
      <c r="Q224" s="5">
        <v>51893</v>
      </c>
      <c r="R224" s="5">
        <v>18893</v>
      </c>
      <c r="S224" s="5">
        <v>19204</v>
      </c>
      <c r="T224" s="4">
        <v>12789</v>
      </c>
      <c r="U224" s="5"/>
      <c r="V224" s="5"/>
      <c r="W224" s="5">
        <v>10012</v>
      </c>
    </row>
    <row r="225" spans="1:34" x14ac:dyDescent="0.25">
      <c r="A225" s="4">
        <v>1954</v>
      </c>
      <c r="B225" s="3" t="s">
        <v>4</v>
      </c>
      <c r="C225" s="3">
        <v>3</v>
      </c>
      <c r="D225" s="3" t="s">
        <v>6</v>
      </c>
      <c r="E225" s="3">
        <v>2</v>
      </c>
      <c r="F225" s="3" t="s">
        <v>1</v>
      </c>
      <c r="G225" s="3">
        <v>1</v>
      </c>
      <c r="I225" s="4">
        <v>0</v>
      </c>
      <c r="J225" s="4">
        <v>1</v>
      </c>
      <c r="K225" s="4">
        <v>600</v>
      </c>
      <c r="L225" s="4">
        <v>1000</v>
      </c>
      <c r="M225" s="4">
        <v>1500</v>
      </c>
      <c r="N225" s="4">
        <v>2000</v>
      </c>
      <c r="O225" s="4">
        <v>2500</v>
      </c>
      <c r="P225" s="4">
        <v>3000</v>
      </c>
      <c r="Q225" s="4">
        <v>3500</v>
      </c>
      <c r="R225" s="4">
        <v>4000</v>
      </c>
      <c r="S225" s="4">
        <v>4500</v>
      </c>
      <c r="T225" s="4">
        <v>5000</v>
      </c>
      <c r="U225" s="4">
        <v>6000</v>
      </c>
      <c r="V225" s="4">
        <v>7000</v>
      </c>
      <c r="W225" s="4">
        <v>8000</v>
      </c>
      <c r="X225" s="4">
        <v>9000</v>
      </c>
      <c r="Y225" s="4">
        <v>10000</v>
      </c>
      <c r="Z225" s="4">
        <v>15000</v>
      </c>
      <c r="AA225" s="4">
        <v>20000</v>
      </c>
      <c r="AB225" s="4">
        <v>30000</v>
      </c>
      <c r="AC225" s="4">
        <v>50000</v>
      </c>
      <c r="AD225" s="4">
        <v>100000</v>
      </c>
      <c r="AE225" s="4">
        <v>150000</v>
      </c>
      <c r="AF225" s="4">
        <v>200000</v>
      </c>
      <c r="AG225" s="4">
        <v>500000</v>
      </c>
      <c r="AH225" s="4">
        <v>1000000</v>
      </c>
    </row>
    <row r="226" spans="1:34" x14ac:dyDescent="0.25">
      <c r="A226" s="4">
        <v>1954</v>
      </c>
      <c r="C226" s="3">
        <v>3</v>
      </c>
      <c r="E226" s="3">
        <v>2</v>
      </c>
      <c r="F226" s="3" t="s">
        <v>2</v>
      </c>
      <c r="G226" s="3">
        <v>2</v>
      </c>
      <c r="H226" s="3">
        <f t="shared" si="59"/>
        <v>26567472</v>
      </c>
      <c r="I226" s="4">
        <v>0</v>
      </c>
      <c r="J226" s="4">
        <v>0</v>
      </c>
      <c r="K226" s="5">
        <v>0</v>
      </c>
      <c r="L226" s="4">
        <v>136907</v>
      </c>
      <c r="M226" s="4">
        <v>429159</v>
      </c>
      <c r="N226" s="4">
        <v>933923</v>
      </c>
      <c r="O226" s="4">
        <v>1463928</v>
      </c>
      <c r="P226" s="4">
        <v>2013805</v>
      </c>
      <c r="Q226" s="4">
        <v>2619817</v>
      </c>
      <c r="R226" s="4">
        <v>2945716</v>
      </c>
      <c r="S226" s="4">
        <v>2890378</v>
      </c>
      <c r="T226" s="4">
        <v>4491165</v>
      </c>
      <c r="U226" s="4">
        <v>3063436</v>
      </c>
      <c r="V226" s="4">
        <v>1865911</v>
      </c>
      <c r="W226" s="4">
        <v>1112694</v>
      </c>
      <c r="X226" s="4">
        <v>678854</v>
      </c>
      <c r="Y226" s="4">
        <v>1109457</v>
      </c>
      <c r="Z226" s="4">
        <v>331080</v>
      </c>
      <c r="AA226" s="4">
        <v>258228</v>
      </c>
      <c r="AB226" s="4">
        <v>144975</v>
      </c>
      <c r="AC226" s="4">
        <v>62217</v>
      </c>
      <c r="AD226" s="4">
        <v>10041</v>
      </c>
      <c r="AE226" s="4">
        <v>2693</v>
      </c>
      <c r="AF226" s="4">
        <v>2656</v>
      </c>
      <c r="AG226" s="4">
        <v>322</v>
      </c>
      <c r="AH226" s="4">
        <v>110</v>
      </c>
    </row>
    <row r="227" spans="1:34" x14ac:dyDescent="0.25">
      <c r="A227" s="4">
        <v>1954</v>
      </c>
      <c r="C227" s="3">
        <v>3</v>
      </c>
      <c r="E227" s="3">
        <v>2</v>
      </c>
      <c r="F227" s="3" t="s">
        <v>3</v>
      </c>
      <c r="G227" s="3">
        <v>3</v>
      </c>
      <c r="H227" s="3">
        <f t="shared" si="59"/>
        <v>161234821</v>
      </c>
      <c r="I227" s="4">
        <v>0</v>
      </c>
      <c r="J227" s="4">
        <v>0</v>
      </c>
      <c r="K227" s="4">
        <v>0</v>
      </c>
      <c r="L227" s="4">
        <v>192774</v>
      </c>
      <c r="M227" s="4">
        <v>752382</v>
      </c>
      <c r="N227" s="4">
        <v>2102024</v>
      </c>
      <c r="O227" s="4">
        <v>4054792</v>
      </c>
      <c r="P227" s="4">
        <v>6575130</v>
      </c>
      <c r="Q227" s="4">
        <v>9837296</v>
      </c>
      <c r="R227" s="4">
        <v>12527228</v>
      </c>
      <c r="S227" s="4">
        <v>13723435</v>
      </c>
      <c r="T227" s="4">
        <v>24558938</v>
      </c>
      <c r="U227" s="4">
        <v>19800631</v>
      </c>
      <c r="V227" s="4">
        <v>13908756</v>
      </c>
      <c r="W227" s="4">
        <v>9409115</v>
      </c>
      <c r="X227" s="4">
        <v>6412890</v>
      </c>
      <c r="Y227" s="4">
        <v>13120684</v>
      </c>
      <c r="Z227" s="4">
        <v>5675901</v>
      </c>
      <c r="AA227" s="4">
        <v>6216075</v>
      </c>
      <c r="AB227" s="4">
        <v>5437126</v>
      </c>
      <c r="AC227" s="4">
        <v>4106829</v>
      </c>
      <c r="AD227" s="4">
        <v>1200886</v>
      </c>
      <c r="AE227" s="4">
        <v>460661</v>
      </c>
      <c r="AF227" s="4">
        <v>747521</v>
      </c>
      <c r="AG227" s="4">
        <v>216779</v>
      </c>
      <c r="AH227" s="4">
        <v>196968</v>
      </c>
    </row>
    <row r="228" spans="1:34" x14ac:dyDescent="0.25">
      <c r="A228" s="4">
        <v>1954</v>
      </c>
      <c r="C228" s="3">
        <v>3</v>
      </c>
      <c r="E228" s="3">
        <v>2</v>
      </c>
      <c r="F228" s="3" t="s">
        <v>19</v>
      </c>
      <c r="G228" s="3">
        <v>51</v>
      </c>
      <c r="H228" s="3">
        <f t="shared" si="59"/>
        <v>26567472</v>
      </c>
      <c r="I228" s="4">
        <v>0</v>
      </c>
      <c r="J228" s="4">
        <v>0</v>
      </c>
      <c r="K228" s="5">
        <v>0</v>
      </c>
      <c r="L228" s="4">
        <v>136907</v>
      </c>
      <c r="M228" s="4">
        <v>429159</v>
      </c>
      <c r="N228" s="4">
        <v>933923</v>
      </c>
      <c r="O228" s="4">
        <v>1463928</v>
      </c>
      <c r="P228" s="4">
        <v>2013805</v>
      </c>
      <c r="Q228" s="4">
        <v>2619817</v>
      </c>
      <c r="R228" s="4">
        <v>2945716</v>
      </c>
      <c r="S228" s="4">
        <v>2890378</v>
      </c>
      <c r="T228" s="4">
        <v>4491165</v>
      </c>
      <c r="U228" s="4">
        <v>3063436</v>
      </c>
      <c r="V228" s="4">
        <v>1865911</v>
      </c>
      <c r="W228" s="4">
        <v>1112694</v>
      </c>
      <c r="X228" s="4">
        <v>678854</v>
      </c>
      <c r="Y228" s="4">
        <v>1109457</v>
      </c>
      <c r="Z228" s="4">
        <v>331080</v>
      </c>
      <c r="AA228" s="4">
        <v>258228</v>
      </c>
      <c r="AB228" s="4">
        <v>144975</v>
      </c>
      <c r="AC228" s="4">
        <v>62217</v>
      </c>
      <c r="AD228" s="4">
        <v>10041</v>
      </c>
      <c r="AE228" s="4">
        <v>2693</v>
      </c>
      <c r="AF228" s="4">
        <v>2656</v>
      </c>
      <c r="AG228" s="4">
        <v>322</v>
      </c>
      <c r="AH228" s="4">
        <v>110</v>
      </c>
    </row>
    <row r="229" spans="1:34" x14ac:dyDescent="0.25">
      <c r="A229" s="4">
        <v>1954</v>
      </c>
      <c r="C229" s="3">
        <v>3</v>
      </c>
      <c r="E229" s="3">
        <v>2</v>
      </c>
      <c r="F229" s="3" t="s">
        <v>18</v>
      </c>
      <c r="G229" s="3">
        <v>5</v>
      </c>
      <c r="H229" s="3">
        <f t="shared" si="59"/>
        <v>85999316</v>
      </c>
      <c r="I229" s="4">
        <v>0</v>
      </c>
      <c r="J229" s="4">
        <v>0</v>
      </c>
      <c r="K229" s="4">
        <v>0</v>
      </c>
      <c r="L229" s="4">
        <v>9348</v>
      </c>
      <c r="M229" s="4">
        <v>149017</v>
      </c>
      <c r="N229" s="4">
        <v>429922</v>
      </c>
      <c r="O229" s="4">
        <v>1028154</v>
      </c>
      <c r="P229" s="4">
        <v>1957864</v>
      </c>
      <c r="Q229" s="4">
        <v>3299872</v>
      </c>
      <c r="R229" s="4">
        <v>4620203</v>
      </c>
      <c r="S229" s="4">
        <v>5569795</v>
      </c>
      <c r="T229" s="4">
        <v>11445966</v>
      </c>
      <c r="U229" s="4">
        <v>10581208</v>
      </c>
      <c r="V229" s="4">
        <v>8172734</v>
      </c>
      <c r="W229" s="4">
        <v>5856373</v>
      </c>
      <c r="X229" s="4">
        <v>4180665</v>
      </c>
      <c r="Y229" s="4">
        <v>9104208</v>
      </c>
      <c r="Z229" s="4">
        <v>4287170</v>
      </c>
      <c r="AA229" s="4">
        <v>4943679</v>
      </c>
      <c r="AB229" s="4">
        <v>4522363</v>
      </c>
      <c r="AC229" s="4">
        <v>3492352</v>
      </c>
      <c r="AD229" s="4">
        <v>1016213</v>
      </c>
      <c r="AE229" s="4">
        <v>383378</v>
      </c>
      <c r="AF229" s="4">
        <v>605536</v>
      </c>
      <c r="AG229" s="4">
        <v>173456</v>
      </c>
      <c r="AH229" s="4">
        <v>169840</v>
      </c>
    </row>
    <row r="230" spans="1:34" x14ac:dyDescent="0.25">
      <c r="A230" s="4">
        <v>1954</v>
      </c>
      <c r="C230" s="3">
        <v>3</v>
      </c>
      <c r="D230" s="3" t="s">
        <v>14</v>
      </c>
      <c r="E230" s="3">
        <v>3</v>
      </c>
      <c r="F230" s="3" t="s">
        <v>1</v>
      </c>
      <c r="G230" s="3">
        <v>1</v>
      </c>
      <c r="I230" s="4">
        <v>0</v>
      </c>
      <c r="J230" s="4">
        <v>1</v>
      </c>
      <c r="K230" s="4">
        <v>600</v>
      </c>
      <c r="L230" s="4">
        <v>1000</v>
      </c>
      <c r="M230" s="4">
        <v>1500</v>
      </c>
      <c r="N230" s="4">
        <v>2000</v>
      </c>
      <c r="O230" s="4">
        <v>2500</v>
      </c>
      <c r="P230" s="4">
        <v>3000</v>
      </c>
      <c r="Q230" s="4">
        <v>3500</v>
      </c>
      <c r="R230" s="4">
        <v>4000</v>
      </c>
      <c r="S230" s="4">
        <v>4500</v>
      </c>
      <c r="T230" s="4">
        <v>5000</v>
      </c>
      <c r="U230" s="4">
        <v>6000</v>
      </c>
      <c r="V230" s="4">
        <v>8000</v>
      </c>
      <c r="W230" s="4">
        <v>10000</v>
      </c>
    </row>
    <row r="231" spans="1:34" x14ac:dyDescent="0.25">
      <c r="A231" s="4">
        <v>1954</v>
      </c>
      <c r="C231" s="3">
        <v>3</v>
      </c>
      <c r="E231" s="3">
        <v>3</v>
      </c>
      <c r="F231" s="3" t="s">
        <v>2</v>
      </c>
      <c r="G231" s="3">
        <v>2</v>
      </c>
      <c r="H231" s="3">
        <f t="shared" si="59"/>
        <v>8001010</v>
      </c>
      <c r="I231" s="4">
        <v>309432</v>
      </c>
      <c r="J231" s="4">
        <v>558410</v>
      </c>
      <c r="K231" s="4">
        <v>830262</v>
      </c>
      <c r="L231" s="4">
        <v>1322535</v>
      </c>
      <c r="M231" s="4">
        <v>1351828</v>
      </c>
      <c r="N231" s="4">
        <v>1068711</v>
      </c>
      <c r="O231" s="4">
        <v>936201</v>
      </c>
      <c r="P231" s="4">
        <v>693715</v>
      </c>
      <c r="Q231" s="4">
        <v>470197</v>
      </c>
      <c r="R231" s="4">
        <v>231626</v>
      </c>
      <c r="S231" s="4">
        <v>118014</v>
      </c>
      <c r="T231" s="4">
        <v>79814</v>
      </c>
      <c r="U231" s="4">
        <v>27168</v>
      </c>
      <c r="V231" s="4">
        <v>1000</v>
      </c>
      <c r="W231" s="4">
        <v>2097</v>
      </c>
    </row>
    <row r="232" spans="1:34" x14ac:dyDescent="0.25">
      <c r="A232" s="4">
        <v>1954</v>
      </c>
      <c r="C232" s="3">
        <v>3</v>
      </c>
      <c r="E232" s="3">
        <v>3</v>
      </c>
      <c r="F232" s="3" t="s">
        <v>3</v>
      </c>
      <c r="G232" s="3">
        <v>3</v>
      </c>
      <c r="H232" s="3">
        <f t="shared" si="59"/>
        <v>15242997</v>
      </c>
      <c r="I232" s="4">
        <v>-802982</v>
      </c>
      <c r="J232" s="4">
        <v>198635</v>
      </c>
      <c r="K232" s="4">
        <v>673678</v>
      </c>
      <c r="L232" s="4">
        <v>1643324</v>
      </c>
      <c r="M232" s="4">
        <v>2380266</v>
      </c>
      <c r="N232" s="4">
        <v>2414915</v>
      </c>
      <c r="O232" s="4">
        <v>2539924</v>
      </c>
      <c r="P232" s="4">
        <v>2235907</v>
      </c>
      <c r="Q232" s="4">
        <v>1764397</v>
      </c>
      <c r="R232" s="4">
        <v>982829</v>
      </c>
      <c r="S232" s="4">
        <v>554153</v>
      </c>
      <c r="T232" s="4">
        <v>430263</v>
      </c>
      <c r="U232" s="4">
        <v>183295</v>
      </c>
      <c r="V232" s="4">
        <v>8859</v>
      </c>
      <c r="W232" s="4">
        <v>35534</v>
      </c>
    </row>
    <row r="233" spans="1:34" x14ac:dyDescent="0.25">
      <c r="A233" s="4">
        <v>1954</v>
      </c>
      <c r="B233" s="3" t="s">
        <v>5</v>
      </c>
      <c r="C233" s="3">
        <v>4</v>
      </c>
      <c r="D233" s="3" t="s">
        <v>6</v>
      </c>
      <c r="E233" s="3">
        <v>2</v>
      </c>
      <c r="F233" s="3" t="s">
        <v>1</v>
      </c>
      <c r="G233" s="3">
        <v>1</v>
      </c>
      <c r="I233" s="4">
        <v>0</v>
      </c>
      <c r="J233" s="4">
        <v>1</v>
      </c>
      <c r="K233" s="4">
        <v>600</v>
      </c>
      <c r="L233" s="4">
        <v>1000</v>
      </c>
      <c r="M233" s="4">
        <v>1500</v>
      </c>
      <c r="N233" s="4">
        <v>2000</v>
      </c>
      <c r="O233" s="4">
        <v>2500</v>
      </c>
      <c r="P233" s="4">
        <v>3000</v>
      </c>
      <c r="Q233" s="4">
        <v>3500</v>
      </c>
      <c r="R233" s="4">
        <v>4000</v>
      </c>
      <c r="S233" s="4">
        <v>4500</v>
      </c>
      <c r="T233" s="4">
        <v>5000</v>
      </c>
      <c r="U233" s="4">
        <v>6000</v>
      </c>
      <c r="V233" s="4">
        <v>7000</v>
      </c>
      <c r="W233" s="4">
        <v>8000</v>
      </c>
      <c r="X233" s="4">
        <v>9000</v>
      </c>
      <c r="Y233" s="4">
        <v>10000</v>
      </c>
      <c r="Z233" s="4">
        <v>15000</v>
      </c>
      <c r="AA233" s="4">
        <v>20000</v>
      </c>
      <c r="AB233" s="4">
        <v>30000</v>
      </c>
      <c r="AC233" s="4">
        <v>50000</v>
      </c>
      <c r="AD233" s="4">
        <v>100000</v>
      </c>
      <c r="AE233" s="4">
        <v>150000</v>
      </c>
      <c r="AF233" s="4">
        <v>200000</v>
      </c>
      <c r="AG233" s="4">
        <v>500000</v>
      </c>
      <c r="AH233" s="4">
        <v>1000000</v>
      </c>
    </row>
    <row r="234" spans="1:34" x14ac:dyDescent="0.25">
      <c r="A234" s="4">
        <v>1954</v>
      </c>
      <c r="C234" s="3">
        <v>4</v>
      </c>
      <c r="E234" s="3">
        <v>2</v>
      </c>
      <c r="F234" s="3" t="s">
        <v>2</v>
      </c>
      <c r="G234" s="3">
        <v>2</v>
      </c>
      <c r="H234" s="3">
        <f t="shared" si="59"/>
        <v>1751525</v>
      </c>
      <c r="I234" s="4">
        <v>0</v>
      </c>
      <c r="J234" s="4">
        <v>0</v>
      </c>
      <c r="K234" s="4">
        <v>82615</v>
      </c>
      <c r="L234" s="4">
        <v>162049</v>
      </c>
      <c r="M234" s="4">
        <v>187351</v>
      </c>
      <c r="N234" s="4">
        <v>228410</v>
      </c>
      <c r="O234" s="4">
        <v>249249</v>
      </c>
      <c r="P234" s="4">
        <v>256608</v>
      </c>
      <c r="Q234" s="4">
        <v>212388</v>
      </c>
      <c r="R234" s="4">
        <v>142359</v>
      </c>
      <c r="S234" s="4">
        <v>103208</v>
      </c>
      <c r="T234" s="4">
        <v>56075</v>
      </c>
      <c r="U234" s="4">
        <v>26400</v>
      </c>
      <c r="V234" s="4">
        <v>12814</v>
      </c>
      <c r="W234" s="4">
        <v>10281</v>
      </c>
      <c r="X234" s="4">
        <v>3717</v>
      </c>
      <c r="Y234" s="4">
        <v>8902</v>
      </c>
      <c r="Z234" s="4">
        <v>3793</v>
      </c>
      <c r="AA234" s="4">
        <v>2914</v>
      </c>
      <c r="AB234" s="4">
        <v>1477</v>
      </c>
      <c r="AC234" s="4">
        <v>631</v>
      </c>
      <c r="AD234" s="4">
        <v>131</v>
      </c>
      <c r="AE234" s="4">
        <v>31</v>
      </c>
      <c r="AF234" s="4">
        <v>65</v>
      </c>
      <c r="AG234" s="4">
        <v>21</v>
      </c>
      <c r="AH234" s="4">
        <v>36</v>
      </c>
    </row>
    <row r="235" spans="1:34" x14ac:dyDescent="0.25">
      <c r="A235" s="4">
        <v>1954</v>
      </c>
      <c r="C235" s="3">
        <v>4</v>
      </c>
      <c r="E235" s="3">
        <v>2</v>
      </c>
      <c r="F235" s="3" t="s">
        <v>3</v>
      </c>
      <c r="G235" s="3">
        <v>3</v>
      </c>
      <c r="H235" s="3">
        <f t="shared" si="59"/>
        <v>5690670</v>
      </c>
      <c r="I235" s="4">
        <v>0</v>
      </c>
      <c r="J235" s="4">
        <v>0</v>
      </c>
      <c r="K235" s="4">
        <v>68201</v>
      </c>
      <c r="L235" s="4">
        <v>204747</v>
      </c>
      <c r="M235" s="4">
        <v>328064</v>
      </c>
      <c r="N235" s="4">
        <v>513113</v>
      </c>
      <c r="O235" s="4">
        <v>681809</v>
      </c>
      <c r="P235" s="4">
        <v>834106</v>
      </c>
      <c r="Q235" s="4">
        <v>797170</v>
      </c>
      <c r="R235" s="4">
        <v>604364</v>
      </c>
      <c r="S235" s="4">
        <v>488594</v>
      </c>
      <c r="T235" s="4">
        <v>304033</v>
      </c>
      <c r="U235" s="4">
        <v>169536</v>
      </c>
      <c r="V235" s="4">
        <v>94496</v>
      </c>
      <c r="W235" s="4">
        <v>86463</v>
      </c>
      <c r="X235" s="4">
        <v>35431</v>
      </c>
      <c r="Y235" s="4">
        <v>107332</v>
      </c>
      <c r="Z235" s="4">
        <v>64341</v>
      </c>
      <c r="AA235" s="4">
        <v>70604</v>
      </c>
      <c r="AB235" s="4">
        <v>55246</v>
      </c>
      <c r="AC235" s="4">
        <v>41385</v>
      </c>
      <c r="AD235" s="4">
        <v>15778</v>
      </c>
      <c r="AE235" s="4">
        <v>5286</v>
      </c>
      <c r="AF235" s="4">
        <v>18764</v>
      </c>
      <c r="AG235" s="4">
        <v>15296</v>
      </c>
      <c r="AH235" s="4">
        <v>86511</v>
      </c>
    </row>
    <row r="236" spans="1:34" x14ac:dyDescent="0.25">
      <c r="A236" s="4">
        <v>1954</v>
      </c>
      <c r="C236" s="3">
        <v>4</v>
      </c>
      <c r="E236" s="3">
        <v>2</v>
      </c>
      <c r="F236" s="3" t="s">
        <v>19</v>
      </c>
      <c r="G236" s="3">
        <v>51</v>
      </c>
      <c r="H236" s="3">
        <f t="shared" si="59"/>
        <v>1751525</v>
      </c>
      <c r="I236" s="4">
        <v>0</v>
      </c>
      <c r="J236" s="4">
        <v>0</v>
      </c>
      <c r="K236" s="4">
        <v>82615</v>
      </c>
      <c r="L236" s="4">
        <v>162049</v>
      </c>
      <c r="M236" s="4">
        <v>187351</v>
      </c>
      <c r="N236" s="4">
        <v>228410</v>
      </c>
      <c r="O236" s="4">
        <v>249249</v>
      </c>
      <c r="P236" s="4">
        <v>256608</v>
      </c>
      <c r="Q236" s="4">
        <v>212388</v>
      </c>
      <c r="R236" s="4">
        <v>142359</v>
      </c>
      <c r="S236" s="4">
        <v>103208</v>
      </c>
      <c r="T236" s="4">
        <v>56075</v>
      </c>
      <c r="U236" s="4">
        <v>26400</v>
      </c>
      <c r="V236" s="4">
        <v>12814</v>
      </c>
      <c r="W236" s="4">
        <v>10281</v>
      </c>
      <c r="X236" s="4">
        <v>3717</v>
      </c>
      <c r="Y236" s="4">
        <v>8902</v>
      </c>
      <c r="Z236" s="4">
        <v>3793</v>
      </c>
      <c r="AA236" s="4">
        <v>2914</v>
      </c>
      <c r="AB236" s="4">
        <v>1477</v>
      </c>
      <c r="AC236" s="4">
        <v>631</v>
      </c>
      <c r="AD236" s="4">
        <v>131</v>
      </c>
      <c r="AE236" s="4">
        <v>31</v>
      </c>
      <c r="AF236" s="4">
        <v>65</v>
      </c>
      <c r="AG236" s="4">
        <v>21</v>
      </c>
      <c r="AH236" s="4">
        <v>36</v>
      </c>
    </row>
    <row r="237" spans="1:34" x14ac:dyDescent="0.25">
      <c r="A237" s="4">
        <v>1954</v>
      </c>
      <c r="C237" s="3">
        <v>4</v>
      </c>
      <c r="E237" s="3">
        <v>2</v>
      </c>
      <c r="F237" s="3" t="s">
        <v>18</v>
      </c>
      <c r="G237" s="3">
        <v>5</v>
      </c>
      <c r="H237" s="3">
        <f t="shared" si="59"/>
        <v>3238172</v>
      </c>
      <c r="I237" s="4">
        <v>0</v>
      </c>
      <c r="J237" s="4">
        <v>0</v>
      </c>
      <c r="K237" s="4">
        <v>11201</v>
      </c>
      <c r="L237" s="4">
        <v>72906</v>
      </c>
      <c r="M237" s="4">
        <v>137444</v>
      </c>
      <c r="N237" s="4">
        <v>243329</v>
      </c>
      <c r="O237" s="4">
        <v>358190</v>
      </c>
      <c r="P237" s="4">
        <v>484350</v>
      </c>
      <c r="Q237" s="4">
        <v>452966</v>
      </c>
      <c r="R237" s="4">
        <v>347345</v>
      </c>
      <c r="S237" s="4">
        <v>288575</v>
      </c>
      <c r="T237" s="4">
        <v>199159</v>
      </c>
      <c r="U237" s="4">
        <v>114667</v>
      </c>
      <c r="V237" s="4">
        <v>63951</v>
      </c>
      <c r="W237" s="4">
        <v>63683</v>
      </c>
      <c r="X237" s="4">
        <v>25866</v>
      </c>
      <c r="Y237" s="4">
        <v>83314</v>
      </c>
      <c r="Z237" s="4">
        <v>52911</v>
      </c>
      <c r="AA237" s="4">
        <v>58687</v>
      </c>
      <c r="AB237" s="4">
        <v>45529</v>
      </c>
      <c r="AC237" s="4">
        <v>34235</v>
      </c>
      <c r="AD237" s="4">
        <v>13330</v>
      </c>
      <c r="AE237" s="4">
        <v>4380</v>
      </c>
      <c r="AF237" s="4">
        <v>14483</v>
      </c>
      <c r="AG237" s="4">
        <v>11730</v>
      </c>
      <c r="AH237" s="4">
        <v>55941</v>
      </c>
    </row>
    <row r="238" spans="1:34" x14ac:dyDescent="0.25">
      <c r="A238" s="4">
        <v>1954</v>
      </c>
      <c r="C238" s="3">
        <v>4</v>
      </c>
      <c r="D238" s="3" t="s">
        <v>14</v>
      </c>
      <c r="E238" s="3">
        <v>3</v>
      </c>
      <c r="F238" s="3" t="s">
        <v>1</v>
      </c>
      <c r="G238" s="3">
        <v>1</v>
      </c>
      <c r="I238" s="4">
        <v>0</v>
      </c>
      <c r="J238" s="4">
        <v>1</v>
      </c>
      <c r="K238" s="4">
        <v>600</v>
      </c>
      <c r="L238" s="4">
        <v>1000</v>
      </c>
      <c r="M238" s="4">
        <v>1500</v>
      </c>
      <c r="N238" s="4">
        <v>2000</v>
      </c>
      <c r="O238" s="4">
        <v>2500</v>
      </c>
      <c r="P238" s="4">
        <v>3000</v>
      </c>
      <c r="Q238" s="4">
        <v>3500</v>
      </c>
      <c r="R238" s="4">
        <v>4000</v>
      </c>
      <c r="S238" s="4">
        <v>4500</v>
      </c>
      <c r="T238" s="4">
        <v>5000</v>
      </c>
      <c r="U238" s="4">
        <v>6000</v>
      </c>
      <c r="V238" s="4">
        <v>8000</v>
      </c>
      <c r="W238" s="4">
        <v>10000</v>
      </c>
    </row>
    <row r="239" spans="1:34" x14ac:dyDescent="0.25">
      <c r="A239" s="4">
        <v>1954</v>
      </c>
      <c r="C239" s="3">
        <v>4</v>
      </c>
      <c r="E239" s="3">
        <v>3</v>
      </c>
      <c r="F239" s="3" t="s">
        <v>2</v>
      </c>
      <c r="G239" s="3">
        <v>2</v>
      </c>
      <c r="H239" s="3">
        <f t="shared" si="59"/>
        <v>547456</v>
      </c>
      <c r="I239" s="4">
        <v>6098</v>
      </c>
      <c r="J239" s="4">
        <v>255226</v>
      </c>
      <c r="K239" s="4">
        <v>83184</v>
      </c>
      <c r="L239" s="4">
        <v>88342</v>
      </c>
      <c r="M239" s="4">
        <v>52058</v>
      </c>
      <c r="N239" s="4">
        <v>23218</v>
      </c>
      <c r="O239" s="4">
        <v>20667</v>
      </c>
      <c r="P239" s="4">
        <v>8554</v>
      </c>
      <c r="Q239" s="4">
        <v>5051</v>
      </c>
      <c r="R239" s="4">
        <v>4520</v>
      </c>
      <c r="S239" s="4">
        <v>507</v>
      </c>
      <c r="T239" s="4">
        <v>0</v>
      </c>
      <c r="U239" s="4">
        <v>0</v>
      </c>
      <c r="V239" s="4">
        <v>0</v>
      </c>
      <c r="W239" s="4">
        <v>31</v>
      </c>
    </row>
    <row r="240" spans="1:34" x14ac:dyDescent="0.25">
      <c r="A240" s="4">
        <v>1954</v>
      </c>
      <c r="C240" s="3">
        <v>4</v>
      </c>
      <c r="E240" s="3">
        <v>3</v>
      </c>
      <c r="F240" s="3" t="s">
        <v>3</v>
      </c>
      <c r="G240" s="3">
        <v>3</v>
      </c>
      <c r="H240" s="3">
        <f t="shared" si="59"/>
        <v>512652</v>
      </c>
      <c r="I240" s="4">
        <v>-11962</v>
      </c>
      <c r="J240" s="5">
        <v>84092</v>
      </c>
      <c r="K240" s="4">
        <v>61987</v>
      </c>
      <c r="L240" s="4">
        <v>109019</v>
      </c>
      <c r="M240" s="4">
        <v>90942</v>
      </c>
      <c r="N240" s="4">
        <v>53222</v>
      </c>
      <c r="O240" s="4">
        <v>56006</v>
      </c>
      <c r="P240" s="4">
        <v>27732</v>
      </c>
      <c r="Q240" s="4">
        <v>18827</v>
      </c>
      <c r="R240" s="4">
        <v>18971</v>
      </c>
      <c r="S240" s="4">
        <v>2462</v>
      </c>
      <c r="T240" s="4">
        <v>0</v>
      </c>
      <c r="U240" s="4">
        <v>0</v>
      </c>
      <c r="V240" s="4">
        <v>0</v>
      </c>
      <c r="W240" s="4">
        <v>1354</v>
      </c>
    </row>
    <row r="241" spans="1:34" x14ac:dyDescent="0.25">
      <c r="A241" s="4">
        <v>1954</v>
      </c>
      <c r="B241" s="3" t="s">
        <v>9</v>
      </c>
      <c r="C241" s="3">
        <v>5</v>
      </c>
      <c r="D241" s="3" t="s">
        <v>6</v>
      </c>
      <c r="E241" s="3">
        <v>2</v>
      </c>
      <c r="F241" s="3" t="s">
        <v>1</v>
      </c>
      <c r="G241" s="3">
        <v>1</v>
      </c>
      <c r="I241" s="4">
        <v>0</v>
      </c>
      <c r="J241" s="4">
        <v>1</v>
      </c>
      <c r="K241" s="4">
        <v>600</v>
      </c>
      <c r="L241" s="4">
        <v>1000</v>
      </c>
      <c r="M241" s="4">
        <v>1500</v>
      </c>
      <c r="N241" s="4">
        <v>2000</v>
      </c>
      <c r="O241" s="4">
        <v>2500</v>
      </c>
      <c r="P241" s="4">
        <v>3000</v>
      </c>
      <c r="Q241" s="4">
        <v>3500</v>
      </c>
      <c r="R241" s="4">
        <v>4000</v>
      </c>
      <c r="S241" s="4">
        <v>4500</v>
      </c>
      <c r="T241" s="4">
        <v>5000</v>
      </c>
      <c r="U241" s="4">
        <v>6000</v>
      </c>
      <c r="V241" s="4">
        <v>7000</v>
      </c>
      <c r="W241" s="4">
        <v>8000</v>
      </c>
      <c r="X241" s="4">
        <v>9000</v>
      </c>
      <c r="Y241" s="4">
        <v>10000</v>
      </c>
      <c r="Z241" s="4">
        <v>15000</v>
      </c>
      <c r="AA241" s="4">
        <v>20000</v>
      </c>
      <c r="AB241" s="4">
        <v>30000</v>
      </c>
      <c r="AC241" s="4">
        <v>50000</v>
      </c>
      <c r="AD241" s="4">
        <v>100000</v>
      </c>
      <c r="AE241" s="4">
        <v>150000</v>
      </c>
      <c r="AF241" s="4">
        <v>200000</v>
      </c>
      <c r="AG241" s="4">
        <v>500000</v>
      </c>
      <c r="AH241" s="4">
        <v>1000000</v>
      </c>
    </row>
    <row r="242" spans="1:34" x14ac:dyDescent="0.25">
      <c r="A242" s="4">
        <v>1954</v>
      </c>
      <c r="C242" s="3">
        <v>5</v>
      </c>
      <c r="E242" s="3">
        <v>2</v>
      </c>
      <c r="F242" s="3" t="s">
        <v>2</v>
      </c>
      <c r="G242" s="3">
        <v>2</v>
      </c>
      <c r="H242" s="3">
        <f t="shared" si="59"/>
        <v>929067</v>
      </c>
      <c r="I242" s="4">
        <v>0</v>
      </c>
      <c r="J242" s="4">
        <v>0</v>
      </c>
      <c r="K242" s="4">
        <v>13516</v>
      </c>
      <c r="L242" s="4">
        <v>46039</v>
      </c>
      <c r="M242" s="4">
        <v>50078</v>
      </c>
      <c r="N242" s="4">
        <v>70587</v>
      </c>
      <c r="O242" s="4">
        <v>94108</v>
      </c>
      <c r="P242" s="4">
        <v>116618</v>
      </c>
      <c r="Q242" s="4">
        <v>120224</v>
      </c>
      <c r="R242" s="4">
        <v>109235</v>
      </c>
      <c r="S242" s="4">
        <v>101335</v>
      </c>
      <c r="T242" s="4">
        <v>95749</v>
      </c>
      <c r="U242" s="4">
        <v>38230</v>
      </c>
      <c r="V242" s="4">
        <v>25166</v>
      </c>
      <c r="W242" s="4">
        <v>7615</v>
      </c>
      <c r="X242" s="4">
        <v>8135</v>
      </c>
      <c r="Y242" s="4">
        <v>16571</v>
      </c>
      <c r="Z242" s="4">
        <v>5909</v>
      </c>
      <c r="AA242" s="4">
        <v>5871</v>
      </c>
      <c r="AB242" s="4">
        <v>2571</v>
      </c>
      <c r="AC242" s="4">
        <v>1150</v>
      </c>
      <c r="AD242" s="4">
        <v>203</v>
      </c>
      <c r="AE242" s="4">
        <v>64</v>
      </c>
      <c r="AF242" s="4">
        <v>75</v>
      </c>
      <c r="AG242" s="4">
        <v>15</v>
      </c>
      <c r="AH242" s="4">
        <v>3</v>
      </c>
    </row>
    <row r="243" spans="1:34" x14ac:dyDescent="0.25">
      <c r="A243" s="4">
        <v>1954</v>
      </c>
      <c r="C243" s="3">
        <v>5</v>
      </c>
      <c r="E243" s="3">
        <v>2</v>
      </c>
      <c r="F243" s="3" t="s">
        <v>3</v>
      </c>
      <c r="G243" s="3">
        <v>3</v>
      </c>
      <c r="H243" s="3">
        <f t="shared" si="59"/>
        <v>4138205</v>
      </c>
      <c r="I243" s="4">
        <v>0</v>
      </c>
      <c r="J243" s="4">
        <v>0</v>
      </c>
      <c r="K243" s="4">
        <v>11434</v>
      </c>
      <c r="L243" s="4">
        <v>58985</v>
      </c>
      <c r="M243" s="4">
        <v>89029</v>
      </c>
      <c r="N243" s="4">
        <v>159339</v>
      </c>
      <c r="O243" s="4">
        <v>259018</v>
      </c>
      <c r="P243" s="4">
        <v>379499</v>
      </c>
      <c r="Q243" s="4">
        <v>451600</v>
      </c>
      <c r="R243" s="4">
        <v>461699</v>
      </c>
      <c r="S243" s="4">
        <v>479783</v>
      </c>
      <c r="T243" s="4">
        <v>519822</v>
      </c>
      <c r="U243" s="4">
        <v>247141</v>
      </c>
      <c r="V243" s="4">
        <v>184900</v>
      </c>
      <c r="W243" s="4">
        <v>63895</v>
      </c>
      <c r="X243" s="4">
        <v>77627</v>
      </c>
      <c r="Y243" s="4">
        <v>197508</v>
      </c>
      <c r="Z243" s="4">
        <v>101247</v>
      </c>
      <c r="AA243" s="4">
        <v>145536</v>
      </c>
      <c r="AB243" s="4">
        <v>97093</v>
      </c>
      <c r="AC243" s="4">
        <v>76715</v>
      </c>
      <c r="AD243" s="4">
        <v>23949</v>
      </c>
      <c r="AE243" s="4">
        <v>11067</v>
      </c>
      <c r="AF243" s="4">
        <v>22397</v>
      </c>
      <c r="AG243" s="4">
        <v>9837</v>
      </c>
      <c r="AH243" s="4">
        <v>9085</v>
      </c>
    </row>
    <row r="244" spans="1:34" x14ac:dyDescent="0.25">
      <c r="A244" s="4">
        <v>1954</v>
      </c>
      <c r="C244" s="3">
        <v>5</v>
      </c>
      <c r="E244" s="3">
        <v>2</v>
      </c>
      <c r="F244" s="3" t="s">
        <v>19</v>
      </c>
      <c r="G244" s="3">
        <v>51</v>
      </c>
      <c r="H244" s="3">
        <f t="shared" si="59"/>
        <v>929067</v>
      </c>
      <c r="I244" s="4">
        <v>0</v>
      </c>
      <c r="J244" s="4">
        <v>0</v>
      </c>
      <c r="K244" s="4">
        <v>13516</v>
      </c>
      <c r="L244" s="4">
        <v>46039</v>
      </c>
      <c r="M244" s="4">
        <v>50078</v>
      </c>
      <c r="N244" s="4">
        <v>70587</v>
      </c>
      <c r="O244" s="4">
        <v>94108</v>
      </c>
      <c r="P244" s="4">
        <v>116618</v>
      </c>
      <c r="Q244" s="4">
        <v>120224</v>
      </c>
      <c r="R244" s="4">
        <v>109235</v>
      </c>
      <c r="S244" s="4">
        <v>101335</v>
      </c>
      <c r="T244" s="4">
        <v>95749</v>
      </c>
      <c r="U244" s="4">
        <v>38230</v>
      </c>
      <c r="V244" s="4">
        <v>25166</v>
      </c>
      <c r="W244" s="4">
        <v>7615</v>
      </c>
      <c r="X244" s="4">
        <v>8135</v>
      </c>
      <c r="Y244" s="4">
        <v>16571</v>
      </c>
      <c r="Z244" s="4">
        <v>5909</v>
      </c>
      <c r="AA244" s="4">
        <v>5871</v>
      </c>
      <c r="AB244" s="4">
        <v>2571</v>
      </c>
      <c r="AC244" s="4">
        <v>1150</v>
      </c>
      <c r="AD244" s="4">
        <v>203</v>
      </c>
      <c r="AE244" s="4">
        <v>64</v>
      </c>
      <c r="AF244" s="4">
        <v>75</v>
      </c>
      <c r="AG244" s="4">
        <v>15</v>
      </c>
      <c r="AH244" s="4">
        <v>3</v>
      </c>
    </row>
    <row r="245" spans="1:34" x14ac:dyDescent="0.25">
      <c r="A245" s="4">
        <v>1954</v>
      </c>
      <c r="C245" s="3">
        <v>5</v>
      </c>
      <c r="E245" s="3">
        <v>2</v>
      </c>
      <c r="F245" s="3" t="s">
        <v>18</v>
      </c>
      <c r="G245" s="3">
        <v>5</v>
      </c>
      <c r="H245" s="3">
        <f t="shared" si="59"/>
        <v>2449056</v>
      </c>
      <c r="I245" s="4">
        <v>0</v>
      </c>
      <c r="J245" s="4">
        <v>0</v>
      </c>
      <c r="K245" s="4">
        <v>1963</v>
      </c>
      <c r="L245" s="4">
        <v>17357</v>
      </c>
      <c r="M245" s="4">
        <v>30160</v>
      </c>
      <c r="N245" s="4">
        <v>57658</v>
      </c>
      <c r="O245" s="4">
        <v>101147</v>
      </c>
      <c r="P245" s="4">
        <v>184954</v>
      </c>
      <c r="Q245" s="4">
        <v>237825</v>
      </c>
      <c r="R245" s="4">
        <v>259108</v>
      </c>
      <c r="S245" s="4">
        <v>289867</v>
      </c>
      <c r="T245" s="4">
        <v>322577</v>
      </c>
      <c r="U245" s="4">
        <v>164230</v>
      </c>
      <c r="V245" s="4">
        <v>124693</v>
      </c>
      <c r="W245" s="4">
        <v>44478</v>
      </c>
      <c r="X245" s="4">
        <v>58172</v>
      </c>
      <c r="Y245" s="4">
        <v>147611</v>
      </c>
      <c r="Z245" s="4">
        <v>81254</v>
      </c>
      <c r="AA245" s="4">
        <v>118045</v>
      </c>
      <c r="AB245" s="4">
        <v>81269</v>
      </c>
      <c r="AC245" s="4">
        <v>64587</v>
      </c>
      <c r="AD245" s="4">
        <v>19286</v>
      </c>
      <c r="AE245" s="4">
        <v>8633</v>
      </c>
      <c r="AF245" s="4">
        <v>17354</v>
      </c>
      <c r="AG245" s="4">
        <v>8162</v>
      </c>
      <c r="AH245" s="4">
        <v>8666</v>
      </c>
    </row>
    <row r="246" spans="1:34" x14ac:dyDescent="0.25">
      <c r="A246" s="4">
        <v>1954</v>
      </c>
      <c r="C246" s="3">
        <v>5</v>
      </c>
      <c r="D246" s="3" t="s">
        <v>14</v>
      </c>
      <c r="E246" s="3">
        <v>3</v>
      </c>
      <c r="F246" s="3" t="s">
        <v>1</v>
      </c>
      <c r="G246" s="3">
        <v>1</v>
      </c>
      <c r="I246" s="4">
        <v>0</v>
      </c>
      <c r="J246" s="4">
        <v>1</v>
      </c>
      <c r="K246" s="4">
        <v>600</v>
      </c>
      <c r="L246" s="4">
        <v>1000</v>
      </c>
      <c r="M246" s="4">
        <v>1500</v>
      </c>
      <c r="N246" s="4">
        <v>2000</v>
      </c>
      <c r="O246" s="4">
        <v>2500</v>
      </c>
      <c r="P246" s="4">
        <v>3000</v>
      </c>
      <c r="Q246" s="4">
        <v>3500</v>
      </c>
      <c r="R246" s="4">
        <v>4000</v>
      </c>
      <c r="S246" s="4">
        <v>4500</v>
      </c>
      <c r="T246" s="4">
        <v>5000</v>
      </c>
      <c r="U246" s="4">
        <v>6000</v>
      </c>
      <c r="V246" s="4">
        <v>8000</v>
      </c>
      <c r="W246" s="4">
        <v>10000</v>
      </c>
    </row>
    <row r="247" spans="1:34" x14ac:dyDescent="0.25">
      <c r="A247" s="4">
        <v>1954</v>
      </c>
      <c r="C247" s="3">
        <v>5</v>
      </c>
      <c r="E247" s="3">
        <v>3</v>
      </c>
      <c r="F247" s="3" t="s">
        <v>2</v>
      </c>
      <c r="G247" s="3">
        <v>2</v>
      </c>
      <c r="H247" s="3">
        <f t="shared" si="59"/>
        <v>160373</v>
      </c>
      <c r="I247" s="4">
        <v>2583</v>
      </c>
      <c r="J247" s="4">
        <v>41093</v>
      </c>
      <c r="K247" s="4">
        <v>23555</v>
      </c>
      <c r="L247" s="4">
        <v>36051</v>
      </c>
      <c r="M247" s="4">
        <v>30543</v>
      </c>
      <c r="N247" s="4">
        <v>8516</v>
      </c>
      <c r="O247" s="4">
        <v>10525</v>
      </c>
      <c r="P247" s="4">
        <v>3000</v>
      </c>
      <c r="Q247" s="4">
        <v>4500</v>
      </c>
      <c r="R247" s="4"/>
      <c r="S247" s="4"/>
      <c r="T247" s="4"/>
      <c r="U247" s="4"/>
      <c r="V247" s="4">
        <v>0</v>
      </c>
      <c r="W247" s="4">
        <v>7</v>
      </c>
    </row>
    <row r="248" spans="1:34" x14ac:dyDescent="0.25">
      <c r="A248" s="4">
        <v>1954</v>
      </c>
      <c r="C248" s="3">
        <v>5</v>
      </c>
      <c r="E248" s="3">
        <v>3</v>
      </c>
      <c r="F248" s="3" t="s">
        <v>3</v>
      </c>
      <c r="G248" s="3">
        <v>3</v>
      </c>
      <c r="H248" s="3">
        <f t="shared" si="59"/>
        <v>205973</v>
      </c>
      <c r="I248" s="4">
        <v>-2995</v>
      </c>
      <c r="J248" s="4">
        <v>15166</v>
      </c>
      <c r="K248" s="4">
        <v>18393</v>
      </c>
      <c r="L248" s="4">
        <v>44090</v>
      </c>
      <c r="M248" s="4">
        <v>54407</v>
      </c>
      <c r="N248" s="4">
        <v>18846</v>
      </c>
      <c r="O248" s="4">
        <v>28456</v>
      </c>
      <c r="P248" s="4">
        <v>9525</v>
      </c>
      <c r="Q248" s="4">
        <v>19565</v>
      </c>
      <c r="R248" s="4"/>
      <c r="S248" s="4"/>
      <c r="T248" s="4"/>
      <c r="U248" s="4"/>
      <c r="V248" s="4">
        <v>0</v>
      </c>
      <c r="W248" s="4">
        <v>520</v>
      </c>
    </row>
    <row r="249" spans="1:34" x14ac:dyDescent="0.25">
      <c r="A249" s="4">
        <v>1954</v>
      </c>
      <c r="B249" s="3" t="s">
        <v>8</v>
      </c>
      <c r="C249" s="3">
        <v>6</v>
      </c>
      <c r="D249" s="3" t="s">
        <v>6</v>
      </c>
      <c r="E249" s="3">
        <v>2</v>
      </c>
      <c r="F249" s="3" t="s">
        <v>1</v>
      </c>
      <c r="G249" s="3">
        <v>1</v>
      </c>
      <c r="I249" s="4">
        <v>0</v>
      </c>
      <c r="J249" s="4">
        <v>1</v>
      </c>
      <c r="K249" s="4">
        <v>600</v>
      </c>
      <c r="L249" s="4">
        <v>1000</v>
      </c>
      <c r="M249" s="4">
        <v>1500</v>
      </c>
      <c r="N249" s="4">
        <v>2000</v>
      </c>
      <c r="O249" s="4">
        <v>2500</v>
      </c>
      <c r="P249" s="4">
        <v>3000</v>
      </c>
      <c r="Q249" s="4">
        <v>3500</v>
      </c>
      <c r="R249" s="4">
        <v>4000</v>
      </c>
      <c r="S249" s="4">
        <v>4500</v>
      </c>
      <c r="T249" s="4">
        <v>5000</v>
      </c>
      <c r="U249" s="4">
        <v>6000</v>
      </c>
      <c r="V249" s="4">
        <v>7000</v>
      </c>
      <c r="W249" s="4">
        <v>8000</v>
      </c>
      <c r="X249" s="4">
        <v>9000</v>
      </c>
      <c r="Y249" s="4">
        <v>10000</v>
      </c>
      <c r="Z249" s="4">
        <v>15000</v>
      </c>
      <c r="AA249" s="4">
        <v>20000</v>
      </c>
      <c r="AB249" s="4">
        <v>30000</v>
      </c>
      <c r="AC249" s="4">
        <v>50000</v>
      </c>
      <c r="AD249" s="4">
        <v>100000</v>
      </c>
      <c r="AE249" s="4">
        <v>150000</v>
      </c>
      <c r="AF249" s="4">
        <v>200000</v>
      </c>
      <c r="AG249" s="4">
        <v>500000</v>
      </c>
      <c r="AH249" s="4">
        <v>1000000</v>
      </c>
    </row>
    <row r="250" spans="1:34" x14ac:dyDescent="0.25">
      <c r="A250" s="4">
        <v>1954</v>
      </c>
      <c r="C250" s="3">
        <v>6</v>
      </c>
      <c r="E250" s="3">
        <v>2</v>
      </c>
      <c r="F250" s="3" t="s">
        <v>2</v>
      </c>
      <c r="G250" s="3">
        <v>2</v>
      </c>
      <c r="H250" s="3">
        <f t="shared" si="59"/>
        <v>39304</v>
      </c>
      <c r="I250" s="4">
        <v>0</v>
      </c>
      <c r="J250" s="4">
        <v>0</v>
      </c>
      <c r="K250" s="4">
        <v>1000</v>
      </c>
      <c r="L250" s="4">
        <v>2500</v>
      </c>
      <c r="M250" s="4">
        <v>24</v>
      </c>
      <c r="N250" s="4">
        <v>5000</v>
      </c>
      <c r="O250" s="4">
        <v>7506</v>
      </c>
      <c r="P250" s="4">
        <v>5551</v>
      </c>
      <c r="Q250" s="4">
        <v>1500</v>
      </c>
      <c r="R250" s="4">
        <v>1000</v>
      </c>
      <c r="S250" s="4">
        <v>4517</v>
      </c>
      <c r="T250" s="4">
        <v>2534</v>
      </c>
      <c r="U250" s="4">
        <v>2534</v>
      </c>
      <c r="V250" s="4">
        <v>2006</v>
      </c>
      <c r="W250" s="4">
        <v>0</v>
      </c>
      <c r="X250" s="4">
        <v>0</v>
      </c>
      <c r="Y250" s="4">
        <v>1993</v>
      </c>
      <c r="Z250" s="4">
        <v>614</v>
      </c>
      <c r="AA250" s="4">
        <v>538</v>
      </c>
      <c r="AB250" s="4">
        <v>282</v>
      </c>
      <c r="AC250" s="4">
        <v>132</v>
      </c>
      <c r="AD250" s="4">
        <v>25</v>
      </c>
      <c r="AE250" s="4">
        <v>12</v>
      </c>
      <c r="AF250" s="4">
        <v>14</v>
      </c>
      <c r="AG250" s="4">
        <v>14</v>
      </c>
      <c r="AH250" s="4">
        <v>8</v>
      </c>
    </row>
    <row r="251" spans="1:34" x14ac:dyDescent="0.25">
      <c r="A251" s="4">
        <v>1954</v>
      </c>
      <c r="C251" s="3">
        <v>6</v>
      </c>
      <c r="E251" s="3">
        <v>2</v>
      </c>
      <c r="F251" s="3" t="s">
        <v>3</v>
      </c>
      <c r="G251" s="3">
        <v>3</v>
      </c>
      <c r="H251" s="3">
        <f t="shared" si="59"/>
        <v>234246</v>
      </c>
      <c r="I251" s="4">
        <v>0</v>
      </c>
      <c r="J251" s="4">
        <v>0</v>
      </c>
      <c r="K251" s="4">
        <v>747</v>
      </c>
      <c r="L251" s="4">
        <v>2896</v>
      </c>
      <c r="M251" s="4">
        <v>46</v>
      </c>
      <c r="N251" s="4">
        <v>10954</v>
      </c>
      <c r="O251" s="4">
        <v>21043</v>
      </c>
      <c r="P251" s="4">
        <v>18265</v>
      </c>
      <c r="Q251" s="4">
        <v>5801</v>
      </c>
      <c r="R251" s="4">
        <v>4267</v>
      </c>
      <c r="S251" s="4">
        <v>21146</v>
      </c>
      <c r="T251" s="4">
        <v>13913</v>
      </c>
      <c r="U251" s="4">
        <v>16438</v>
      </c>
      <c r="V251" s="4">
        <v>14952</v>
      </c>
      <c r="W251" s="4">
        <v>0</v>
      </c>
      <c r="X251" s="4">
        <v>0</v>
      </c>
      <c r="Y251" s="4">
        <v>24049</v>
      </c>
      <c r="Z251" s="4">
        <v>10457</v>
      </c>
      <c r="AA251" s="4">
        <v>13450</v>
      </c>
      <c r="AB251" s="4">
        <v>11571</v>
      </c>
      <c r="AC251" s="4">
        <v>8889</v>
      </c>
      <c r="AD251" s="4">
        <v>2880</v>
      </c>
      <c r="AE251" s="4">
        <v>2063</v>
      </c>
      <c r="AF251" s="4">
        <v>3908</v>
      </c>
      <c r="AG251" s="4">
        <v>8816</v>
      </c>
      <c r="AH251" s="4">
        <v>17695</v>
      </c>
    </row>
    <row r="252" spans="1:34" x14ac:dyDescent="0.25">
      <c r="A252" s="4">
        <v>1954</v>
      </c>
      <c r="C252" s="3">
        <v>6</v>
      </c>
      <c r="E252" s="3">
        <v>2</v>
      </c>
      <c r="F252" s="3" t="s">
        <v>19</v>
      </c>
      <c r="G252" s="3">
        <v>51</v>
      </c>
      <c r="H252" s="3">
        <f t="shared" si="59"/>
        <v>39304</v>
      </c>
      <c r="I252" s="4">
        <v>0</v>
      </c>
      <c r="J252" s="4">
        <v>0</v>
      </c>
      <c r="K252" s="4">
        <v>1000</v>
      </c>
      <c r="L252" s="4">
        <v>2500</v>
      </c>
      <c r="M252" s="4">
        <v>24</v>
      </c>
      <c r="N252" s="4">
        <v>5000</v>
      </c>
      <c r="O252" s="4">
        <v>7506</v>
      </c>
      <c r="P252" s="4">
        <v>5551</v>
      </c>
      <c r="Q252" s="4">
        <v>1500</v>
      </c>
      <c r="R252" s="4">
        <v>1000</v>
      </c>
      <c r="S252" s="4">
        <v>4517</v>
      </c>
      <c r="T252" s="4">
        <v>2534</v>
      </c>
      <c r="U252" s="4">
        <v>2534</v>
      </c>
      <c r="V252" s="4">
        <v>2006</v>
      </c>
      <c r="W252" s="4">
        <v>0</v>
      </c>
      <c r="X252" s="4">
        <v>0</v>
      </c>
      <c r="Y252" s="4">
        <v>1993</v>
      </c>
      <c r="Z252" s="4">
        <v>614</v>
      </c>
      <c r="AA252" s="4">
        <v>538</v>
      </c>
      <c r="AB252" s="4">
        <v>282</v>
      </c>
      <c r="AC252" s="4">
        <v>132</v>
      </c>
      <c r="AD252" s="4">
        <v>25</v>
      </c>
      <c r="AE252" s="4">
        <v>12</v>
      </c>
      <c r="AF252" s="4">
        <v>14</v>
      </c>
      <c r="AG252" s="4">
        <v>14</v>
      </c>
      <c r="AH252" s="4">
        <v>8</v>
      </c>
    </row>
    <row r="253" spans="1:34" x14ac:dyDescent="0.25">
      <c r="A253" s="4">
        <v>1954</v>
      </c>
      <c r="C253" s="3">
        <v>6</v>
      </c>
      <c r="E253" s="3">
        <v>2</v>
      </c>
      <c r="F253" s="3" t="s">
        <v>18</v>
      </c>
      <c r="G253" s="3">
        <v>5</v>
      </c>
      <c r="H253" s="3">
        <f t="shared" si="59"/>
        <v>144247</v>
      </c>
      <c r="I253" s="4">
        <v>0</v>
      </c>
      <c r="J253" s="4">
        <v>0</v>
      </c>
      <c r="K253" s="4">
        <v>76</v>
      </c>
      <c r="L253" s="4">
        <v>938</v>
      </c>
      <c r="M253" s="4">
        <v>27</v>
      </c>
      <c r="N253" s="4">
        <v>4187</v>
      </c>
      <c r="O253" s="4">
        <v>6995</v>
      </c>
      <c r="P253" s="4">
        <v>7422</v>
      </c>
      <c r="Q253" s="4">
        <v>2568</v>
      </c>
      <c r="R253" s="4">
        <v>2592</v>
      </c>
      <c r="S253" s="4">
        <v>9810</v>
      </c>
      <c r="T253" s="4">
        <v>8574</v>
      </c>
      <c r="U253" s="4">
        <v>10756</v>
      </c>
      <c r="V253" s="4">
        <v>8032</v>
      </c>
      <c r="W253" s="4">
        <v>0</v>
      </c>
      <c r="X253" s="4">
        <v>0</v>
      </c>
      <c r="Y253" s="4">
        <v>16948</v>
      </c>
      <c r="Z253" s="4">
        <v>7938</v>
      </c>
      <c r="AA253" s="4">
        <v>11061</v>
      </c>
      <c r="AB253" s="4">
        <v>9381</v>
      </c>
      <c r="AC253" s="4">
        <v>7583</v>
      </c>
      <c r="AD253" s="4">
        <v>2515</v>
      </c>
      <c r="AE253" s="4">
        <v>1611</v>
      </c>
      <c r="AF253" s="4">
        <v>3300</v>
      </c>
      <c r="AG253" s="4">
        <v>6453</v>
      </c>
      <c r="AH253" s="4">
        <v>15480</v>
      </c>
    </row>
    <row r="254" spans="1:34" x14ac:dyDescent="0.25">
      <c r="A254" s="4">
        <v>1954</v>
      </c>
      <c r="C254" s="3">
        <v>6</v>
      </c>
      <c r="D254" s="3" t="s">
        <v>14</v>
      </c>
      <c r="E254" s="3">
        <v>3</v>
      </c>
      <c r="F254" s="3" t="s">
        <v>1</v>
      </c>
      <c r="G254" s="3">
        <v>1</v>
      </c>
      <c r="I254" s="4">
        <v>0</v>
      </c>
      <c r="J254" s="4">
        <v>1</v>
      </c>
      <c r="K254" s="4">
        <v>600</v>
      </c>
      <c r="L254" s="4">
        <v>1000</v>
      </c>
      <c r="M254" s="4">
        <v>1500</v>
      </c>
      <c r="N254" s="4">
        <v>2000</v>
      </c>
      <c r="O254" s="4">
        <v>2500</v>
      </c>
      <c r="P254" s="4">
        <v>3000</v>
      </c>
      <c r="Q254" s="4">
        <v>3500</v>
      </c>
      <c r="R254" s="4">
        <v>4000</v>
      </c>
      <c r="S254" s="4">
        <v>4500</v>
      </c>
      <c r="T254" s="4">
        <v>5000</v>
      </c>
      <c r="U254" s="4">
        <v>6000</v>
      </c>
      <c r="V254" s="4">
        <v>8000</v>
      </c>
      <c r="W254" s="4">
        <v>10000</v>
      </c>
    </row>
    <row r="255" spans="1:34" x14ac:dyDescent="0.25">
      <c r="A255" s="4">
        <v>1954</v>
      </c>
      <c r="C255" s="3">
        <v>6</v>
      </c>
      <c r="E255" s="3">
        <v>3</v>
      </c>
      <c r="F255" s="3" t="s">
        <v>2</v>
      </c>
      <c r="G255" s="3">
        <v>2</v>
      </c>
      <c r="H255" s="3">
        <f t="shared" si="59"/>
        <v>24616</v>
      </c>
      <c r="I255" s="4">
        <v>513</v>
      </c>
      <c r="J255" s="4">
        <v>2003</v>
      </c>
      <c r="K255" s="4">
        <v>6995</v>
      </c>
      <c r="L255" s="4">
        <v>6523</v>
      </c>
      <c r="M255" s="4">
        <v>3517</v>
      </c>
      <c r="N255" s="4">
        <v>1017</v>
      </c>
      <c r="O255" s="4">
        <v>989</v>
      </c>
      <c r="P255" s="4">
        <v>2017</v>
      </c>
      <c r="Q255" s="4">
        <v>1017</v>
      </c>
      <c r="R255" s="4"/>
      <c r="S255" s="4"/>
      <c r="T255" s="4"/>
      <c r="U255" s="4"/>
      <c r="V255" s="4"/>
      <c r="W255" s="4">
        <v>25</v>
      </c>
    </row>
    <row r="256" spans="1:34" x14ac:dyDescent="0.25">
      <c r="A256" s="4">
        <v>1954</v>
      </c>
      <c r="C256" s="3">
        <v>6</v>
      </c>
      <c r="E256" s="3">
        <v>3</v>
      </c>
      <c r="F256" s="3" t="s">
        <v>3</v>
      </c>
      <c r="G256" s="3">
        <v>3</v>
      </c>
      <c r="H256" s="3">
        <f t="shared" si="59"/>
        <v>36007</v>
      </c>
      <c r="I256" s="4">
        <v>-491</v>
      </c>
      <c r="J256" s="4">
        <v>1074</v>
      </c>
      <c r="K256" s="4">
        <v>5514</v>
      </c>
      <c r="L256" s="4">
        <v>7823</v>
      </c>
      <c r="M256" s="4">
        <v>6091</v>
      </c>
      <c r="N256" s="4">
        <v>2252</v>
      </c>
      <c r="O256" s="4">
        <v>2678</v>
      </c>
      <c r="P256" s="4">
        <v>6626</v>
      </c>
      <c r="Q256" s="4">
        <v>4009</v>
      </c>
      <c r="R256" s="4"/>
      <c r="S256" s="4"/>
      <c r="T256" s="4"/>
      <c r="U256" s="4"/>
      <c r="V256" s="4"/>
      <c r="W256" s="4">
        <v>431</v>
      </c>
    </row>
    <row r="257" spans="1:35" x14ac:dyDescent="0.25">
      <c r="A257" s="4">
        <v>1955</v>
      </c>
      <c r="B257" s="3" t="s">
        <v>10</v>
      </c>
      <c r="C257" s="3">
        <v>1</v>
      </c>
      <c r="D257" s="3" t="s">
        <v>7</v>
      </c>
      <c r="E257" s="3">
        <v>1</v>
      </c>
      <c r="F257" s="3" t="s">
        <v>1</v>
      </c>
      <c r="G257" s="3">
        <v>1</v>
      </c>
      <c r="I257" s="4">
        <v>0</v>
      </c>
      <c r="J257" s="4">
        <v>1</v>
      </c>
      <c r="K257" s="4">
        <v>600</v>
      </c>
      <c r="L257" s="4">
        <v>1000</v>
      </c>
      <c r="M257" s="4">
        <v>1500</v>
      </c>
      <c r="N257" s="4">
        <v>2000</v>
      </c>
      <c r="O257" s="4">
        <v>2500</v>
      </c>
      <c r="P257" s="4">
        <v>3000</v>
      </c>
      <c r="Q257" s="4">
        <v>3500</v>
      </c>
      <c r="R257" s="4">
        <v>4000</v>
      </c>
      <c r="S257" s="4">
        <v>4500</v>
      </c>
      <c r="T257" s="4">
        <v>5000</v>
      </c>
      <c r="U257" s="4">
        <v>6000</v>
      </c>
      <c r="V257" s="4">
        <v>7000</v>
      </c>
      <c r="W257" s="4">
        <v>8000</v>
      </c>
      <c r="X257" s="4">
        <v>9000</v>
      </c>
      <c r="Y257" s="4">
        <v>10000</v>
      </c>
      <c r="Z257" s="4">
        <v>15000</v>
      </c>
      <c r="AA257" s="4">
        <v>20000</v>
      </c>
      <c r="AB257" s="4">
        <v>25000</v>
      </c>
      <c r="AC257" s="4">
        <v>30000</v>
      </c>
      <c r="AD257" s="4">
        <v>50000</v>
      </c>
      <c r="AE257" s="4">
        <v>100000</v>
      </c>
      <c r="AF257" s="4">
        <v>150000</v>
      </c>
      <c r="AG257" s="4">
        <v>200000</v>
      </c>
      <c r="AH257" s="4">
        <v>500000</v>
      </c>
      <c r="AI257" s="4">
        <v>1000000</v>
      </c>
    </row>
    <row r="258" spans="1:35" x14ac:dyDescent="0.25">
      <c r="A258" s="4">
        <v>1955</v>
      </c>
      <c r="C258" s="3">
        <v>1</v>
      </c>
      <c r="E258" s="3">
        <v>1</v>
      </c>
      <c r="F258" s="3" t="s">
        <v>2</v>
      </c>
      <c r="G258" s="3">
        <v>2</v>
      </c>
      <c r="H258" s="3">
        <f t="shared" si="59"/>
        <v>58250188</v>
      </c>
      <c r="I258" s="4">
        <v>432024</v>
      </c>
      <c r="J258" s="5">
        <v>3839333</v>
      </c>
      <c r="K258" s="4">
        <v>3202710</v>
      </c>
      <c r="L258" s="4">
        <v>4523556</v>
      </c>
      <c r="M258" s="4">
        <v>4125462</v>
      </c>
      <c r="N258" s="4">
        <v>4116843</v>
      </c>
      <c r="O258" s="4">
        <v>4311841</v>
      </c>
      <c r="P258" s="4">
        <v>4329594</v>
      </c>
      <c r="Q258" s="4">
        <v>4335429</v>
      </c>
      <c r="R258" s="4">
        <v>4169883</v>
      </c>
      <c r="S258" s="4">
        <v>3838738</v>
      </c>
      <c r="T258" s="4">
        <v>5862618</v>
      </c>
      <c r="U258" s="4">
        <v>3871849</v>
      </c>
      <c r="V258" s="4">
        <v>2400131</v>
      </c>
      <c r="W258" s="4">
        <v>1412757</v>
      </c>
      <c r="X258" s="4">
        <v>912095</v>
      </c>
      <c r="Y258" s="4">
        <v>1518296</v>
      </c>
      <c r="Z258" s="4">
        <v>425989</v>
      </c>
      <c r="AA258" s="4">
        <v>210289</v>
      </c>
      <c r="AB258" s="4">
        <v>120617</v>
      </c>
      <c r="AC258" s="4">
        <v>190707</v>
      </c>
      <c r="AD258" s="4">
        <v>77604</v>
      </c>
      <c r="AE258" s="4">
        <v>12960</v>
      </c>
      <c r="AF258" s="4">
        <v>3946</v>
      </c>
      <c r="AG258" s="4">
        <v>4022</v>
      </c>
      <c r="AH258" s="4">
        <v>628</v>
      </c>
      <c r="AI258" s="4">
        <v>267</v>
      </c>
    </row>
    <row r="259" spans="1:35" x14ac:dyDescent="0.25">
      <c r="A259" s="4">
        <v>1955</v>
      </c>
      <c r="C259" s="3">
        <v>1</v>
      </c>
      <c r="E259" s="3">
        <v>1</v>
      </c>
      <c r="F259" s="3" t="s">
        <v>3</v>
      </c>
      <c r="G259" s="3">
        <v>3</v>
      </c>
      <c r="H259" s="3">
        <f t="shared" si="59"/>
        <v>248530317</v>
      </c>
      <c r="I259" s="4">
        <v>-898865</v>
      </c>
      <c r="J259" s="4">
        <v>1261713</v>
      </c>
      <c r="K259" s="4">
        <v>2566114</v>
      </c>
      <c r="L259" s="4">
        <v>5616459</v>
      </c>
      <c r="M259" s="4">
        <v>7212429</v>
      </c>
      <c r="N259" s="4">
        <v>9275007</v>
      </c>
      <c r="O259" s="4">
        <v>11858501</v>
      </c>
      <c r="P259" s="4">
        <v>14065897</v>
      </c>
      <c r="Q259" s="4">
        <v>16254518</v>
      </c>
      <c r="R259" s="4">
        <v>17713481</v>
      </c>
      <c r="S259" s="4">
        <v>18217089</v>
      </c>
      <c r="T259" s="4">
        <v>32061640</v>
      </c>
      <c r="U259" s="4">
        <v>25020880</v>
      </c>
      <c r="V259" s="4">
        <v>17897442</v>
      </c>
      <c r="W259" s="4">
        <v>11940018</v>
      </c>
      <c r="X259" s="4">
        <v>8622218</v>
      </c>
      <c r="Y259" s="4">
        <v>17923575</v>
      </c>
      <c r="Z259" s="4">
        <v>7300263</v>
      </c>
      <c r="AA259" s="4">
        <v>4683237</v>
      </c>
      <c r="AB259" s="4">
        <v>3289658</v>
      </c>
      <c r="AC259" s="4">
        <v>7142830</v>
      </c>
      <c r="AD259" s="4">
        <v>5151675</v>
      </c>
      <c r="AE259" s="4">
        <v>1549762</v>
      </c>
      <c r="AF259" s="4">
        <v>675565</v>
      </c>
      <c r="AG259" s="4">
        <v>1143650</v>
      </c>
      <c r="AH259" s="4">
        <v>417978</v>
      </c>
      <c r="AI259" s="4">
        <v>567583</v>
      </c>
    </row>
    <row r="260" spans="1:35" x14ac:dyDescent="0.25">
      <c r="A260" s="4">
        <v>1955</v>
      </c>
      <c r="B260" s="3" t="s">
        <v>10</v>
      </c>
      <c r="C260" s="3">
        <v>1</v>
      </c>
      <c r="D260" s="3" t="s">
        <v>6</v>
      </c>
      <c r="E260" s="3">
        <v>2</v>
      </c>
      <c r="F260" s="3" t="s">
        <v>1</v>
      </c>
      <c r="G260" s="3">
        <v>1</v>
      </c>
      <c r="I260" s="4">
        <v>0</v>
      </c>
      <c r="J260" s="4">
        <v>1</v>
      </c>
      <c r="K260" s="4">
        <v>600</v>
      </c>
      <c r="L260" s="4">
        <v>1000</v>
      </c>
      <c r="M260" s="4">
        <v>1500</v>
      </c>
      <c r="N260" s="4">
        <v>2000</v>
      </c>
      <c r="O260" s="4">
        <v>2500</v>
      </c>
      <c r="P260" s="4">
        <v>3000</v>
      </c>
      <c r="Q260" s="4">
        <v>3500</v>
      </c>
      <c r="R260" s="4">
        <v>4000</v>
      </c>
      <c r="S260" s="4">
        <v>4500</v>
      </c>
      <c r="T260" s="4">
        <v>5000</v>
      </c>
      <c r="U260" s="4">
        <v>6000</v>
      </c>
      <c r="V260" s="4">
        <v>7000</v>
      </c>
      <c r="W260" s="4">
        <v>8000</v>
      </c>
      <c r="X260" s="4">
        <v>9000</v>
      </c>
      <c r="Y260" s="4">
        <v>10000</v>
      </c>
      <c r="Z260" s="4">
        <v>15000</v>
      </c>
      <c r="AA260" s="4">
        <v>20000</v>
      </c>
      <c r="AB260" s="4">
        <v>25000</v>
      </c>
      <c r="AC260" s="4">
        <v>30000</v>
      </c>
      <c r="AD260" s="4">
        <v>50000</v>
      </c>
      <c r="AE260" s="4">
        <v>100000</v>
      </c>
      <c r="AF260" s="4">
        <v>150000</v>
      </c>
      <c r="AG260" s="4">
        <v>200000</v>
      </c>
      <c r="AH260" s="4">
        <v>500000</v>
      </c>
      <c r="AI260" s="4">
        <v>1000000</v>
      </c>
    </row>
    <row r="261" spans="1:35" x14ac:dyDescent="0.25">
      <c r="A261" s="4">
        <v>1955</v>
      </c>
      <c r="C261" s="3">
        <v>1</v>
      </c>
      <c r="E261" s="3">
        <v>2</v>
      </c>
      <c r="F261" s="3" t="s">
        <v>2</v>
      </c>
      <c r="G261" s="3">
        <v>2</v>
      </c>
      <c r="H261" s="3">
        <f t="shared" si="59"/>
        <v>44689065</v>
      </c>
      <c r="I261" s="5">
        <v>0</v>
      </c>
      <c r="J261" s="5">
        <v>0</v>
      </c>
      <c r="K261" s="5">
        <v>1437846</v>
      </c>
      <c r="L261" s="5">
        <v>2483242</v>
      </c>
      <c r="M261" s="5">
        <v>2447663</v>
      </c>
      <c r="N261" s="5">
        <v>2961513</v>
      </c>
      <c r="O261" s="5">
        <v>3318528</v>
      </c>
      <c r="P261" s="5">
        <v>3669251</v>
      </c>
      <c r="Q261" s="5">
        <v>3860057</v>
      </c>
      <c r="R261" s="5">
        <v>3931760</v>
      </c>
      <c r="S261" s="5">
        <v>3687445</v>
      </c>
      <c r="T261" s="5">
        <v>5754968</v>
      </c>
      <c r="U261" s="5">
        <v>3855290</v>
      </c>
      <c r="V261" s="5">
        <v>2395179</v>
      </c>
      <c r="W261" s="5">
        <v>1411320</v>
      </c>
      <c r="X261" s="5">
        <v>911711</v>
      </c>
      <c r="Y261" s="5">
        <v>1517076</v>
      </c>
      <c r="Z261" s="5">
        <v>425730</v>
      </c>
      <c r="AA261" s="5">
        <v>210172</v>
      </c>
      <c r="AB261" s="5">
        <v>120427</v>
      </c>
      <c r="AC261" s="5">
        <v>190589</v>
      </c>
      <c r="AD261" s="5">
        <v>77563</v>
      </c>
      <c r="AE261" s="5">
        <v>12902</v>
      </c>
      <c r="AF261" s="5">
        <v>3937</v>
      </c>
      <c r="AG261" s="5">
        <v>4009</v>
      </c>
      <c r="AH261" s="5">
        <v>624</v>
      </c>
      <c r="AI261" s="5">
        <v>263</v>
      </c>
    </row>
    <row r="262" spans="1:35" x14ac:dyDescent="0.25">
      <c r="A262" s="4">
        <v>1955</v>
      </c>
      <c r="C262" s="3">
        <v>1</v>
      </c>
      <c r="E262" s="3">
        <v>2</v>
      </c>
      <c r="F262" s="3" t="s">
        <v>3</v>
      </c>
      <c r="G262" s="3">
        <v>3</v>
      </c>
      <c r="H262" s="3">
        <f t="shared" ref="H262:H317" si="60">SUM(I262:AQ262)</f>
        <v>229595449</v>
      </c>
      <c r="I262" s="5">
        <v>0</v>
      </c>
      <c r="J262" s="5">
        <v>0</v>
      </c>
      <c r="K262" s="5">
        <v>1200421</v>
      </c>
      <c r="L262" s="5">
        <v>3106659</v>
      </c>
      <c r="M262" s="5">
        <v>4265817</v>
      </c>
      <c r="N262" s="5">
        <v>6666813</v>
      </c>
      <c r="O262" s="5">
        <v>9157665</v>
      </c>
      <c r="P262" s="5">
        <v>11939611</v>
      </c>
      <c r="Q262" s="5">
        <v>14468337</v>
      </c>
      <c r="R262" s="5">
        <v>16702388</v>
      </c>
      <c r="S262" s="5">
        <v>17505799</v>
      </c>
      <c r="T262" s="5">
        <v>31479458</v>
      </c>
      <c r="U262" s="5">
        <v>24914801</v>
      </c>
      <c r="V262" s="5">
        <v>17861106</v>
      </c>
      <c r="W262" s="5">
        <v>11928032</v>
      </c>
      <c r="X262" s="5">
        <v>8618513</v>
      </c>
      <c r="Y262" s="5">
        <v>17908955</v>
      </c>
      <c r="Z262" s="5">
        <v>7295826</v>
      </c>
      <c r="AA262" s="5">
        <v>4680576</v>
      </c>
      <c r="AB262" s="5">
        <v>3284321</v>
      </c>
      <c r="AC262" s="5">
        <v>7138272</v>
      </c>
      <c r="AD262" s="5">
        <v>5149111</v>
      </c>
      <c r="AE262" s="5">
        <v>1542840</v>
      </c>
      <c r="AF262" s="5">
        <v>674131</v>
      </c>
      <c r="AG262" s="5">
        <v>1140318</v>
      </c>
      <c r="AH262" s="5">
        <v>414815</v>
      </c>
      <c r="AI262" s="5">
        <v>550864</v>
      </c>
    </row>
    <row r="263" spans="1:35" x14ac:dyDescent="0.25">
      <c r="A263" s="4">
        <v>1955</v>
      </c>
      <c r="C263" s="3">
        <v>1</v>
      </c>
      <c r="E263" s="3">
        <v>2</v>
      </c>
      <c r="F263" s="3" t="s">
        <v>19</v>
      </c>
      <c r="G263" s="3">
        <v>51</v>
      </c>
      <c r="H263" s="3">
        <f t="shared" si="60"/>
        <v>44689065</v>
      </c>
      <c r="I263" s="5">
        <v>0</v>
      </c>
      <c r="J263" s="5">
        <v>0</v>
      </c>
      <c r="K263" s="5">
        <v>1437846</v>
      </c>
      <c r="L263" s="5">
        <v>2483242</v>
      </c>
      <c r="M263" s="5">
        <v>2447663</v>
      </c>
      <c r="N263" s="5">
        <v>2961513</v>
      </c>
      <c r="O263" s="5">
        <v>3318528</v>
      </c>
      <c r="P263" s="5">
        <v>3669251</v>
      </c>
      <c r="Q263" s="5">
        <v>3860057</v>
      </c>
      <c r="R263" s="5">
        <v>3931760</v>
      </c>
      <c r="S263" s="5">
        <v>3687445</v>
      </c>
      <c r="T263" s="5">
        <v>5754968</v>
      </c>
      <c r="U263" s="5">
        <v>3855290</v>
      </c>
      <c r="V263" s="5">
        <v>2395179</v>
      </c>
      <c r="W263" s="5">
        <v>1411320</v>
      </c>
      <c r="X263" s="5">
        <v>911711</v>
      </c>
      <c r="Y263" s="5">
        <v>1517076</v>
      </c>
      <c r="Z263" s="5">
        <v>425730</v>
      </c>
      <c r="AA263" s="5">
        <v>210172</v>
      </c>
      <c r="AB263" s="5">
        <v>120427</v>
      </c>
      <c r="AC263" s="5">
        <v>190589</v>
      </c>
      <c r="AD263" s="5">
        <v>77563</v>
      </c>
      <c r="AE263" s="5">
        <v>12902</v>
      </c>
      <c r="AF263" s="5">
        <v>3937</v>
      </c>
      <c r="AG263" s="5">
        <v>4009</v>
      </c>
      <c r="AH263" s="5">
        <v>624</v>
      </c>
      <c r="AI263" s="5">
        <v>263</v>
      </c>
    </row>
    <row r="264" spans="1:35" x14ac:dyDescent="0.25">
      <c r="A264" s="4">
        <v>1955</v>
      </c>
      <c r="C264" s="3">
        <v>1</v>
      </c>
      <c r="E264" s="3">
        <v>2</v>
      </c>
      <c r="F264" s="3" t="s">
        <v>18</v>
      </c>
      <c r="G264" s="3">
        <v>5</v>
      </c>
      <c r="H264" s="3">
        <f t="shared" si="60"/>
        <v>127889249</v>
      </c>
      <c r="I264" s="4">
        <v>0</v>
      </c>
      <c r="J264" s="4">
        <v>0</v>
      </c>
      <c r="K264" s="4">
        <v>211417</v>
      </c>
      <c r="L264" s="4">
        <v>1085444</v>
      </c>
      <c r="M264" s="4">
        <v>1772333</v>
      </c>
      <c r="N264" s="4">
        <v>2780258</v>
      </c>
      <c r="O264" s="4">
        <v>3999025</v>
      </c>
      <c r="P264" s="4">
        <v>5341824</v>
      </c>
      <c r="Q264" s="4">
        <v>6545537</v>
      </c>
      <c r="R264" s="4">
        <v>7467767</v>
      </c>
      <c r="S264" s="4">
        <v>8090234</v>
      </c>
      <c r="T264" s="4">
        <v>15316834</v>
      </c>
      <c r="U264" s="4">
        <v>13458543</v>
      </c>
      <c r="V264" s="4">
        <v>10448357</v>
      </c>
      <c r="W264" s="4">
        <v>7460980</v>
      </c>
      <c r="X264" s="4">
        <v>5637968</v>
      </c>
      <c r="Y264" s="4">
        <v>12519790</v>
      </c>
      <c r="Z264" s="4">
        <v>5546304</v>
      </c>
      <c r="AA264" s="4">
        <v>3709643</v>
      </c>
      <c r="AB264" s="4">
        <v>2661380</v>
      </c>
      <c r="AC264" s="4">
        <v>5938815</v>
      </c>
      <c r="AD264" s="4">
        <v>4344889</v>
      </c>
      <c r="AE264" s="4">
        <v>1281790</v>
      </c>
      <c r="AF264" s="4">
        <v>555511</v>
      </c>
      <c r="AG264" s="4">
        <v>926044</v>
      </c>
      <c r="AH264" s="4">
        <v>335849</v>
      </c>
      <c r="AI264" s="4">
        <v>452713</v>
      </c>
    </row>
    <row r="265" spans="1:35" x14ac:dyDescent="0.25">
      <c r="A265" s="4">
        <v>1955</v>
      </c>
      <c r="C265" s="3">
        <v>1</v>
      </c>
      <c r="D265" s="3" t="s">
        <v>14</v>
      </c>
      <c r="E265" s="3">
        <v>3</v>
      </c>
      <c r="F265" s="3" t="s">
        <v>1</v>
      </c>
      <c r="G265" s="3">
        <v>1</v>
      </c>
      <c r="I265" s="4">
        <v>0</v>
      </c>
      <c r="J265" s="4">
        <v>1</v>
      </c>
      <c r="K265" s="4">
        <v>600</v>
      </c>
      <c r="L265" s="4">
        <v>1000</v>
      </c>
      <c r="M265" s="4">
        <v>1500</v>
      </c>
      <c r="N265" s="4">
        <v>2000</v>
      </c>
      <c r="O265" s="4">
        <v>2500</v>
      </c>
      <c r="P265" s="4">
        <v>3000</v>
      </c>
      <c r="Q265" s="4">
        <v>3500</v>
      </c>
      <c r="R265" s="4">
        <v>4000</v>
      </c>
      <c r="S265" s="4">
        <v>4500</v>
      </c>
      <c r="T265" s="4">
        <v>5000</v>
      </c>
    </row>
    <row r="266" spans="1:35" x14ac:dyDescent="0.25">
      <c r="A266" s="4">
        <v>1955</v>
      </c>
      <c r="C266" s="3">
        <v>1</v>
      </c>
      <c r="E266" s="3">
        <v>3</v>
      </c>
      <c r="F266" s="3" t="s">
        <v>2</v>
      </c>
      <c r="G266" s="3">
        <v>2</v>
      </c>
      <c r="H266" s="3">
        <f t="shared" si="60"/>
        <v>13561123</v>
      </c>
      <c r="I266" s="5">
        <v>432024</v>
      </c>
      <c r="J266" s="5">
        <v>3839333</v>
      </c>
      <c r="K266" s="5">
        <v>1764864</v>
      </c>
      <c r="L266" s="5">
        <v>2040314</v>
      </c>
      <c r="M266" s="5">
        <v>1677799</v>
      </c>
      <c r="N266" s="5">
        <v>1155330</v>
      </c>
      <c r="O266" s="5">
        <v>993313</v>
      </c>
      <c r="P266" s="5">
        <v>660343</v>
      </c>
      <c r="Q266" s="5">
        <v>475372</v>
      </c>
      <c r="R266" s="5">
        <v>238123</v>
      </c>
      <c r="S266" s="5">
        <v>151293</v>
      </c>
      <c r="T266" s="4">
        <v>133015</v>
      </c>
    </row>
    <row r="267" spans="1:35" x14ac:dyDescent="0.25">
      <c r="A267" s="4">
        <v>1955</v>
      </c>
      <c r="C267" s="3">
        <v>1</v>
      </c>
      <c r="E267" s="3">
        <v>3</v>
      </c>
      <c r="F267" s="3" t="s">
        <v>3</v>
      </c>
      <c r="G267" s="3">
        <v>3</v>
      </c>
      <c r="H267" s="3">
        <f t="shared" si="60"/>
        <v>18934868</v>
      </c>
      <c r="I267" s="5">
        <v>-898865</v>
      </c>
      <c r="J267" s="5">
        <v>1261713</v>
      </c>
      <c r="K267" s="5">
        <v>1365693</v>
      </c>
      <c r="L267" s="5">
        <v>2509800</v>
      </c>
      <c r="M267" s="5">
        <v>2946612</v>
      </c>
      <c r="N267" s="5">
        <v>2608194</v>
      </c>
      <c r="O267" s="5">
        <v>2700836</v>
      </c>
      <c r="P267" s="5">
        <v>2126286</v>
      </c>
      <c r="Q267" s="5">
        <v>1786181</v>
      </c>
      <c r="R267" s="5">
        <v>1011093</v>
      </c>
      <c r="S267" s="5">
        <v>711290</v>
      </c>
      <c r="T267" s="4">
        <v>806035</v>
      </c>
    </row>
    <row r="268" spans="1:35" x14ac:dyDescent="0.25">
      <c r="A268" s="4">
        <v>1955</v>
      </c>
      <c r="B268" s="3" t="s">
        <v>0</v>
      </c>
      <c r="C268" s="3">
        <v>2</v>
      </c>
      <c r="D268" s="3" t="s">
        <v>6</v>
      </c>
      <c r="E268" s="3">
        <v>2</v>
      </c>
      <c r="F268" s="3" t="s">
        <v>1</v>
      </c>
      <c r="G268" s="3">
        <v>1</v>
      </c>
      <c r="I268" s="4">
        <v>0</v>
      </c>
      <c r="J268" s="4">
        <v>1</v>
      </c>
      <c r="K268" s="4">
        <v>600</v>
      </c>
      <c r="L268" s="4">
        <v>1000</v>
      </c>
      <c r="M268" s="4">
        <v>1500</v>
      </c>
      <c r="N268" s="4">
        <v>2000</v>
      </c>
      <c r="O268" s="4">
        <v>2500</v>
      </c>
      <c r="P268" s="4">
        <v>3000</v>
      </c>
      <c r="Q268" s="4">
        <v>3500</v>
      </c>
      <c r="R268" s="4">
        <v>4000</v>
      </c>
      <c r="S268" s="4">
        <v>4500</v>
      </c>
      <c r="T268" s="4">
        <v>5000</v>
      </c>
      <c r="U268" s="4">
        <v>6000</v>
      </c>
      <c r="V268" s="4">
        <v>7000</v>
      </c>
      <c r="W268" s="4">
        <v>8000</v>
      </c>
      <c r="X268" s="4">
        <v>9000</v>
      </c>
      <c r="Y268" s="4">
        <v>10000</v>
      </c>
      <c r="Z268" s="4">
        <v>15000</v>
      </c>
      <c r="AA268" s="4">
        <v>20000</v>
      </c>
      <c r="AB268" s="4">
        <v>25000</v>
      </c>
      <c r="AC268" s="4">
        <v>30000</v>
      </c>
      <c r="AD268" s="4">
        <v>50000</v>
      </c>
      <c r="AE268" s="4">
        <v>100000</v>
      </c>
      <c r="AF268" s="4">
        <v>150000</v>
      </c>
      <c r="AG268" s="4">
        <v>200000</v>
      </c>
      <c r="AH268" s="4">
        <v>500000</v>
      </c>
      <c r="AI268" s="4">
        <v>1000000</v>
      </c>
    </row>
    <row r="269" spans="1:35" x14ac:dyDescent="0.25">
      <c r="A269" s="4">
        <v>1955</v>
      </c>
      <c r="C269" s="3">
        <v>2</v>
      </c>
      <c r="E269" s="3">
        <v>2</v>
      </c>
      <c r="F269" s="3" t="s">
        <v>2</v>
      </c>
      <c r="G269" s="3">
        <v>2</v>
      </c>
      <c r="H269" s="3">
        <f t="shared" si="60"/>
        <v>13992557</v>
      </c>
      <c r="I269" s="5">
        <v>0</v>
      </c>
      <c r="J269" s="5">
        <v>0</v>
      </c>
      <c r="K269" s="5">
        <v>1343677</v>
      </c>
      <c r="L269" s="5">
        <v>2187516</v>
      </c>
      <c r="M269" s="5">
        <v>1838062</v>
      </c>
      <c r="N269" s="5">
        <v>1749898</v>
      </c>
      <c r="O269" s="5">
        <v>1658583</v>
      </c>
      <c r="P269" s="5">
        <v>1486312</v>
      </c>
      <c r="Q269" s="5">
        <v>1187483</v>
      </c>
      <c r="R269" s="5">
        <v>835972</v>
      </c>
      <c r="S269" s="5">
        <v>528717</v>
      </c>
      <c r="T269" s="5">
        <v>564724</v>
      </c>
      <c r="U269" s="5">
        <v>231834</v>
      </c>
      <c r="V269" s="5">
        <v>114374</v>
      </c>
      <c r="W269" s="5">
        <v>57102</v>
      </c>
      <c r="X269" s="5">
        <v>40090</v>
      </c>
      <c r="Y269" s="5">
        <v>87263</v>
      </c>
      <c r="Z269" s="5">
        <v>31099</v>
      </c>
      <c r="AA269" s="5">
        <v>16258</v>
      </c>
      <c r="AB269" s="5">
        <v>9105</v>
      </c>
      <c r="AC269" s="5">
        <v>14734</v>
      </c>
      <c r="AD269" s="5">
        <v>7085</v>
      </c>
      <c r="AE269" s="5">
        <v>1438</v>
      </c>
      <c r="AF269" s="5">
        <v>519</v>
      </c>
      <c r="AG269" s="5">
        <v>562</v>
      </c>
      <c r="AH269" s="5">
        <v>98</v>
      </c>
      <c r="AI269" s="5">
        <v>52</v>
      </c>
    </row>
    <row r="270" spans="1:35" x14ac:dyDescent="0.25">
      <c r="A270" s="4">
        <v>1955</v>
      </c>
      <c r="C270" s="3">
        <v>2</v>
      </c>
      <c r="E270" s="3">
        <v>2</v>
      </c>
      <c r="F270" s="3" t="s">
        <v>3</v>
      </c>
      <c r="G270" s="3">
        <v>3</v>
      </c>
      <c r="H270" s="3">
        <f t="shared" si="60"/>
        <v>40918785</v>
      </c>
      <c r="I270" s="5">
        <v>0</v>
      </c>
      <c r="J270" s="5">
        <v>0</v>
      </c>
      <c r="K270" s="5">
        <v>1121098</v>
      </c>
      <c r="L270" s="5">
        <v>2713047</v>
      </c>
      <c r="M270" s="5">
        <v>3199392</v>
      </c>
      <c r="N270" s="5">
        <v>3933351</v>
      </c>
      <c r="O270" s="5">
        <v>4557806</v>
      </c>
      <c r="P270" s="5">
        <v>4819553</v>
      </c>
      <c r="Q270" s="5">
        <v>4436300</v>
      </c>
      <c r="R270" s="5">
        <v>3539521</v>
      </c>
      <c r="S270" s="5">
        <v>2503972</v>
      </c>
      <c r="T270" s="5">
        <v>3060558</v>
      </c>
      <c r="U270" s="5">
        <v>1491317</v>
      </c>
      <c r="V270" s="5">
        <v>848464</v>
      </c>
      <c r="W270" s="5">
        <v>483132</v>
      </c>
      <c r="X270" s="5">
        <v>378584</v>
      </c>
      <c r="Y270" s="5">
        <v>1046602</v>
      </c>
      <c r="Z270" s="5">
        <v>530103</v>
      </c>
      <c r="AA270" s="5">
        <v>361283</v>
      </c>
      <c r="AB270" s="5">
        <v>246664</v>
      </c>
      <c r="AC270" s="5">
        <v>553226</v>
      </c>
      <c r="AD270" s="5">
        <v>481053</v>
      </c>
      <c r="AE270" s="5">
        <v>172856</v>
      </c>
      <c r="AF270" s="5">
        <v>88910</v>
      </c>
      <c r="AG270" s="5">
        <v>162500</v>
      </c>
      <c r="AH270" s="5">
        <v>66136</v>
      </c>
      <c r="AI270" s="5">
        <v>123357</v>
      </c>
    </row>
    <row r="271" spans="1:35" x14ac:dyDescent="0.25">
      <c r="A271" s="4">
        <v>1955</v>
      </c>
      <c r="C271" s="3">
        <v>2</v>
      </c>
      <c r="E271" s="3">
        <v>2</v>
      </c>
      <c r="F271" s="3" t="s">
        <v>19</v>
      </c>
      <c r="G271" s="3">
        <v>51</v>
      </c>
      <c r="H271" s="3">
        <f t="shared" si="60"/>
        <v>13992557</v>
      </c>
      <c r="I271" s="5">
        <v>0</v>
      </c>
      <c r="J271" s="5">
        <v>0</v>
      </c>
      <c r="K271" s="5">
        <v>1343677</v>
      </c>
      <c r="L271" s="5">
        <v>2187516</v>
      </c>
      <c r="M271" s="5">
        <v>1838062</v>
      </c>
      <c r="N271" s="5">
        <v>1749898</v>
      </c>
      <c r="O271" s="5">
        <v>1658583</v>
      </c>
      <c r="P271" s="5">
        <v>1486312</v>
      </c>
      <c r="Q271" s="5">
        <v>1187483</v>
      </c>
      <c r="R271" s="5">
        <v>835972</v>
      </c>
      <c r="S271" s="5">
        <v>528717</v>
      </c>
      <c r="T271" s="5">
        <v>564724</v>
      </c>
      <c r="U271" s="5">
        <v>231834</v>
      </c>
      <c r="V271" s="5">
        <v>114374</v>
      </c>
      <c r="W271" s="5">
        <v>57102</v>
      </c>
      <c r="X271" s="5">
        <v>40090</v>
      </c>
      <c r="Y271" s="5">
        <v>87263</v>
      </c>
      <c r="Z271" s="5">
        <v>31099</v>
      </c>
      <c r="AA271" s="5">
        <v>16258</v>
      </c>
      <c r="AB271" s="5">
        <v>9105</v>
      </c>
      <c r="AC271" s="5">
        <v>14734</v>
      </c>
      <c r="AD271" s="5">
        <v>7085</v>
      </c>
      <c r="AE271" s="5">
        <v>1438</v>
      </c>
      <c r="AF271" s="5">
        <v>519</v>
      </c>
      <c r="AG271" s="5">
        <v>562</v>
      </c>
      <c r="AH271" s="5">
        <v>98</v>
      </c>
      <c r="AI271" s="5">
        <v>52</v>
      </c>
    </row>
    <row r="272" spans="1:35" x14ac:dyDescent="0.25">
      <c r="A272" s="4">
        <v>1955</v>
      </c>
      <c r="C272" s="3">
        <v>2</v>
      </c>
      <c r="E272" s="3">
        <v>2</v>
      </c>
      <c r="F272" s="3" t="s">
        <v>18</v>
      </c>
      <c r="G272" s="3">
        <v>5</v>
      </c>
      <c r="H272" s="3">
        <f t="shared" si="60"/>
        <v>25184778</v>
      </c>
      <c r="I272" s="5">
        <v>0</v>
      </c>
      <c r="J272" s="5">
        <v>0</v>
      </c>
      <c r="K272" s="4">
        <v>197049</v>
      </c>
      <c r="L272" s="4">
        <v>1008146</v>
      </c>
      <c r="M272" s="4">
        <v>1484983</v>
      </c>
      <c r="N272" s="4">
        <v>2059348</v>
      </c>
      <c r="O272" s="4">
        <v>2637518</v>
      </c>
      <c r="P272" s="4">
        <v>2990957</v>
      </c>
      <c r="Q272" s="4">
        <v>2906092</v>
      </c>
      <c r="R272" s="4">
        <v>2392731</v>
      </c>
      <c r="S272" s="4">
        <v>1773088</v>
      </c>
      <c r="T272" s="4">
        <v>2213952</v>
      </c>
      <c r="U272" s="4">
        <v>1100963</v>
      </c>
      <c r="V272" s="4">
        <v>634518</v>
      </c>
      <c r="W272" s="4">
        <v>361465</v>
      </c>
      <c r="X272" s="4">
        <v>286977</v>
      </c>
      <c r="Y272" s="4">
        <v>833784</v>
      </c>
      <c r="Z272" s="4">
        <v>436075</v>
      </c>
      <c r="AA272" s="4">
        <v>301581</v>
      </c>
      <c r="AB272" s="4">
        <v>204770</v>
      </c>
      <c r="AC272" s="4">
        <v>469625</v>
      </c>
      <c r="AD272" s="4">
        <v>396768</v>
      </c>
      <c r="AE272" s="4">
        <v>137223</v>
      </c>
      <c r="AF272" s="4">
        <v>71533</v>
      </c>
      <c r="AG272" s="4">
        <v>130393</v>
      </c>
      <c r="AH272" s="4">
        <v>52550</v>
      </c>
      <c r="AI272" s="4">
        <v>102689</v>
      </c>
    </row>
    <row r="273" spans="1:35" x14ac:dyDescent="0.25">
      <c r="A273" s="4">
        <v>1955</v>
      </c>
      <c r="C273" s="3">
        <v>2</v>
      </c>
      <c r="D273" s="3" t="s">
        <v>14</v>
      </c>
      <c r="E273" s="3">
        <v>3</v>
      </c>
      <c r="F273" s="3" t="s">
        <v>1</v>
      </c>
      <c r="G273" s="3">
        <v>1</v>
      </c>
      <c r="I273" s="4">
        <v>0</v>
      </c>
      <c r="J273" s="4">
        <v>1</v>
      </c>
      <c r="K273" s="4">
        <v>600</v>
      </c>
      <c r="L273" s="4">
        <v>1000</v>
      </c>
      <c r="M273" s="4">
        <v>1500</v>
      </c>
      <c r="N273" s="4">
        <v>2000</v>
      </c>
      <c r="O273" s="4">
        <v>2500</v>
      </c>
      <c r="P273" s="4">
        <v>3000</v>
      </c>
      <c r="Q273" s="4">
        <v>3500</v>
      </c>
      <c r="R273" s="4">
        <v>4000</v>
      </c>
      <c r="S273" s="4">
        <v>4500</v>
      </c>
      <c r="T273" s="4">
        <v>5000</v>
      </c>
    </row>
    <row r="274" spans="1:35" x14ac:dyDescent="0.25">
      <c r="A274" s="4">
        <v>1955</v>
      </c>
      <c r="C274" s="3">
        <v>2</v>
      </c>
      <c r="E274" s="3">
        <v>3</v>
      </c>
      <c r="F274" s="3" t="s">
        <v>2</v>
      </c>
      <c r="G274" s="3">
        <v>2</v>
      </c>
      <c r="H274" s="3">
        <f t="shared" si="60"/>
        <v>5457082</v>
      </c>
      <c r="I274" s="5">
        <v>117798</v>
      </c>
      <c r="J274" s="5">
        <v>3095802</v>
      </c>
      <c r="K274" s="5">
        <v>938156</v>
      </c>
      <c r="L274" s="5">
        <v>698111</v>
      </c>
      <c r="M274" s="5">
        <v>329366</v>
      </c>
      <c r="N274" s="5">
        <v>144820</v>
      </c>
      <c r="O274" s="5">
        <v>76817</v>
      </c>
      <c r="P274" s="5">
        <v>28741</v>
      </c>
      <c r="Q274" s="5">
        <v>13237</v>
      </c>
      <c r="R274" s="5">
        <v>6782</v>
      </c>
      <c r="S274" s="5">
        <v>4857</v>
      </c>
      <c r="T274" s="4">
        <v>2595</v>
      </c>
    </row>
    <row r="275" spans="1:35" x14ac:dyDescent="0.25">
      <c r="A275" s="4">
        <v>1955</v>
      </c>
      <c r="C275" s="3">
        <v>2</v>
      </c>
      <c r="E275" s="3">
        <v>3</v>
      </c>
      <c r="F275" s="3" t="s">
        <v>3</v>
      </c>
      <c r="G275" s="3">
        <v>3</v>
      </c>
      <c r="H275" s="3">
        <f t="shared" si="60"/>
        <v>3711253</v>
      </c>
      <c r="I275" s="5">
        <v>-150105</v>
      </c>
      <c r="J275" s="5">
        <v>1002150</v>
      </c>
      <c r="K275" s="5">
        <v>698522</v>
      </c>
      <c r="L275" s="5">
        <v>842310</v>
      </c>
      <c r="M275" s="5">
        <v>572917</v>
      </c>
      <c r="N275" s="5">
        <v>324892</v>
      </c>
      <c r="O275" s="5">
        <v>206378</v>
      </c>
      <c r="P275" s="5">
        <v>91734</v>
      </c>
      <c r="Q275" s="5">
        <v>49558</v>
      </c>
      <c r="R275" s="5">
        <v>28783</v>
      </c>
      <c r="S275" s="5">
        <v>22838</v>
      </c>
      <c r="T275" s="4">
        <v>21276</v>
      </c>
    </row>
    <row r="276" spans="1:35" x14ac:dyDescent="0.25">
      <c r="A276" s="4">
        <v>1955</v>
      </c>
      <c r="B276" s="3" t="s">
        <v>4</v>
      </c>
      <c r="C276" s="3">
        <v>3</v>
      </c>
      <c r="D276" s="3" t="s">
        <v>6</v>
      </c>
      <c r="E276" s="3">
        <v>2</v>
      </c>
      <c r="F276" s="3" t="s">
        <v>1</v>
      </c>
      <c r="G276" s="3">
        <v>1</v>
      </c>
      <c r="I276" s="4">
        <v>0</v>
      </c>
      <c r="J276" s="4">
        <v>1</v>
      </c>
      <c r="K276" s="4">
        <v>600</v>
      </c>
      <c r="L276" s="4">
        <v>1000</v>
      </c>
      <c r="M276" s="4">
        <v>1500</v>
      </c>
      <c r="N276" s="4">
        <v>2000</v>
      </c>
      <c r="O276" s="4">
        <v>2500</v>
      </c>
      <c r="P276" s="4">
        <v>3000</v>
      </c>
      <c r="Q276" s="4">
        <v>3500</v>
      </c>
      <c r="R276" s="4">
        <v>4000</v>
      </c>
      <c r="S276" s="4">
        <v>4500</v>
      </c>
      <c r="T276" s="4">
        <v>5000</v>
      </c>
      <c r="U276" s="4">
        <v>6000</v>
      </c>
      <c r="V276" s="4">
        <v>7000</v>
      </c>
      <c r="W276" s="4">
        <v>8000</v>
      </c>
      <c r="X276" s="4">
        <v>9000</v>
      </c>
      <c r="Y276" s="4">
        <v>10000</v>
      </c>
      <c r="Z276" s="4">
        <v>15000</v>
      </c>
      <c r="AA276" s="4">
        <v>20000</v>
      </c>
      <c r="AB276" s="4">
        <v>25000</v>
      </c>
      <c r="AC276" s="4">
        <v>30000</v>
      </c>
      <c r="AD276" s="4">
        <v>50000</v>
      </c>
      <c r="AE276" s="4">
        <v>100000</v>
      </c>
      <c r="AF276" s="4">
        <v>150000</v>
      </c>
      <c r="AG276" s="4">
        <v>200000</v>
      </c>
      <c r="AH276" s="4">
        <v>500000</v>
      </c>
      <c r="AI276" s="4">
        <v>1000000</v>
      </c>
    </row>
    <row r="277" spans="1:35" x14ac:dyDescent="0.25">
      <c r="A277" s="4">
        <v>1955</v>
      </c>
      <c r="C277" s="3">
        <v>3</v>
      </c>
      <c r="E277" s="3">
        <v>2</v>
      </c>
      <c r="F277" s="3" t="s">
        <v>2</v>
      </c>
      <c r="G277" s="3">
        <v>2</v>
      </c>
      <c r="H277" s="3">
        <f t="shared" si="60"/>
        <v>28046622</v>
      </c>
      <c r="I277" s="4">
        <v>0</v>
      </c>
      <c r="J277" s="4">
        <v>0</v>
      </c>
      <c r="K277" s="5">
        <v>0</v>
      </c>
      <c r="L277" s="4">
        <v>135947</v>
      </c>
      <c r="M277" s="4">
        <v>390583</v>
      </c>
      <c r="N277" s="4">
        <v>942998</v>
      </c>
      <c r="O277" s="4">
        <v>1365090</v>
      </c>
      <c r="P277" s="4">
        <v>1858810</v>
      </c>
      <c r="Q277" s="4">
        <v>2329564</v>
      </c>
      <c r="R277" s="4">
        <v>2806499</v>
      </c>
      <c r="S277" s="4">
        <v>2939284</v>
      </c>
      <c r="T277" s="4">
        <v>4974447</v>
      </c>
      <c r="U277" s="4">
        <v>3533710</v>
      </c>
      <c r="V277" s="4">
        <v>2242486</v>
      </c>
      <c r="W277" s="4">
        <v>1331689</v>
      </c>
      <c r="X277" s="4">
        <v>858850</v>
      </c>
      <c r="Y277" s="4">
        <v>1399746</v>
      </c>
      <c r="Z277" s="4">
        <v>383734</v>
      </c>
      <c r="AA277" s="4">
        <v>189114</v>
      </c>
      <c r="AB277" s="4">
        <v>108154</v>
      </c>
      <c r="AC277" s="4">
        <v>169382</v>
      </c>
      <c r="AD277" s="4">
        <v>68337</v>
      </c>
      <c r="AE277" s="4">
        <v>11009</v>
      </c>
      <c r="AF277" s="4">
        <v>3277</v>
      </c>
      <c r="AG277" s="4">
        <v>3270</v>
      </c>
      <c r="AH277" s="4">
        <v>478</v>
      </c>
      <c r="AI277" s="4">
        <v>164</v>
      </c>
    </row>
    <row r="278" spans="1:35" x14ac:dyDescent="0.25">
      <c r="A278" s="4">
        <v>1955</v>
      </c>
      <c r="C278" s="3">
        <v>3</v>
      </c>
      <c r="E278" s="3">
        <v>2</v>
      </c>
      <c r="F278" s="3" t="s">
        <v>3</v>
      </c>
      <c r="G278" s="3">
        <v>3</v>
      </c>
      <c r="H278" s="3">
        <f t="shared" si="60"/>
        <v>178234634</v>
      </c>
      <c r="I278" s="4">
        <v>0</v>
      </c>
      <c r="J278" s="4">
        <v>0</v>
      </c>
      <c r="K278" s="4">
        <v>0</v>
      </c>
      <c r="L278" s="4">
        <v>192070</v>
      </c>
      <c r="M278" s="4">
        <v>686787</v>
      </c>
      <c r="N278" s="4">
        <v>2124837</v>
      </c>
      <c r="O278" s="4">
        <v>3786821</v>
      </c>
      <c r="P278" s="4">
        <v>6067662</v>
      </c>
      <c r="Q278" s="4">
        <v>8747334</v>
      </c>
      <c r="R278" s="4">
        <v>11934171</v>
      </c>
      <c r="S278" s="4">
        <v>13961409</v>
      </c>
      <c r="T278" s="4">
        <v>27245238</v>
      </c>
      <c r="U278" s="4">
        <v>22843965</v>
      </c>
      <c r="V278" s="4">
        <v>16727980</v>
      </c>
      <c r="W278" s="4">
        <v>11253154</v>
      </c>
      <c r="X278" s="4">
        <v>8118927</v>
      </c>
      <c r="Y278" s="4">
        <v>16502873</v>
      </c>
      <c r="Z278" s="4">
        <v>6579147</v>
      </c>
      <c r="AA278" s="4">
        <v>4211536</v>
      </c>
      <c r="AB278" s="4">
        <v>2951680</v>
      </c>
      <c r="AC278" s="4">
        <v>6342500</v>
      </c>
      <c r="AD278" s="4">
        <v>4525125</v>
      </c>
      <c r="AE278" s="4">
        <v>1315164</v>
      </c>
      <c r="AF278" s="4">
        <v>560632</v>
      </c>
      <c r="AG278" s="4">
        <v>924675</v>
      </c>
      <c r="AH278" s="4">
        <v>315552</v>
      </c>
      <c r="AI278" s="4">
        <v>315395</v>
      </c>
    </row>
    <row r="279" spans="1:35" x14ac:dyDescent="0.25">
      <c r="A279" s="4">
        <v>1955</v>
      </c>
      <c r="C279" s="3">
        <v>3</v>
      </c>
      <c r="E279" s="3">
        <v>2</v>
      </c>
      <c r="F279" s="3" t="s">
        <v>19</v>
      </c>
      <c r="G279" s="3">
        <v>51</v>
      </c>
      <c r="H279" s="3">
        <f t="shared" si="60"/>
        <v>28046622</v>
      </c>
      <c r="I279" s="4">
        <v>0</v>
      </c>
      <c r="J279" s="4">
        <v>0</v>
      </c>
      <c r="K279" s="5">
        <v>0</v>
      </c>
      <c r="L279" s="4">
        <v>135947</v>
      </c>
      <c r="M279" s="4">
        <v>390583</v>
      </c>
      <c r="N279" s="4">
        <v>942998</v>
      </c>
      <c r="O279" s="4">
        <v>1365090</v>
      </c>
      <c r="P279" s="4">
        <v>1858810</v>
      </c>
      <c r="Q279" s="4">
        <v>2329564</v>
      </c>
      <c r="R279" s="4">
        <v>2806499</v>
      </c>
      <c r="S279" s="4">
        <v>2939284</v>
      </c>
      <c r="T279" s="4">
        <v>4974447</v>
      </c>
      <c r="U279" s="4">
        <v>3533710</v>
      </c>
      <c r="V279" s="4">
        <v>2242486</v>
      </c>
      <c r="W279" s="4">
        <v>1331689</v>
      </c>
      <c r="X279" s="4">
        <v>858850</v>
      </c>
      <c r="Y279" s="4">
        <v>1399746</v>
      </c>
      <c r="Z279" s="4">
        <v>383734</v>
      </c>
      <c r="AA279" s="4">
        <v>189114</v>
      </c>
      <c r="AB279" s="4">
        <v>108154</v>
      </c>
      <c r="AC279" s="4">
        <v>169382</v>
      </c>
      <c r="AD279" s="4">
        <v>68337</v>
      </c>
      <c r="AE279" s="4">
        <v>11009</v>
      </c>
      <c r="AF279" s="4">
        <v>3277</v>
      </c>
      <c r="AG279" s="4">
        <v>3270</v>
      </c>
      <c r="AH279" s="4">
        <v>478</v>
      </c>
      <c r="AI279" s="4">
        <v>164</v>
      </c>
    </row>
    <row r="280" spans="1:35" x14ac:dyDescent="0.25">
      <c r="A280" s="4">
        <v>1955</v>
      </c>
      <c r="C280" s="3">
        <v>3</v>
      </c>
      <c r="E280" s="3">
        <v>2</v>
      </c>
      <c r="F280" s="3" t="s">
        <v>18</v>
      </c>
      <c r="G280" s="3">
        <v>5</v>
      </c>
      <c r="H280" s="3">
        <f t="shared" si="60"/>
        <v>96487746</v>
      </c>
      <c r="I280" s="4">
        <v>0</v>
      </c>
      <c r="J280" s="4">
        <v>0</v>
      </c>
      <c r="K280" s="4">
        <v>0</v>
      </c>
      <c r="L280" s="4">
        <v>9592</v>
      </c>
      <c r="M280" s="4">
        <v>132980</v>
      </c>
      <c r="N280" s="4">
        <v>444615</v>
      </c>
      <c r="O280" s="4">
        <v>951073</v>
      </c>
      <c r="P280" s="4">
        <v>1783597</v>
      </c>
      <c r="Q280" s="4">
        <v>2909571</v>
      </c>
      <c r="R280" s="4">
        <v>4351165</v>
      </c>
      <c r="S280" s="4">
        <v>5681551</v>
      </c>
      <c r="T280" s="4">
        <v>12369712</v>
      </c>
      <c r="U280" s="4">
        <v>11977556</v>
      </c>
      <c r="V280" s="4">
        <v>9628667</v>
      </c>
      <c r="W280" s="4">
        <v>6965698</v>
      </c>
      <c r="X280" s="4">
        <v>5262089</v>
      </c>
      <c r="Y280" s="4">
        <v>11417306</v>
      </c>
      <c r="Z280" s="4">
        <v>4961408</v>
      </c>
      <c r="AA280" s="4">
        <v>3319640</v>
      </c>
      <c r="AB280" s="4">
        <v>2385129</v>
      </c>
      <c r="AC280" s="4">
        <v>5264456</v>
      </c>
      <c r="AD280" s="4">
        <v>3829744</v>
      </c>
      <c r="AE280" s="4">
        <v>1099573</v>
      </c>
      <c r="AF280" s="4">
        <v>464087</v>
      </c>
      <c r="AG280" s="4">
        <v>752699</v>
      </c>
      <c r="AH280" s="4">
        <v>257115</v>
      </c>
      <c r="AI280" s="4">
        <v>268723</v>
      </c>
    </row>
    <row r="281" spans="1:35" x14ac:dyDescent="0.25">
      <c r="A281" s="4">
        <v>1955</v>
      </c>
      <c r="C281" s="3">
        <v>3</v>
      </c>
      <c r="D281" s="3" t="s">
        <v>14</v>
      </c>
      <c r="E281" s="3">
        <v>3</v>
      </c>
      <c r="F281" s="3" t="s">
        <v>1</v>
      </c>
      <c r="G281" s="3">
        <v>1</v>
      </c>
      <c r="I281" s="4">
        <v>0</v>
      </c>
      <c r="J281" s="4">
        <v>1</v>
      </c>
      <c r="K281" s="4">
        <v>600</v>
      </c>
      <c r="L281" s="4">
        <v>1000</v>
      </c>
      <c r="M281" s="4">
        <v>1500</v>
      </c>
      <c r="N281" s="4">
        <v>2000</v>
      </c>
      <c r="O281" s="4">
        <v>2500</v>
      </c>
      <c r="P281" s="4">
        <v>3000</v>
      </c>
      <c r="Q281" s="4">
        <v>3500</v>
      </c>
      <c r="R281" s="4">
        <v>4000</v>
      </c>
      <c r="S281" s="4">
        <v>4500</v>
      </c>
      <c r="T281" s="4">
        <v>5000</v>
      </c>
    </row>
    <row r="282" spans="1:35" x14ac:dyDescent="0.25">
      <c r="A282" s="4">
        <v>1955</v>
      </c>
      <c r="C282" s="3">
        <v>3</v>
      </c>
      <c r="E282" s="3">
        <v>3</v>
      </c>
      <c r="F282" s="3" t="s">
        <v>2</v>
      </c>
      <c r="G282" s="3">
        <v>2</v>
      </c>
      <c r="H282" s="3">
        <f t="shared" si="60"/>
        <v>7553371</v>
      </c>
      <c r="I282" s="4">
        <v>302549</v>
      </c>
      <c r="J282" s="4">
        <v>513141</v>
      </c>
      <c r="K282" s="4">
        <v>745924</v>
      </c>
      <c r="L282" s="4">
        <v>1259058</v>
      </c>
      <c r="M282" s="4">
        <v>1270410</v>
      </c>
      <c r="N282" s="4">
        <v>988408</v>
      </c>
      <c r="O282" s="4">
        <v>893748</v>
      </c>
      <c r="P282" s="4">
        <v>619799</v>
      </c>
      <c r="Q282" s="4">
        <v>457955</v>
      </c>
      <c r="R282" s="4">
        <v>228391</v>
      </c>
      <c r="S282" s="4">
        <v>145045</v>
      </c>
      <c r="T282" s="4">
        <v>128943</v>
      </c>
    </row>
    <row r="283" spans="1:35" x14ac:dyDescent="0.25">
      <c r="A283" s="4">
        <v>1955</v>
      </c>
      <c r="C283" s="3">
        <v>3</v>
      </c>
      <c r="E283" s="3">
        <v>3</v>
      </c>
      <c r="F283" s="3" t="s">
        <v>3</v>
      </c>
      <c r="G283" s="3">
        <v>3</v>
      </c>
      <c r="H283" s="3">
        <f t="shared" si="60"/>
        <v>14678532</v>
      </c>
      <c r="I283" s="4">
        <v>-710676</v>
      </c>
      <c r="J283" s="4">
        <v>183950</v>
      </c>
      <c r="K283" s="4">
        <v>605686</v>
      </c>
      <c r="L283" s="4">
        <v>1565933</v>
      </c>
      <c r="M283" s="4">
        <v>2236801</v>
      </c>
      <c r="N283" s="4">
        <v>2233574</v>
      </c>
      <c r="O283" s="4">
        <v>2433651</v>
      </c>
      <c r="P283" s="4">
        <v>1996967</v>
      </c>
      <c r="Q283" s="4">
        <v>1721097</v>
      </c>
      <c r="R283" s="4">
        <v>969879</v>
      </c>
      <c r="S283" s="4">
        <v>681720</v>
      </c>
      <c r="T283" s="4">
        <v>759950</v>
      </c>
    </row>
    <row r="284" spans="1:35" x14ac:dyDescent="0.25">
      <c r="A284" s="4">
        <v>1955</v>
      </c>
      <c r="B284" s="3" t="s">
        <v>5</v>
      </c>
      <c r="C284" s="3">
        <v>4</v>
      </c>
      <c r="D284" s="3" t="s">
        <v>6</v>
      </c>
      <c r="E284" s="3">
        <v>2</v>
      </c>
      <c r="F284" s="3" t="s">
        <v>1</v>
      </c>
      <c r="G284" s="3">
        <v>1</v>
      </c>
      <c r="I284" s="4">
        <v>0</v>
      </c>
      <c r="J284" s="4">
        <v>1</v>
      </c>
      <c r="K284" s="4">
        <v>600</v>
      </c>
      <c r="L284" s="4">
        <v>1000</v>
      </c>
      <c r="M284" s="4">
        <v>1500</v>
      </c>
      <c r="N284" s="4">
        <v>2000</v>
      </c>
      <c r="O284" s="4">
        <v>2500</v>
      </c>
      <c r="P284" s="4">
        <v>3000</v>
      </c>
      <c r="Q284" s="4">
        <v>3500</v>
      </c>
      <c r="R284" s="4">
        <v>4000</v>
      </c>
      <c r="S284" s="4">
        <v>4500</v>
      </c>
      <c r="T284" s="4">
        <v>5000</v>
      </c>
      <c r="U284" s="4">
        <v>6000</v>
      </c>
      <c r="V284" s="4">
        <v>7000</v>
      </c>
      <c r="W284" s="4">
        <v>8000</v>
      </c>
      <c r="X284" s="4">
        <v>9000</v>
      </c>
      <c r="Y284" s="4">
        <v>10000</v>
      </c>
      <c r="Z284" s="4">
        <v>15000</v>
      </c>
      <c r="AA284" s="4">
        <v>20000</v>
      </c>
      <c r="AB284" s="4">
        <v>25000</v>
      </c>
      <c r="AC284" s="4">
        <v>30000</v>
      </c>
      <c r="AD284" s="4">
        <v>50000</v>
      </c>
      <c r="AE284" s="4">
        <v>100000</v>
      </c>
      <c r="AF284" s="4">
        <v>150000</v>
      </c>
      <c r="AG284" s="4">
        <v>200000</v>
      </c>
      <c r="AH284" s="4">
        <v>500000</v>
      </c>
      <c r="AI284" s="4">
        <v>1000000</v>
      </c>
    </row>
    <row r="285" spans="1:35" x14ac:dyDescent="0.25">
      <c r="A285" s="4">
        <v>1955</v>
      </c>
      <c r="C285" s="3">
        <v>4</v>
      </c>
      <c r="E285" s="3">
        <v>2</v>
      </c>
      <c r="F285" s="3" t="s">
        <v>2</v>
      </c>
      <c r="G285" s="3">
        <v>2</v>
      </c>
      <c r="H285" s="3">
        <f t="shared" si="60"/>
        <v>1710039</v>
      </c>
      <c r="I285" s="4">
        <v>0</v>
      </c>
      <c r="J285" s="4">
        <v>0</v>
      </c>
      <c r="K285" s="4">
        <v>85429</v>
      </c>
      <c r="L285" s="4">
        <v>141583</v>
      </c>
      <c r="M285" s="4">
        <v>185127</v>
      </c>
      <c r="N285" s="4">
        <v>201180</v>
      </c>
      <c r="O285" s="4">
        <v>220001</v>
      </c>
      <c r="P285" s="4">
        <v>215985</v>
      </c>
      <c r="Q285" s="4">
        <v>220403</v>
      </c>
      <c r="R285" s="4">
        <v>161924</v>
      </c>
      <c r="S285" s="4">
        <v>111694</v>
      </c>
      <c r="T285" s="4">
        <v>91232</v>
      </c>
      <c r="U285" s="4">
        <v>34246</v>
      </c>
      <c r="V285" s="4">
        <v>12011</v>
      </c>
      <c r="W285" s="4">
        <v>7471</v>
      </c>
      <c r="X285" s="4">
        <v>4323</v>
      </c>
      <c r="Y285" s="4">
        <v>8492</v>
      </c>
      <c r="Z285" s="4">
        <v>3365</v>
      </c>
      <c r="AA285" s="4">
        <v>1776</v>
      </c>
      <c r="AB285" s="4">
        <v>880</v>
      </c>
      <c r="AC285" s="4">
        <v>1839</v>
      </c>
      <c r="AD285" s="4">
        <v>703</v>
      </c>
      <c r="AE285" s="4">
        <v>174</v>
      </c>
      <c r="AF285" s="4">
        <v>56</v>
      </c>
      <c r="AG285" s="4">
        <v>72</v>
      </c>
      <c r="AH285" s="4">
        <v>31</v>
      </c>
      <c r="AI285" s="4">
        <v>42</v>
      </c>
    </row>
    <row r="286" spans="1:35" x14ac:dyDescent="0.25">
      <c r="A286" s="4">
        <v>1955</v>
      </c>
      <c r="C286" s="3">
        <v>4</v>
      </c>
      <c r="E286" s="3">
        <v>2</v>
      </c>
      <c r="F286" s="3" t="s">
        <v>3</v>
      </c>
      <c r="G286" s="3">
        <v>3</v>
      </c>
      <c r="H286" s="3">
        <f t="shared" si="60"/>
        <v>5797512</v>
      </c>
      <c r="I286" s="4">
        <v>0</v>
      </c>
      <c r="J286" s="4">
        <v>0</v>
      </c>
      <c r="K286" s="4">
        <v>71802</v>
      </c>
      <c r="L286" s="4">
        <v>178297</v>
      </c>
      <c r="M286" s="4">
        <v>319895</v>
      </c>
      <c r="N286" s="4">
        <v>454493</v>
      </c>
      <c r="O286" s="4">
        <v>605712</v>
      </c>
      <c r="P286" s="4">
        <v>699387</v>
      </c>
      <c r="Q286" s="4">
        <v>824251</v>
      </c>
      <c r="R286" s="4">
        <v>687064</v>
      </c>
      <c r="S286" s="4">
        <v>529602</v>
      </c>
      <c r="T286" s="4">
        <v>491697</v>
      </c>
      <c r="U286" s="4">
        <v>221428</v>
      </c>
      <c r="V286" s="4">
        <v>89604</v>
      </c>
      <c r="W286" s="4">
        <v>64101</v>
      </c>
      <c r="X286" s="4">
        <v>41056</v>
      </c>
      <c r="Y286" s="4">
        <v>103043</v>
      </c>
      <c r="Z286" s="4">
        <v>57566</v>
      </c>
      <c r="AA286" s="4">
        <v>40308</v>
      </c>
      <c r="AB286" s="4">
        <v>24009</v>
      </c>
      <c r="AC286" s="4">
        <v>67798</v>
      </c>
      <c r="AD286" s="4">
        <v>46363</v>
      </c>
      <c r="AE286" s="4">
        <v>20964</v>
      </c>
      <c r="AF286" s="4">
        <v>9849</v>
      </c>
      <c r="AG286" s="4">
        <v>22812</v>
      </c>
      <c r="AH286" s="4">
        <v>22281</v>
      </c>
      <c r="AI286" s="4">
        <v>104130</v>
      </c>
    </row>
    <row r="287" spans="1:35" x14ac:dyDescent="0.25">
      <c r="A287" s="4">
        <v>1955</v>
      </c>
      <c r="C287" s="3">
        <v>4</v>
      </c>
      <c r="E287" s="3">
        <v>2</v>
      </c>
      <c r="F287" s="3" t="s">
        <v>19</v>
      </c>
      <c r="G287" s="3">
        <v>51</v>
      </c>
      <c r="H287" s="3">
        <f t="shared" si="60"/>
        <v>1710039</v>
      </c>
      <c r="I287" s="4">
        <v>0</v>
      </c>
      <c r="J287" s="4">
        <v>0</v>
      </c>
      <c r="K287" s="4">
        <v>85429</v>
      </c>
      <c r="L287" s="4">
        <v>141583</v>
      </c>
      <c r="M287" s="4">
        <v>185127</v>
      </c>
      <c r="N287" s="4">
        <v>201180</v>
      </c>
      <c r="O287" s="4">
        <v>220001</v>
      </c>
      <c r="P287" s="4">
        <v>215985</v>
      </c>
      <c r="Q287" s="4">
        <v>220403</v>
      </c>
      <c r="R287" s="4">
        <v>161924</v>
      </c>
      <c r="S287" s="4">
        <v>111694</v>
      </c>
      <c r="T287" s="4">
        <v>91232</v>
      </c>
      <c r="U287" s="4">
        <v>34246</v>
      </c>
      <c r="V287" s="4">
        <v>12011</v>
      </c>
      <c r="W287" s="4">
        <v>7471</v>
      </c>
      <c r="X287" s="4">
        <v>4323</v>
      </c>
      <c r="Y287" s="4">
        <v>8492</v>
      </c>
      <c r="Z287" s="4">
        <v>3365</v>
      </c>
      <c r="AA287" s="4">
        <v>1776</v>
      </c>
      <c r="AB287" s="4">
        <v>880</v>
      </c>
      <c r="AC287" s="4">
        <v>1839</v>
      </c>
      <c r="AD287" s="4">
        <v>703</v>
      </c>
      <c r="AE287" s="4">
        <v>174</v>
      </c>
      <c r="AF287" s="4">
        <v>56</v>
      </c>
      <c r="AG287" s="4">
        <v>72</v>
      </c>
      <c r="AH287" s="4">
        <v>31</v>
      </c>
      <c r="AI287" s="4">
        <v>42</v>
      </c>
    </row>
    <row r="288" spans="1:35" x14ac:dyDescent="0.25">
      <c r="A288" s="4">
        <v>1955</v>
      </c>
      <c r="C288" s="3">
        <v>4</v>
      </c>
      <c r="E288" s="3">
        <v>2</v>
      </c>
      <c r="F288" s="3" t="s">
        <v>18</v>
      </c>
      <c r="G288" s="3">
        <v>5</v>
      </c>
      <c r="H288" s="3">
        <f t="shared" si="60"/>
        <v>3432706</v>
      </c>
      <c r="I288" s="4">
        <v>0</v>
      </c>
      <c r="J288" s="4">
        <v>0</v>
      </c>
      <c r="K288" s="4">
        <v>13000</v>
      </c>
      <c r="L288" s="4">
        <v>61126</v>
      </c>
      <c r="M288" s="4">
        <v>138589</v>
      </c>
      <c r="N288" s="4">
        <v>229051</v>
      </c>
      <c r="O288" s="4">
        <v>329061</v>
      </c>
      <c r="P288" s="4">
        <v>406983</v>
      </c>
      <c r="Q288" s="4">
        <v>494885</v>
      </c>
      <c r="R288" s="4">
        <v>422949</v>
      </c>
      <c r="S288" s="4">
        <v>337384</v>
      </c>
      <c r="T288" s="4">
        <v>309644</v>
      </c>
      <c r="U288" s="4">
        <v>147078</v>
      </c>
      <c r="V288" s="4">
        <v>59019</v>
      </c>
      <c r="W288" s="4">
        <v>43201</v>
      </c>
      <c r="X288" s="4">
        <v>30827</v>
      </c>
      <c r="Y288" s="4">
        <v>79540</v>
      </c>
      <c r="Z288" s="4">
        <v>46030</v>
      </c>
      <c r="AA288" s="4">
        <v>33747</v>
      </c>
      <c r="AB288" s="4">
        <v>19777</v>
      </c>
      <c r="AC288" s="4">
        <v>56917</v>
      </c>
      <c r="AD288" s="4">
        <v>38317</v>
      </c>
      <c r="AE288" s="4">
        <v>17113</v>
      </c>
      <c r="AF288" s="4">
        <v>7918</v>
      </c>
      <c r="AG288" s="4">
        <v>18693</v>
      </c>
      <c r="AH288" s="4">
        <v>17981</v>
      </c>
      <c r="AI288" s="4">
        <v>73876</v>
      </c>
    </row>
    <row r="289" spans="1:35" x14ac:dyDescent="0.25">
      <c r="A289" s="4">
        <v>1955</v>
      </c>
      <c r="C289" s="3">
        <v>4</v>
      </c>
      <c r="D289" s="3" t="s">
        <v>14</v>
      </c>
      <c r="E289" s="3">
        <v>3</v>
      </c>
      <c r="F289" s="3" t="s">
        <v>1</v>
      </c>
      <c r="G289" s="3">
        <v>1</v>
      </c>
      <c r="I289" s="4">
        <v>0</v>
      </c>
      <c r="J289" s="4">
        <v>1</v>
      </c>
      <c r="K289" s="4">
        <v>600</v>
      </c>
      <c r="L289" s="4">
        <v>1000</v>
      </c>
      <c r="M289" s="4">
        <v>1500</v>
      </c>
      <c r="N289" s="4">
        <v>2000</v>
      </c>
      <c r="O289" s="4">
        <v>2500</v>
      </c>
      <c r="P289" s="4">
        <v>3000</v>
      </c>
      <c r="Q289" s="4">
        <v>3500</v>
      </c>
      <c r="R289" s="4">
        <v>4000</v>
      </c>
      <c r="S289" s="4">
        <v>4500</v>
      </c>
      <c r="T289" s="4">
        <v>5000</v>
      </c>
    </row>
    <row r="290" spans="1:35" x14ac:dyDescent="0.25">
      <c r="A290" s="4">
        <v>1955</v>
      </c>
      <c r="C290" s="3">
        <v>4</v>
      </c>
      <c r="E290" s="3">
        <v>3</v>
      </c>
      <c r="F290" s="3" t="s">
        <v>2</v>
      </c>
      <c r="G290" s="3">
        <v>2</v>
      </c>
      <c r="H290" s="3">
        <f t="shared" si="60"/>
        <v>410536</v>
      </c>
      <c r="I290" s="4">
        <v>9445</v>
      </c>
      <c r="J290" s="4">
        <v>205483</v>
      </c>
      <c r="K290" s="4">
        <v>54126</v>
      </c>
      <c r="L290" s="4">
        <v>55160</v>
      </c>
      <c r="M290" s="4">
        <v>46190</v>
      </c>
      <c r="N290" s="4">
        <v>12310</v>
      </c>
      <c r="O290" s="4">
        <v>13002</v>
      </c>
      <c r="P290" s="4">
        <v>7610</v>
      </c>
      <c r="Q290" s="4">
        <v>3484</v>
      </c>
      <c r="R290" s="4">
        <v>2254</v>
      </c>
      <c r="S290" s="4">
        <v>1472</v>
      </c>
      <c r="T290" s="4"/>
    </row>
    <row r="291" spans="1:35" x14ac:dyDescent="0.25">
      <c r="A291" s="4">
        <v>1955</v>
      </c>
      <c r="C291" s="3">
        <v>4</v>
      </c>
      <c r="E291" s="3">
        <v>3</v>
      </c>
      <c r="F291" s="3" t="s">
        <v>3</v>
      </c>
      <c r="G291" s="3">
        <v>3</v>
      </c>
      <c r="H291" s="3">
        <f t="shared" si="60"/>
        <v>359829</v>
      </c>
      <c r="I291" s="4">
        <v>-27689</v>
      </c>
      <c r="J291" s="4">
        <v>66145</v>
      </c>
      <c r="K291" s="4">
        <v>40514</v>
      </c>
      <c r="L291" s="4">
        <v>67389</v>
      </c>
      <c r="M291" s="4">
        <v>81562</v>
      </c>
      <c r="N291" s="4">
        <v>27559</v>
      </c>
      <c r="O291" s="4">
        <v>34563</v>
      </c>
      <c r="P291" s="4">
        <v>24270</v>
      </c>
      <c r="Q291" s="4">
        <v>12971</v>
      </c>
      <c r="R291" s="4">
        <v>9507</v>
      </c>
      <c r="S291" s="4">
        <v>23038</v>
      </c>
      <c r="T291" s="4"/>
    </row>
    <row r="292" spans="1:35" x14ac:dyDescent="0.25">
      <c r="A292" s="4">
        <v>1955</v>
      </c>
      <c r="B292" s="3" t="s">
        <v>9</v>
      </c>
      <c r="C292" s="3">
        <v>5</v>
      </c>
      <c r="D292" s="3" t="s">
        <v>6</v>
      </c>
      <c r="E292" s="3">
        <v>2</v>
      </c>
      <c r="F292" s="3" t="s">
        <v>1</v>
      </c>
      <c r="G292" s="3">
        <v>1</v>
      </c>
      <c r="I292" s="4">
        <v>0</v>
      </c>
      <c r="J292" s="4">
        <v>1</v>
      </c>
      <c r="K292" s="4">
        <v>600</v>
      </c>
      <c r="L292" s="4">
        <v>1000</v>
      </c>
      <c r="M292" s="4">
        <v>1500</v>
      </c>
      <c r="N292" s="4">
        <v>2000</v>
      </c>
      <c r="O292" s="4">
        <v>2500</v>
      </c>
      <c r="P292" s="4">
        <v>3000</v>
      </c>
      <c r="Q292" s="4">
        <v>3500</v>
      </c>
      <c r="R292" s="4">
        <v>4000</v>
      </c>
      <c r="S292" s="4">
        <v>4500</v>
      </c>
      <c r="T292" s="4">
        <v>5000</v>
      </c>
      <c r="U292" s="4">
        <v>6000</v>
      </c>
      <c r="V292" s="4">
        <v>7000</v>
      </c>
      <c r="W292" s="4">
        <v>8000</v>
      </c>
      <c r="X292" s="4">
        <v>9000</v>
      </c>
      <c r="Y292" s="4">
        <v>10000</v>
      </c>
      <c r="Z292" s="4">
        <v>15000</v>
      </c>
      <c r="AA292" s="4">
        <v>20000</v>
      </c>
      <c r="AB292" s="4">
        <v>25000</v>
      </c>
      <c r="AC292" s="4">
        <v>30000</v>
      </c>
      <c r="AD292" s="4">
        <v>50000</v>
      </c>
      <c r="AE292" s="4">
        <v>100000</v>
      </c>
      <c r="AF292" s="4">
        <v>150000</v>
      </c>
      <c r="AG292" s="4">
        <v>200000</v>
      </c>
      <c r="AH292" s="4">
        <v>500000</v>
      </c>
      <c r="AI292" s="4">
        <v>1000000</v>
      </c>
    </row>
    <row r="293" spans="1:35" x14ac:dyDescent="0.25">
      <c r="A293" s="4">
        <v>1955</v>
      </c>
      <c r="C293" s="3">
        <v>5</v>
      </c>
      <c r="E293" s="3">
        <v>2</v>
      </c>
      <c r="F293" s="3" t="s">
        <v>2</v>
      </c>
      <c r="G293" s="3">
        <v>2</v>
      </c>
      <c r="H293" s="3">
        <f t="shared" si="60"/>
        <v>857218</v>
      </c>
      <c r="I293" s="4">
        <v>0</v>
      </c>
      <c r="J293" s="4">
        <v>0</v>
      </c>
      <c r="K293" s="4">
        <v>7349</v>
      </c>
      <c r="L293" s="4">
        <v>13948</v>
      </c>
      <c r="M293" s="4">
        <v>28984</v>
      </c>
      <c r="N293" s="4">
        <v>60040</v>
      </c>
      <c r="O293" s="4">
        <v>64402</v>
      </c>
      <c r="P293" s="4">
        <v>95230</v>
      </c>
      <c r="Q293" s="4">
        <v>114919</v>
      </c>
      <c r="R293" s="4">
        <v>119320</v>
      </c>
      <c r="S293" s="4">
        <v>102186</v>
      </c>
      <c r="T293" s="4">
        <v>116895</v>
      </c>
      <c r="U293" s="4">
        <v>51307</v>
      </c>
      <c r="V293" s="4">
        <v>24917</v>
      </c>
      <c r="W293" s="4">
        <v>14014</v>
      </c>
      <c r="X293" s="4">
        <v>8081</v>
      </c>
      <c r="Y293" s="4">
        <v>18570</v>
      </c>
      <c r="Z293" s="4">
        <v>6607</v>
      </c>
      <c r="AA293" s="4">
        <v>2729</v>
      </c>
      <c r="AB293" s="4">
        <v>2103</v>
      </c>
      <c r="AC293" s="4">
        <v>3930</v>
      </c>
      <c r="AD293" s="4">
        <v>1242</v>
      </c>
      <c r="AE293" s="4">
        <v>264</v>
      </c>
      <c r="AF293" s="4">
        <v>70</v>
      </c>
      <c r="AG293" s="4">
        <v>90</v>
      </c>
      <c r="AH293" s="4">
        <v>17</v>
      </c>
      <c r="AI293" s="4">
        <v>4</v>
      </c>
    </row>
    <row r="294" spans="1:35" x14ac:dyDescent="0.25">
      <c r="A294" s="4">
        <v>1955</v>
      </c>
      <c r="C294" s="3">
        <v>5</v>
      </c>
      <c r="E294" s="3">
        <v>2</v>
      </c>
      <c r="F294" s="3" t="s">
        <v>3</v>
      </c>
      <c r="G294" s="3">
        <v>3</v>
      </c>
      <c r="H294" s="3">
        <f t="shared" si="60"/>
        <v>4246563</v>
      </c>
      <c r="I294" s="4">
        <v>0</v>
      </c>
      <c r="J294" s="4">
        <v>0</v>
      </c>
      <c r="K294" s="4">
        <v>6232</v>
      </c>
      <c r="L294" s="4">
        <v>17722</v>
      </c>
      <c r="M294" s="4">
        <v>51035</v>
      </c>
      <c r="N294" s="4">
        <v>137528</v>
      </c>
      <c r="O294" s="4">
        <v>178578</v>
      </c>
      <c r="P294" s="4">
        <v>310813</v>
      </c>
      <c r="Q294" s="4">
        <v>431730</v>
      </c>
      <c r="R294" s="4">
        <v>507517</v>
      </c>
      <c r="S294" s="4">
        <v>484220</v>
      </c>
      <c r="T294" s="4">
        <v>639927</v>
      </c>
      <c r="U294" s="4">
        <v>331094</v>
      </c>
      <c r="V294" s="4">
        <v>184598</v>
      </c>
      <c r="W294" s="4">
        <v>119043</v>
      </c>
      <c r="X294" s="4">
        <v>76605</v>
      </c>
      <c r="Y294" s="4">
        <v>220965</v>
      </c>
      <c r="Z294" s="4">
        <v>113051</v>
      </c>
      <c r="AA294" s="4">
        <v>60901</v>
      </c>
      <c r="AB294" s="4">
        <v>56722</v>
      </c>
      <c r="AC294" s="4">
        <v>147696</v>
      </c>
      <c r="AD294" s="4">
        <v>83396</v>
      </c>
      <c r="AE294" s="4">
        <v>31666</v>
      </c>
      <c r="AF294" s="4">
        <v>12104</v>
      </c>
      <c r="AG294" s="4">
        <v>25713</v>
      </c>
      <c r="AH294" s="4">
        <v>10846</v>
      </c>
      <c r="AI294" s="4">
        <v>6861</v>
      </c>
    </row>
    <row r="295" spans="1:35" x14ac:dyDescent="0.25">
      <c r="A295" s="4">
        <v>1955</v>
      </c>
      <c r="C295" s="3">
        <v>5</v>
      </c>
      <c r="E295" s="3">
        <v>2</v>
      </c>
      <c r="F295" s="3" t="s">
        <v>19</v>
      </c>
      <c r="G295" s="3">
        <v>51</v>
      </c>
      <c r="H295" s="3">
        <f t="shared" si="60"/>
        <v>857218</v>
      </c>
      <c r="I295" s="4">
        <v>0</v>
      </c>
      <c r="J295" s="4">
        <v>0</v>
      </c>
      <c r="K295" s="4">
        <v>7349</v>
      </c>
      <c r="L295" s="4">
        <v>13948</v>
      </c>
      <c r="M295" s="4">
        <v>28984</v>
      </c>
      <c r="N295" s="4">
        <v>60040</v>
      </c>
      <c r="O295" s="4">
        <v>64402</v>
      </c>
      <c r="P295" s="4">
        <v>95230</v>
      </c>
      <c r="Q295" s="4">
        <v>114919</v>
      </c>
      <c r="R295" s="4">
        <v>119320</v>
      </c>
      <c r="S295" s="4">
        <v>102186</v>
      </c>
      <c r="T295" s="4">
        <v>116895</v>
      </c>
      <c r="U295" s="4">
        <v>51307</v>
      </c>
      <c r="V295" s="4">
        <v>24917</v>
      </c>
      <c r="W295" s="4">
        <v>14014</v>
      </c>
      <c r="X295" s="4">
        <v>8081</v>
      </c>
      <c r="Y295" s="4">
        <v>18570</v>
      </c>
      <c r="Z295" s="4">
        <v>6607</v>
      </c>
      <c r="AA295" s="4">
        <v>2729</v>
      </c>
      <c r="AB295" s="4">
        <v>2103</v>
      </c>
      <c r="AC295" s="4">
        <v>3930</v>
      </c>
      <c r="AD295" s="4">
        <v>1242</v>
      </c>
      <c r="AE295" s="4">
        <v>264</v>
      </c>
      <c r="AF295" s="4">
        <v>70</v>
      </c>
      <c r="AG295" s="4">
        <v>90</v>
      </c>
      <c r="AH295" s="4">
        <v>17</v>
      </c>
      <c r="AI295" s="4">
        <v>4</v>
      </c>
    </row>
    <row r="296" spans="1:35" x14ac:dyDescent="0.25">
      <c r="A296" s="4">
        <v>1955</v>
      </c>
      <c r="C296" s="3">
        <v>5</v>
      </c>
      <c r="E296" s="3">
        <v>2</v>
      </c>
      <c r="F296" s="3" t="s">
        <v>18</v>
      </c>
      <c r="G296" s="3">
        <v>5</v>
      </c>
      <c r="H296" s="3">
        <f t="shared" si="60"/>
        <v>2558174</v>
      </c>
      <c r="I296" s="4">
        <v>0</v>
      </c>
      <c r="J296" s="4">
        <v>0</v>
      </c>
      <c r="K296" s="4">
        <v>1070</v>
      </c>
      <c r="L296" s="4">
        <v>5068</v>
      </c>
      <c r="M296" s="4">
        <v>14064</v>
      </c>
      <c r="N296" s="4">
        <v>42635</v>
      </c>
      <c r="O296" s="4">
        <v>71314</v>
      </c>
      <c r="P296" s="4">
        <v>141518</v>
      </c>
      <c r="Q296" s="4">
        <v>223032</v>
      </c>
      <c r="R296" s="4">
        <v>284250</v>
      </c>
      <c r="S296" s="4">
        <v>284596</v>
      </c>
      <c r="T296" s="4">
        <v>399335</v>
      </c>
      <c r="U296" s="4">
        <v>216302</v>
      </c>
      <c r="V296" s="4">
        <v>119238</v>
      </c>
      <c r="W296" s="4">
        <v>85052</v>
      </c>
      <c r="X296" s="4">
        <v>55637</v>
      </c>
      <c r="Y296" s="4">
        <v>163432</v>
      </c>
      <c r="Z296" s="4">
        <v>90054</v>
      </c>
      <c r="AA296" s="4">
        <v>49228</v>
      </c>
      <c r="AB296" s="4">
        <v>47255</v>
      </c>
      <c r="AC296" s="4">
        <v>124447</v>
      </c>
      <c r="AD296" s="4">
        <v>69307</v>
      </c>
      <c r="AE296" s="4">
        <v>26081</v>
      </c>
      <c r="AF296" s="4">
        <v>9816</v>
      </c>
      <c r="AG296" s="4">
        <v>20624</v>
      </c>
      <c r="AH296" s="4">
        <v>8203</v>
      </c>
      <c r="AI296" s="4">
        <v>6616</v>
      </c>
    </row>
    <row r="297" spans="1:35" x14ac:dyDescent="0.25">
      <c r="A297" s="4">
        <v>1955</v>
      </c>
      <c r="C297" s="3">
        <v>5</v>
      </c>
      <c r="D297" s="3" t="s">
        <v>14</v>
      </c>
      <c r="E297" s="3">
        <v>3</v>
      </c>
      <c r="F297" s="3" t="s">
        <v>1</v>
      </c>
      <c r="G297" s="3">
        <v>1</v>
      </c>
      <c r="I297" s="4">
        <v>0</v>
      </c>
      <c r="J297" s="4">
        <v>1</v>
      </c>
      <c r="K297" s="4">
        <v>600</v>
      </c>
      <c r="L297" s="4">
        <v>1000</v>
      </c>
      <c r="M297" s="4">
        <v>1500</v>
      </c>
      <c r="N297" s="4">
        <v>2000</v>
      </c>
      <c r="O297" s="4">
        <v>2500</v>
      </c>
      <c r="P297" s="4">
        <v>3000</v>
      </c>
      <c r="Q297" s="4">
        <v>3500</v>
      </c>
      <c r="R297" s="4">
        <v>4000</v>
      </c>
      <c r="S297" s="4">
        <v>4500</v>
      </c>
      <c r="T297" s="4">
        <v>5000</v>
      </c>
    </row>
    <row r="298" spans="1:35" x14ac:dyDescent="0.25">
      <c r="A298" s="4">
        <v>1955</v>
      </c>
      <c r="C298" s="3">
        <v>5</v>
      </c>
      <c r="E298" s="3">
        <v>3</v>
      </c>
      <c r="F298" s="3" t="s">
        <v>2</v>
      </c>
      <c r="G298" s="3">
        <v>2</v>
      </c>
      <c r="H298" s="3">
        <f t="shared" si="60"/>
        <v>97166</v>
      </c>
      <c r="I298" s="4">
        <v>1116</v>
      </c>
      <c r="J298" s="4">
        <v>17489</v>
      </c>
      <c r="K298" s="4">
        <v>17166</v>
      </c>
      <c r="L298" s="4">
        <v>18484</v>
      </c>
      <c r="M298" s="4">
        <v>23742</v>
      </c>
      <c r="N298" s="4">
        <v>6277</v>
      </c>
      <c r="O298" s="4">
        <v>7691</v>
      </c>
      <c r="P298" s="4">
        <v>3497</v>
      </c>
      <c r="Q298" s="4">
        <v>0</v>
      </c>
      <c r="R298" s="4">
        <v>696</v>
      </c>
      <c r="S298" s="4">
        <v>1008</v>
      </c>
      <c r="T298" s="4"/>
    </row>
    <row r="299" spans="1:35" x14ac:dyDescent="0.25">
      <c r="A299" s="4">
        <v>1955</v>
      </c>
      <c r="C299" s="3">
        <v>5</v>
      </c>
      <c r="E299" s="3">
        <v>3</v>
      </c>
      <c r="F299" s="3" t="s">
        <v>3</v>
      </c>
      <c r="G299" s="3">
        <v>3</v>
      </c>
      <c r="H299" s="3">
        <f t="shared" si="60"/>
        <v>130423</v>
      </c>
      <c r="I299" s="4">
        <v>-8684</v>
      </c>
      <c r="J299" s="4">
        <v>6495</v>
      </c>
      <c r="K299" s="4">
        <v>13314</v>
      </c>
      <c r="L299" s="4">
        <v>22266</v>
      </c>
      <c r="M299" s="4">
        <v>41648</v>
      </c>
      <c r="N299" s="4">
        <v>14241</v>
      </c>
      <c r="O299" s="4">
        <v>20690</v>
      </c>
      <c r="P299" s="4">
        <v>11048</v>
      </c>
      <c r="Q299" s="4">
        <v>0</v>
      </c>
      <c r="R299" s="4">
        <v>2924</v>
      </c>
      <c r="S299" s="4">
        <v>6481</v>
      </c>
      <c r="T299" s="4"/>
    </row>
    <row r="300" spans="1:35" x14ac:dyDescent="0.25">
      <c r="A300" s="4">
        <v>1955</v>
      </c>
      <c r="B300" s="3" t="s">
        <v>8</v>
      </c>
      <c r="C300" s="3">
        <v>6</v>
      </c>
      <c r="D300" s="3" t="s">
        <v>6</v>
      </c>
      <c r="E300" s="3">
        <v>2</v>
      </c>
      <c r="F300" s="3" t="s">
        <v>1</v>
      </c>
      <c r="G300" s="3">
        <v>1</v>
      </c>
      <c r="I300" s="4">
        <v>0</v>
      </c>
      <c r="J300" s="4">
        <v>1</v>
      </c>
      <c r="K300" s="4">
        <v>600</v>
      </c>
      <c r="L300" s="4">
        <v>1000</v>
      </c>
      <c r="M300" s="4">
        <v>1500</v>
      </c>
      <c r="N300" s="4">
        <v>2000</v>
      </c>
      <c r="O300" s="4">
        <v>2500</v>
      </c>
      <c r="P300" s="4">
        <v>3000</v>
      </c>
      <c r="Q300" s="4">
        <v>3500</v>
      </c>
      <c r="R300" s="4">
        <v>4000</v>
      </c>
      <c r="S300" s="4">
        <v>4500</v>
      </c>
      <c r="T300" s="4">
        <v>5000</v>
      </c>
      <c r="U300" s="4">
        <v>6000</v>
      </c>
      <c r="V300" s="4">
        <v>7000</v>
      </c>
      <c r="W300" s="4">
        <v>8000</v>
      </c>
      <c r="X300" s="4">
        <v>9000</v>
      </c>
      <c r="Y300" s="4">
        <v>10000</v>
      </c>
      <c r="Z300" s="4">
        <v>15000</v>
      </c>
      <c r="AA300" s="4">
        <v>20000</v>
      </c>
      <c r="AB300" s="4">
        <v>25000</v>
      </c>
      <c r="AC300" s="4">
        <v>30000</v>
      </c>
      <c r="AD300" s="4">
        <v>50000</v>
      </c>
      <c r="AE300" s="4">
        <v>100000</v>
      </c>
      <c r="AF300" s="4">
        <v>150000</v>
      </c>
      <c r="AG300" s="4">
        <v>200000</v>
      </c>
      <c r="AH300" s="4">
        <v>500000</v>
      </c>
      <c r="AI300" s="4">
        <v>1000000</v>
      </c>
    </row>
    <row r="301" spans="1:35" x14ac:dyDescent="0.25">
      <c r="A301" s="4">
        <v>1955</v>
      </c>
      <c r="C301" s="3">
        <v>6</v>
      </c>
      <c r="E301" s="3">
        <v>2</v>
      </c>
      <c r="F301" s="3" t="s">
        <v>2</v>
      </c>
      <c r="G301" s="3">
        <v>2</v>
      </c>
      <c r="H301" s="3">
        <f t="shared" si="60"/>
        <v>82629</v>
      </c>
      <c r="I301" s="4">
        <v>0</v>
      </c>
      <c r="J301" s="4">
        <v>0</v>
      </c>
      <c r="K301" s="4">
        <v>1391</v>
      </c>
      <c r="L301" s="4">
        <v>4248</v>
      </c>
      <c r="M301" s="4">
        <v>4907</v>
      </c>
      <c r="N301" s="4">
        <v>7397</v>
      </c>
      <c r="O301" s="4">
        <v>10452</v>
      </c>
      <c r="P301" s="4">
        <v>12914</v>
      </c>
      <c r="Q301" s="4">
        <v>7688</v>
      </c>
      <c r="R301" s="4">
        <v>8045</v>
      </c>
      <c r="S301" s="4">
        <v>5564</v>
      </c>
      <c r="T301" s="4">
        <v>7670</v>
      </c>
      <c r="U301" s="4">
        <v>4193</v>
      </c>
      <c r="V301" s="4">
        <v>1391</v>
      </c>
      <c r="W301" s="4">
        <v>1044</v>
      </c>
      <c r="X301" s="4">
        <v>367</v>
      </c>
      <c r="Y301" s="4">
        <v>3005</v>
      </c>
      <c r="Z301" s="4">
        <v>925</v>
      </c>
      <c r="AA301" s="4">
        <v>295</v>
      </c>
      <c r="AB301" s="4">
        <v>185</v>
      </c>
      <c r="AC301" s="4">
        <v>704</v>
      </c>
      <c r="AD301" s="4">
        <v>196</v>
      </c>
      <c r="AE301" s="4">
        <v>17</v>
      </c>
      <c r="AF301" s="4">
        <v>15</v>
      </c>
      <c r="AG301" s="4">
        <v>15</v>
      </c>
      <c r="AH301" s="4">
        <v>0</v>
      </c>
      <c r="AI301" s="4">
        <v>1</v>
      </c>
    </row>
    <row r="302" spans="1:35" x14ac:dyDescent="0.25">
      <c r="A302" s="4">
        <v>1955</v>
      </c>
      <c r="C302" s="3">
        <v>6</v>
      </c>
      <c r="E302" s="3">
        <v>2</v>
      </c>
      <c r="F302" s="3" t="s">
        <v>3</v>
      </c>
      <c r="G302" s="3">
        <v>3</v>
      </c>
      <c r="H302" s="3">
        <f t="shared" si="60"/>
        <v>397955</v>
      </c>
      <c r="I302" s="4">
        <v>0</v>
      </c>
      <c r="J302" s="4">
        <v>0</v>
      </c>
      <c r="K302" s="4">
        <v>1289</v>
      </c>
      <c r="L302" s="4">
        <v>5523</v>
      </c>
      <c r="M302" s="4">
        <v>8708</v>
      </c>
      <c r="N302" s="4">
        <v>16604</v>
      </c>
      <c r="O302" s="4">
        <v>28748</v>
      </c>
      <c r="P302" s="4">
        <v>42196</v>
      </c>
      <c r="Q302" s="4">
        <v>28722</v>
      </c>
      <c r="R302" s="4">
        <v>34115</v>
      </c>
      <c r="S302" s="4">
        <v>26596</v>
      </c>
      <c r="T302" s="4">
        <v>42038</v>
      </c>
      <c r="U302" s="4">
        <v>26997</v>
      </c>
      <c r="V302" s="4">
        <v>10460</v>
      </c>
      <c r="W302" s="4">
        <v>8602</v>
      </c>
      <c r="X302" s="4">
        <v>3341</v>
      </c>
      <c r="Y302" s="4">
        <v>35472</v>
      </c>
      <c r="Z302" s="4">
        <v>15959</v>
      </c>
      <c r="AA302" s="4">
        <v>6548</v>
      </c>
      <c r="AB302" s="4">
        <v>5246</v>
      </c>
      <c r="AC302" s="4">
        <v>27052</v>
      </c>
      <c r="AD302" s="4">
        <v>13174</v>
      </c>
      <c r="AE302" s="4">
        <v>2190</v>
      </c>
      <c r="AF302" s="4">
        <v>2636</v>
      </c>
      <c r="AG302" s="4">
        <v>4618</v>
      </c>
      <c r="AH302" s="4">
        <v>0</v>
      </c>
      <c r="AI302" s="4">
        <v>1121</v>
      </c>
    </row>
    <row r="303" spans="1:35" x14ac:dyDescent="0.25">
      <c r="A303" s="4">
        <v>1955</v>
      </c>
      <c r="C303" s="3">
        <v>6</v>
      </c>
      <c r="E303" s="3">
        <v>2</v>
      </c>
      <c r="F303" s="3" t="s">
        <v>19</v>
      </c>
      <c r="G303" s="3">
        <v>51</v>
      </c>
      <c r="H303" s="3">
        <f t="shared" si="60"/>
        <v>82629</v>
      </c>
      <c r="I303" s="4">
        <v>0</v>
      </c>
      <c r="J303" s="4">
        <v>0</v>
      </c>
      <c r="K303" s="4">
        <v>1391</v>
      </c>
      <c r="L303" s="4">
        <v>4248</v>
      </c>
      <c r="M303" s="4">
        <v>4907</v>
      </c>
      <c r="N303" s="4">
        <v>7397</v>
      </c>
      <c r="O303" s="4">
        <v>10452</v>
      </c>
      <c r="P303" s="4">
        <v>12914</v>
      </c>
      <c r="Q303" s="4">
        <v>7688</v>
      </c>
      <c r="R303" s="4">
        <v>8045</v>
      </c>
      <c r="S303" s="4">
        <v>5564</v>
      </c>
      <c r="T303" s="4">
        <v>7670</v>
      </c>
      <c r="U303" s="4">
        <v>4193</v>
      </c>
      <c r="V303" s="4">
        <v>1391</v>
      </c>
      <c r="W303" s="4">
        <v>1044</v>
      </c>
      <c r="X303" s="4">
        <v>367</v>
      </c>
      <c r="Y303" s="4">
        <v>3005</v>
      </c>
      <c r="Z303" s="4">
        <v>925</v>
      </c>
      <c r="AA303" s="4">
        <v>295</v>
      </c>
      <c r="AB303" s="4">
        <v>185</v>
      </c>
      <c r="AC303" s="4">
        <v>704</v>
      </c>
      <c r="AD303" s="4">
        <v>196</v>
      </c>
      <c r="AE303" s="4">
        <v>17</v>
      </c>
      <c r="AF303" s="4">
        <v>15</v>
      </c>
      <c r="AG303" s="4">
        <v>15</v>
      </c>
      <c r="AH303" s="4">
        <v>0</v>
      </c>
      <c r="AI303" s="4">
        <v>1</v>
      </c>
    </row>
    <row r="304" spans="1:35" x14ac:dyDescent="0.25">
      <c r="A304" s="4">
        <v>1955</v>
      </c>
      <c r="C304" s="3">
        <v>6</v>
      </c>
      <c r="E304" s="3">
        <v>2</v>
      </c>
      <c r="F304" s="3" t="s">
        <v>18</v>
      </c>
      <c r="G304" s="3">
        <v>5</v>
      </c>
      <c r="H304" s="3">
        <f t="shared" si="60"/>
        <v>225845</v>
      </c>
      <c r="I304" s="4">
        <v>0</v>
      </c>
      <c r="J304" s="4">
        <v>0</v>
      </c>
      <c r="K304" s="4">
        <v>298</v>
      </c>
      <c r="L304" s="4">
        <v>1512</v>
      </c>
      <c r="M304" s="4">
        <v>1717</v>
      </c>
      <c r="N304" s="4">
        <v>4609</v>
      </c>
      <c r="O304" s="4">
        <v>10059</v>
      </c>
      <c r="P304" s="4">
        <v>18769</v>
      </c>
      <c r="Q304" s="4">
        <v>11957</v>
      </c>
      <c r="R304" s="4">
        <v>16672</v>
      </c>
      <c r="S304" s="4">
        <v>13615</v>
      </c>
      <c r="T304" s="4">
        <v>24191</v>
      </c>
      <c r="U304" s="4">
        <v>16644</v>
      </c>
      <c r="V304" s="4">
        <v>6915</v>
      </c>
      <c r="W304" s="4">
        <v>5564</v>
      </c>
      <c r="X304" s="4">
        <v>2438</v>
      </c>
      <c r="Y304" s="4">
        <v>25728</v>
      </c>
      <c r="Z304" s="4">
        <v>12737</v>
      </c>
      <c r="AA304" s="4">
        <v>5447</v>
      </c>
      <c r="AB304" s="4">
        <v>4449</v>
      </c>
      <c r="AC304" s="4">
        <v>23370</v>
      </c>
      <c r="AD304" s="4">
        <v>10753</v>
      </c>
      <c r="AE304" s="4">
        <v>1800</v>
      </c>
      <c r="AF304" s="4">
        <v>2157</v>
      </c>
      <c r="AG304" s="4">
        <v>3635</v>
      </c>
      <c r="AH304" s="4">
        <v>0</v>
      </c>
      <c r="AI304" s="4">
        <v>809</v>
      </c>
    </row>
    <row r="305" spans="1:34" x14ac:dyDescent="0.25">
      <c r="A305" s="4">
        <v>1955</v>
      </c>
      <c r="C305" s="3">
        <v>6</v>
      </c>
      <c r="D305" s="3" t="s">
        <v>14</v>
      </c>
      <c r="E305" s="3">
        <v>3</v>
      </c>
      <c r="F305" s="3" t="s">
        <v>1</v>
      </c>
      <c r="G305" s="3">
        <v>1</v>
      </c>
      <c r="I305" s="4">
        <v>0</v>
      </c>
      <c r="J305" s="4">
        <v>1</v>
      </c>
      <c r="K305" s="4">
        <v>600</v>
      </c>
      <c r="L305" s="4">
        <v>1000</v>
      </c>
      <c r="M305" s="4">
        <v>1500</v>
      </c>
      <c r="N305" s="4">
        <v>2000</v>
      </c>
      <c r="O305" s="4">
        <v>2500</v>
      </c>
      <c r="P305" s="4">
        <v>3000</v>
      </c>
      <c r="Q305" s="4">
        <v>3500</v>
      </c>
      <c r="R305" s="4">
        <v>4000</v>
      </c>
      <c r="S305" s="4">
        <v>4500</v>
      </c>
      <c r="T305" s="4">
        <v>5000</v>
      </c>
    </row>
    <row r="306" spans="1:34" x14ac:dyDescent="0.25">
      <c r="A306" s="4">
        <v>1955</v>
      </c>
      <c r="C306" s="3">
        <v>6</v>
      </c>
      <c r="E306" s="3">
        <v>3</v>
      </c>
      <c r="F306" s="3" t="s">
        <v>2</v>
      </c>
      <c r="G306" s="3">
        <v>2</v>
      </c>
      <c r="H306" s="3">
        <f t="shared" si="60"/>
        <v>42968</v>
      </c>
      <c r="I306" s="4">
        <v>1116</v>
      </c>
      <c r="J306" s="4">
        <v>7418</v>
      </c>
      <c r="K306" s="4">
        <v>9492</v>
      </c>
      <c r="L306" s="4">
        <v>9501</v>
      </c>
      <c r="M306" s="4">
        <v>8091</v>
      </c>
      <c r="N306" s="4">
        <v>3515</v>
      </c>
      <c r="O306" s="4">
        <v>2055</v>
      </c>
      <c r="P306" s="4">
        <v>696</v>
      </c>
      <c r="Q306" s="4">
        <v>696</v>
      </c>
      <c r="R306" s="4">
        <v>0</v>
      </c>
      <c r="S306" s="4">
        <v>0</v>
      </c>
      <c r="T306" s="4">
        <v>388</v>
      </c>
    </row>
    <row r="307" spans="1:34" x14ac:dyDescent="0.25">
      <c r="A307" s="4">
        <v>1955</v>
      </c>
      <c r="C307" s="3">
        <v>6</v>
      </c>
      <c r="E307" s="3">
        <v>3</v>
      </c>
      <c r="F307" s="3" t="s">
        <v>3</v>
      </c>
      <c r="G307" s="3">
        <v>3</v>
      </c>
      <c r="H307" s="3">
        <f t="shared" si="60"/>
        <v>54831</v>
      </c>
      <c r="I307" s="4">
        <v>-1711</v>
      </c>
      <c r="J307" s="4">
        <v>2973</v>
      </c>
      <c r="K307" s="4">
        <v>7657</v>
      </c>
      <c r="L307" s="4">
        <v>11902</v>
      </c>
      <c r="M307" s="4">
        <v>13684</v>
      </c>
      <c r="N307" s="4">
        <v>7928</v>
      </c>
      <c r="O307" s="4">
        <v>5554</v>
      </c>
      <c r="P307" s="4">
        <v>2267</v>
      </c>
      <c r="Q307" s="4">
        <v>2555</v>
      </c>
      <c r="R307" s="4">
        <v>0</v>
      </c>
      <c r="S307" s="4">
        <v>0</v>
      </c>
      <c r="T307" s="4">
        <v>2022</v>
      </c>
    </row>
    <row r="308" spans="1:34" x14ac:dyDescent="0.25">
      <c r="A308" s="4">
        <v>1956</v>
      </c>
      <c r="B308" s="3" t="s">
        <v>10</v>
      </c>
      <c r="C308" s="3">
        <v>1</v>
      </c>
      <c r="D308" s="3" t="s">
        <v>7</v>
      </c>
      <c r="E308" s="3">
        <v>1</v>
      </c>
      <c r="F308" s="3" t="s">
        <v>1</v>
      </c>
      <c r="G308" s="3">
        <v>1</v>
      </c>
      <c r="I308" s="4">
        <v>0</v>
      </c>
      <c r="J308" s="4">
        <v>1</v>
      </c>
      <c r="K308" s="4">
        <v>600</v>
      </c>
      <c r="L308" s="4">
        <v>1000</v>
      </c>
      <c r="M308" s="4">
        <v>1500</v>
      </c>
      <c r="N308" s="4">
        <v>2000</v>
      </c>
      <c r="O308" s="4">
        <v>2500</v>
      </c>
      <c r="P308" s="4">
        <v>3000</v>
      </c>
      <c r="Q308" s="4">
        <v>3500</v>
      </c>
      <c r="R308" s="4">
        <v>4000</v>
      </c>
      <c r="S308" s="4">
        <v>4500</v>
      </c>
      <c r="T308" s="4">
        <v>5000</v>
      </c>
      <c r="U308" s="4">
        <v>6000</v>
      </c>
      <c r="V308" s="4">
        <v>7000</v>
      </c>
      <c r="W308" s="4">
        <v>8000</v>
      </c>
      <c r="X308" s="4">
        <v>9000</v>
      </c>
      <c r="Y308" s="4">
        <v>10000</v>
      </c>
      <c r="Z308" s="4">
        <v>15000</v>
      </c>
      <c r="AA308" s="4">
        <v>20000</v>
      </c>
      <c r="AB308" s="4">
        <v>25000</v>
      </c>
      <c r="AC308" s="4">
        <v>50000</v>
      </c>
      <c r="AD308" s="4">
        <v>100000</v>
      </c>
      <c r="AE308" s="4">
        <v>150000</v>
      </c>
      <c r="AF308" s="4">
        <v>200000</v>
      </c>
      <c r="AG308" s="4">
        <v>500000</v>
      </c>
      <c r="AH308" s="4">
        <v>1000000</v>
      </c>
    </row>
    <row r="309" spans="1:34" x14ac:dyDescent="0.25">
      <c r="A309" s="4">
        <v>1956</v>
      </c>
      <c r="C309" s="3">
        <v>1</v>
      </c>
      <c r="E309" s="3">
        <v>1</v>
      </c>
      <c r="F309" s="3" t="s">
        <v>2</v>
      </c>
      <c r="G309" s="3">
        <v>2</v>
      </c>
      <c r="H309" s="3">
        <f t="shared" si="60"/>
        <v>59197004</v>
      </c>
      <c r="I309" s="4">
        <v>398161</v>
      </c>
      <c r="J309" s="5">
        <v>3775785</v>
      </c>
      <c r="K309" s="4">
        <v>3026632</v>
      </c>
      <c r="L309" s="4">
        <v>4314995</v>
      </c>
      <c r="M309" s="4">
        <v>3857498</v>
      </c>
      <c r="N309" s="4">
        <v>3987142</v>
      </c>
      <c r="O309" s="4">
        <v>4056620</v>
      </c>
      <c r="P309" s="4">
        <v>4106515</v>
      </c>
      <c r="Q309" s="4">
        <v>4174508</v>
      </c>
      <c r="R309" s="4">
        <v>4125509</v>
      </c>
      <c r="S309" s="4">
        <v>3921112</v>
      </c>
      <c r="T309" s="4">
        <v>6234822</v>
      </c>
      <c r="U309" s="4">
        <v>4371937</v>
      </c>
      <c r="V309" s="4">
        <v>2798254</v>
      </c>
      <c r="W309" s="4">
        <v>1811480</v>
      </c>
      <c r="X309" s="4">
        <v>1123333</v>
      </c>
      <c r="Y309" s="4">
        <v>1921229</v>
      </c>
      <c r="Z309" s="4">
        <v>498101</v>
      </c>
      <c r="AA309" s="4">
        <v>234928</v>
      </c>
      <c r="AB309" s="4">
        <v>346396</v>
      </c>
      <c r="AC309" s="4">
        <v>89170</v>
      </c>
      <c r="AD309" s="4">
        <v>14111</v>
      </c>
      <c r="AE309" s="4">
        <v>3851</v>
      </c>
      <c r="AF309" s="4">
        <v>4046</v>
      </c>
      <c r="AG309" s="4">
        <v>597</v>
      </c>
      <c r="AH309" s="4">
        <v>272</v>
      </c>
    </row>
    <row r="310" spans="1:34" x14ac:dyDescent="0.25">
      <c r="A310" s="4">
        <v>1956</v>
      </c>
      <c r="C310" s="3">
        <v>1</v>
      </c>
      <c r="E310" s="3">
        <v>1</v>
      </c>
      <c r="F310" s="3" t="s">
        <v>3</v>
      </c>
      <c r="G310" s="3">
        <v>3</v>
      </c>
      <c r="H310" s="3">
        <f t="shared" si="60"/>
        <v>267724268</v>
      </c>
      <c r="I310" s="4">
        <v>-859546</v>
      </c>
      <c r="J310" s="4">
        <v>1242391</v>
      </c>
      <c r="K310" s="4">
        <v>2419568</v>
      </c>
      <c r="L310" s="4">
        <v>5362761</v>
      </c>
      <c r="M310" s="4">
        <v>6751496</v>
      </c>
      <c r="N310" s="4">
        <v>8970939</v>
      </c>
      <c r="O310" s="4">
        <v>11152699</v>
      </c>
      <c r="P310" s="4">
        <v>13341919</v>
      </c>
      <c r="Q310" s="4">
        <v>15663117</v>
      </c>
      <c r="R310" s="4">
        <v>17524699</v>
      </c>
      <c r="S310" s="4">
        <v>18615806</v>
      </c>
      <c r="T310" s="4">
        <v>34124140</v>
      </c>
      <c r="U310" s="4">
        <v>28257411</v>
      </c>
      <c r="V310" s="4">
        <v>20892452</v>
      </c>
      <c r="W310" s="4">
        <v>15315151</v>
      </c>
      <c r="X310" s="4">
        <v>10619629</v>
      </c>
      <c r="Y310" s="4">
        <v>22570293</v>
      </c>
      <c r="Z310" s="4">
        <v>8542677</v>
      </c>
      <c r="AA310" s="4">
        <v>5219840</v>
      </c>
      <c r="AB310" s="4">
        <v>11644008</v>
      </c>
      <c r="AC310" s="4">
        <v>5905463</v>
      </c>
      <c r="AD310" s="4">
        <v>1685994</v>
      </c>
      <c r="AE310" s="4">
        <v>660532</v>
      </c>
      <c r="AF310" s="4">
        <v>1142240</v>
      </c>
      <c r="AG310" s="4">
        <v>398988</v>
      </c>
      <c r="AH310" s="4">
        <v>559601</v>
      </c>
    </row>
    <row r="311" spans="1:34" x14ac:dyDescent="0.25">
      <c r="A311" s="4">
        <v>1956</v>
      </c>
      <c r="B311" s="3" t="s">
        <v>10</v>
      </c>
      <c r="C311" s="3">
        <v>1</v>
      </c>
      <c r="D311" s="3" t="s">
        <v>6</v>
      </c>
      <c r="E311" s="3">
        <v>2</v>
      </c>
      <c r="F311" s="3" t="s">
        <v>1</v>
      </c>
      <c r="G311" s="3">
        <v>1</v>
      </c>
      <c r="I311" s="4">
        <v>0</v>
      </c>
      <c r="J311" s="4">
        <v>1</v>
      </c>
      <c r="K311" s="4">
        <v>600</v>
      </c>
      <c r="L311" s="4">
        <v>1000</v>
      </c>
      <c r="M311" s="4">
        <v>1500</v>
      </c>
      <c r="N311" s="4">
        <v>2000</v>
      </c>
      <c r="O311" s="4">
        <v>2500</v>
      </c>
      <c r="P311" s="4">
        <v>3000</v>
      </c>
      <c r="Q311" s="4">
        <v>3500</v>
      </c>
      <c r="R311" s="4">
        <v>4000</v>
      </c>
      <c r="S311" s="4">
        <v>4500</v>
      </c>
      <c r="T311" s="4">
        <v>5000</v>
      </c>
      <c r="U311" s="4">
        <v>6000</v>
      </c>
      <c r="V311" s="4">
        <v>7000</v>
      </c>
      <c r="W311" s="4">
        <v>8000</v>
      </c>
      <c r="X311" s="4">
        <v>9000</v>
      </c>
      <c r="Y311" s="4">
        <v>10000</v>
      </c>
      <c r="Z311" s="4">
        <v>15000</v>
      </c>
      <c r="AA311" s="4">
        <v>20000</v>
      </c>
      <c r="AB311" s="4">
        <v>25000</v>
      </c>
      <c r="AC311" s="4">
        <v>50000</v>
      </c>
      <c r="AD311" s="4">
        <v>100000</v>
      </c>
      <c r="AE311" s="4">
        <v>150000</v>
      </c>
      <c r="AF311" s="4">
        <v>200000</v>
      </c>
      <c r="AG311" s="4">
        <v>500000</v>
      </c>
      <c r="AH311" s="4">
        <v>1000000</v>
      </c>
    </row>
    <row r="312" spans="1:34" x14ac:dyDescent="0.25">
      <c r="A312" s="4">
        <v>1956</v>
      </c>
      <c r="C312" s="3">
        <v>1</v>
      </c>
      <c r="E312" s="3">
        <v>2</v>
      </c>
      <c r="F312" s="3" t="s">
        <v>2</v>
      </c>
      <c r="G312" s="3">
        <v>2</v>
      </c>
      <c r="H312" s="3">
        <f t="shared" si="60"/>
        <v>46258646</v>
      </c>
      <c r="I312" s="5">
        <v>0</v>
      </c>
      <c r="J312" s="5">
        <v>0</v>
      </c>
      <c r="K312" s="5">
        <v>1357447</v>
      </c>
      <c r="L312" s="5">
        <v>2392096</v>
      </c>
      <c r="M312" s="5">
        <v>2364317</v>
      </c>
      <c r="N312" s="5">
        <v>2878453</v>
      </c>
      <c r="O312" s="5">
        <v>3169007</v>
      </c>
      <c r="P312" s="5">
        <v>3432550</v>
      </c>
      <c r="Q312" s="5">
        <v>3725815</v>
      </c>
      <c r="R312" s="5">
        <v>3892570</v>
      </c>
      <c r="S312" s="5">
        <v>3757595</v>
      </c>
      <c r="T312" s="5">
        <v>6111501</v>
      </c>
      <c r="U312" s="5">
        <v>4344100</v>
      </c>
      <c r="V312" s="5">
        <v>2792259</v>
      </c>
      <c r="W312" s="5">
        <v>1809013</v>
      </c>
      <c r="X312" s="5">
        <v>1122621</v>
      </c>
      <c r="Y312" s="5">
        <v>1918975</v>
      </c>
      <c r="Z312" s="5">
        <v>497449</v>
      </c>
      <c r="AA312" s="5">
        <v>234745</v>
      </c>
      <c r="AB312" s="5">
        <v>346246</v>
      </c>
      <c r="AC312" s="5">
        <v>89095</v>
      </c>
      <c r="AD312" s="5">
        <v>14057</v>
      </c>
      <c r="AE312" s="5">
        <v>3843</v>
      </c>
      <c r="AF312" s="5">
        <v>4031</v>
      </c>
      <c r="AG312" s="5">
        <v>593</v>
      </c>
      <c r="AH312" s="5">
        <v>268</v>
      </c>
    </row>
    <row r="313" spans="1:34" x14ac:dyDescent="0.25">
      <c r="A313" s="4">
        <v>1956</v>
      </c>
      <c r="C313" s="3">
        <v>1</v>
      </c>
      <c r="E313" s="3">
        <v>2</v>
      </c>
      <c r="F313" s="3" t="s">
        <v>3</v>
      </c>
      <c r="G313" s="3">
        <v>3</v>
      </c>
      <c r="H313" s="3">
        <f t="shared" si="60"/>
        <v>249551275</v>
      </c>
      <c r="I313" s="5">
        <v>0</v>
      </c>
      <c r="J313" s="5">
        <v>0</v>
      </c>
      <c r="K313" s="5">
        <v>1130213</v>
      </c>
      <c r="L313" s="5">
        <v>3005109</v>
      </c>
      <c r="M313" s="5">
        <v>4129399</v>
      </c>
      <c r="N313" s="5">
        <v>6474182</v>
      </c>
      <c r="O313" s="5">
        <v>8737648</v>
      </c>
      <c r="P313" s="5">
        <v>11165324</v>
      </c>
      <c r="Q313" s="5">
        <v>13979459</v>
      </c>
      <c r="R313" s="5">
        <v>16535238</v>
      </c>
      <c r="S313" s="5">
        <v>17845741</v>
      </c>
      <c r="T313" s="5">
        <v>33460410</v>
      </c>
      <c r="U313" s="5">
        <v>28079899</v>
      </c>
      <c r="V313" s="5">
        <v>20848637</v>
      </c>
      <c r="W313" s="5">
        <v>15294676</v>
      </c>
      <c r="X313" s="5">
        <v>10612594</v>
      </c>
      <c r="Y313" s="5">
        <v>22543784</v>
      </c>
      <c r="Z313" s="5">
        <v>8531736</v>
      </c>
      <c r="AA313" s="5">
        <v>5215782</v>
      </c>
      <c r="AB313" s="5">
        <v>11638375</v>
      </c>
      <c r="AC313" s="5">
        <v>5900331</v>
      </c>
      <c r="AD313" s="5">
        <v>1679344</v>
      </c>
      <c r="AE313" s="5">
        <v>659130</v>
      </c>
      <c r="AF313" s="5">
        <v>1138037</v>
      </c>
      <c r="AG313" s="5">
        <v>396602</v>
      </c>
      <c r="AH313" s="5">
        <v>549625</v>
      </c>
    </row>
    <row r="314" spans="1:34" x14ac:dyDescent="0.25">
      <c r="A314" s="4">
        <v>1956</v>
      </c>
      <c r="C314" s="3">
        <v>1</v>
      </c>
      <c r="E314" s="3">
        <v>2</v>
      </c>
      <c r="F314" s="3" t="s">
        <v>19</v>
      </c>
      <c r="G314" s="3">
        <v>51</v>
      </c>
      <c r="H314" s="3">
        <f t="shared" si="60"/>
        <v>46258646</v>
      </c>
      <c r="I314" s="5">
        <v>0</v>
      </c>
      <c r="J314" s="5">
        <v>0</v>
      </c>
      <c r="K314" s="5">
        <v>1357447</v>
      </c>
      <c r="L314" s="5">
        <v>2392096</v>
      </c>
      <c r="M314" s="5">
        <v>2364317</v>
      </c>
      <c r="N314" s="5">
        <v>2878453</v>
      </c>
      <c r="O314" s="5">
        <v>3169007</v>
      </c>
      <c r="P314" s="5">
        <v>3432550</v>
      </c>
      <c r="Q314" s="5">
        <v>3725815</v>
      </c>
      <c r="R314" s="5">
        <v>3892570</v>
      </c>
      <c r="S314" s="5">
        <v>3757595</v>
      </c>
      <c r="T314" s="5">
        <v>6111501</v>
      </c>
      <c r="U314" s="5">
        <v>4344100</v>
      </c>
      <c r="V314" s="5">
        <v>2792259</v>
      </c>
      <c r="W314" s="5">
        <v>1809013</v>
      </c>
      <c r="X314" s="5">
        <v>1122621</v>
      </c>
      <c r="Y314" s="5">
        <v>1918975</v>
      </c>
      <c r="Z314" s="5">
        <v>497449</v>
      </c>
      <c r="AA314" s="5">
        <v>234745</v>
      </c>
      <c r="AB314" s="5">
        <v>346246</v>
      </c>
      <c r="AC314" s="5">
        <v>89095</v>
      </c>
      <c r="AD314" s="5">
        <v>14057</v>
      </c>
      <c r="AE314" s="5">
        <v>3843</v>
      </c>
      <c r="AF314" s="5">
        <v>4031</v>
      </c>
      <c r="AG314" s="5">
        <v>593</v>
      </c>
      <c r="AH314" s="5">
        <v>268</v>
      </c>
    </row>
    <row r="315" spans="1:34" x14ac:dyDescent="0.25">
      <c r="A315" s="4">
        <v>1956</v>
      </c>
      <c r="C315" s="3">
        <v>1</v>
      </c>
      <c r="E315" s="3">
        <v>2</v>
      </c>
      <c r="F315" s="3" t="s">
        <v>18</v>
      </c>
      <c r="G315" s="3">
        <v>5</v>
      </c>
      <c r="H315" s="3">
        <f t="shared" si="60"/>
        <v>141395397</v>
      </c>
      <c r="I315" s="4">
        <v>0</v>
      </c>
      <c r="J315" s="4">
        <v>0</v>
      </c>
      <c r="K315" s="4">
        <v>197523</v>
      </c>
      <c r="L315" s="4">
        <v>1071341</v>
      </c>
      <c r="M315" s="4">
        <v>1729509</v>
      </c>
      <c r="N315" s="4">
        <v>2758735</v>
      </c>
      <c r="O315" s="4">
        <v>3878378</v>
      </c>
      <c r="P315" s="4">
        <v>5066601</v>
      </c>
      <c r="Q315" s="4">
        <v>6483561</v>
      </c>
      <c r="R315" s="4">
        <v>7503393</v>
      </c>
      <c r="S315" s="4">
        <v>8320637</v>
      </c>
      <c r="T315" s="4">
        <v>16327333</v>
      </c>
      <c r="U315" s="4">
        <v>15090473</v>
      </c>
      <c r="V315" s="4">
        <v>12164494</v>
      </c>
      <c r="W315" s="4">
        <v>9488649</v>
      </c>
      <c r="X315" s="4">
        <v>6913700</v>
      </c>
      <c r="Y315" s="4">
        <v>15698231</v>
      </c>
      <c r="Z315" s="4">
        <v>6449179</v>
      </c>
      <c r="AA315" s="4">
        <v>4100631</v>
      </c>
      <c r="AB315" s="4">
        <v>9569157</v>
      </c>
      <c r="AC315" s="4">
        <v>4983395</v>
      </c>
      <c r="AD315" s="4">
        <v>1388017</v>
      </c>
      <c r="AE315" s="4">
        <v>536845</v>
      </c>
      <c r="AF315" s="4">
        <v>913395</v>
      </c>
      <c r="AG315" s="4">
        <v>319092</v>
      </c>
      <c r="AH315" s="4">
        <v>443128</v>
      </c>
    </row>
    <row r="316" spans="1:34" x14ac:dyDescent="0.25">
      <c r="A316" s="4">
        <v>1956</v>
      </c>
      <c r="C316" s="3">
        <v>1</v>
      </c>
      <c r="D316" s="3" t="s">
        <v>14</v>
      </c>
      <c r="E316" s="3">
        <v>3</v>
      </c>
      <c r="F316" s="3" t="s">
        <v>1</v>
      </c>
      <c r="G316" s="3">
        <v>1</v>
      </c>
      <c r="I316" s="4">
        <v>0</v>
      </c>
      <c r="J316" s="4">
        <v>1</v>
      </c>
      <c r="K316" s="4">
        <v>600</v>
      </c>
      <c r="L316" s="4">
        <v>1000</v>
      </c>
      <c r="M316" s="4">
        <v>1500</v>
      </c>
      <c r="N316" s="4">
        <v>2000</v>
      </c>
      <c r="O316" s="4">
        <v>2500</v>
      </c>
      <c r="P316" s="4">
        <v>3000</v>
      </c>
      <c r="Q316" s="4">
        <v>3500</v>
      </c>
      <c r="R316" s="4">
        <v>4000</v>
      </c>
      <c r="S316" s="4">
        <v>4500</v>
      </c>
      <c r="T316" s="4">
        <v>5000</v>
      </c>
    </row>
    <row r="317" spans="1:34" x14ac:dyDescent="0.25">
      <c r="A317" s="4">
        <v>1956</v>
      </c>
      <c r="C317" s="3">
        <v>1</v>
      </c>
      <c r="E317" s="3">
        <v>3</v>
      </c>
      <c r="F317" s="3" t="s">
        <v>2</v>
      </c>
      <c r="G317" s="3">
        <v>2</v>
      </c>
      <c r="H317" s="3">
        <f t="shared" si="60"/>
        <v>12938358</v>
      </c>
      <c r="I317" s="5">
        <v>398161</v>
      </c>
      <c r="J317" s="5">
        <v>3775785</v>
      </c>
      <c r="K317" s="5">
        <v>1669185</v>
      </c>
      <c r="L317" s="5">
        <v>1922899</v>
      </c>
      <c r="M317" s="5">
        <v>1493181</v>
      </c>
      <c r="N317" s="5">
        <v>1108689</v>
      </c>
      <c r="O317" s="5">
        <v>887613</v>
      </c>
      <c r="P317" s="5">
        <v>673965</v>
      </c>
      <c r="Q317" s="5">
        <v>448693</v>
      </c>
      <c r="R317" s="5">
        <v>232939</v>
      </c>
      <c r="S317" s="5">
        <v>163517</v>
      </c>
      <c r="T317" s="4">
        <v>163731</v>
      </c>
    </row>
    <row r="318" spans="1:34" x14ac:dyDescent="0.25">
      <c r="A318" s="4">
        <v>1956</v>
      </c>
      <c r="C318" s="3">
        <v>1</v>
      </c>
      <c r="E318" s="3">
        <v>3</v>
      </c>
      <c r="F318" s="3" t="s">
        <v>3</v>
      </c>
      <c r="G318" s="3">
        <v>3</v>
      </c>
      <c r="H318" s="3">
        <f t="shared" ref="H318:H373" si="61">SUM(I318:AQ318)</f>
        <v>18172993</v>
      </c>
      <c r="I318" s="5">
        <v>-859546</v>
      </c>
      <c r="J318" s="5">
        <v>1242391</v>
      </c>
      <c r="K318" s="5">
        <v>1289355</v>
      </c>
      <c r="L318" s="5">
        <v>2357652</v>
      </c>
      <c r="M318" s="5">
        <v>2622097</v>
      </c>
      <c r="N318" s="5">
        <v>2496757</v>
      </c>
      <c r="O318" s="5">
        <v>2415051</v>
      </c>
      <c r="P318" s="5">
        <v>2176595</v>
      </c>
      <c r="Q318" s="5">
        <v>1683658</v>
      </c>
      <c r="R318" s="5">
        <v>989461</v>
      </c>
      <c r="S318" s="5">
        <v>770065</v>
      </c>
      <c r="T318" s="4">
        <v>989457</v>
      </c>
    </row>
    <row r="319" spans="1:34" x14ac:dyDescent="0.25">
      <c r="A319" s="4">
        <v>1956</v>
      </c>
      <c r="B319" s="3" t="s">
        <v>0</v>
      </c>
      <c r="C319" s="3">
        <v>2</v>
      </c>
      <c r="D319" s="3" t="s">
        <v>6</v>
      </c>
      <c r="E319" s="3">
        <v>2</v>
      </c>
      <c r="F319" s="3" t="s">
        <v>1</v>
      </c>
      <c r="G319" s="3">
        <v>1</v>
      </c>
      <c r="I319" s="4">
        <v>0</v>
      </c>
      <c r="J319" s="4">
        <v>1</v>
      </c>
      <c r="K319" s="4">
        <v>600</v>
      </c>
      <c r="L319" s="4">
        <v>1000</v>
      </c>
      <c r="M319" s="4">
        <v>1500</v>
      </c>
      <c r="N319" s="4">
        <v>2000</v>
      </c>
      <c r="O319" s="4">
        <v>2500</v>
      </c>
      <c r="P319" s="4">
        <v>3000</v>
      </c>
      <c r="Q319" s="4">
        <v>3500</v>
      </c>
      <c r="R319" s="4">
        <v>4000</v>
      </c>
      <c r="S319" s="4">
        <v>4500</v>
      </c>
      <c r="T319" s="4">
        <v>5000</v>
      </c>
      <c r="U319" s="4">
        <v>6000</v>
      </c>
      <c r="V319" s="4">
        <v>7000</v>
      </c>
      <c r="W319" s="4">
        <v>8000</v>
      </c>
      <c r="X319" s="4">
        <v>9000</v>
      </c>
      <c r="Y319" s="4">
        <v>10000</v>
      </c>
      <c r="Z319" s="4">
        <v>15000</v>
      </c>
      <c r="AA319" s="4">
        <v>20000</v>
      </c>
      <c r="AB319" s="4">
        <v>25000</v>
      </c>
      <c r="AC319" s="4">
        <v>50000</v>
      </c>
      <c r="AD319" s="4">
        <v>100000</v>
      </c>
      <c r="AE319" s="4">
        <v>150000</v>
      </c>
      <c r="AF319" s="4">
        <v>200000</v>
      </c>
      <c r="AG319" s="4">
        <v>500000</v>
      </c>
      <c r="AH319" s="4">
        <v>1000000</v>
      </c>
    </row>
    <row r="320" spans="1:34" x14ac:dyDescent="0.25">
      <c r="A320" s="4">
        <v>1956</v>
      </c>
      <c r="C320" s="3">
        <v>2</v>
      </c>
      <c r="E320" s="3">
        <v>2</v>
      </c>
      <c r="F320" s="3" t="s">
        <v>2</v>
      </c>
      <c r="G320" s="3">
        <v>2</v>
      </c>
      <c r="H320" s="3">
        <f t="shared" si="61"/>
        <v>14391157</v>
      </c>
      <c r="I320" s="5">
        <v>0</v>
      </c>
      <c r="J320" s="5">
        <v>0</v>
      </c>
      <c r="K320" s="5">
        <v>1271813</v>
      </c>
      <c r="L320" s="5">
        <v>2118713</v>
      </c>
      <c r="M320" s="5">
        <v>1789190</v>
      </c>
      <c r="N320" s="5">
        <v>1774523</v>
      </c>
      <c r="O320" s="5">
        <v>1651534</v>
      </c>
      <c r="P320" s="5">
        <v>1478411</v>
      </c>
      <c r="Q320" s="5">
        <v>1265077</v>
      </c>
      <c r="R320" s="5">
        <v>925154</v>
      </c>
      <c r="S320" s="5">
        <v>665273</v>
      </c>
      <c r="T320" s="5">
        <v>680697</v>
      </c>
      <c r="U320" s="5">
        <v>310802</v>
      </c>
      <c r="V320" s="5">
        <v>153062</v>
      </c>
      <c r="W320" s="5">
        <v>71235</v>
      </c>
      <c r="X320" s="5">
        <v>49626</v>
      </c>
      <c r="Y320" s="5">
        <v>100428</v>
      </c>
      <c r="Z320" s="5">
        <v>33890</v>
      </c>
      <c r="AA320" s="5">
        <v>16916</v>
      </c>
      <c r="AB320" s="5">
        <v>25015</v>
      </c>
      <c r="AC320" s="5">
        <v>7320</v>
      </c>
      <c r="AD320" s="5">
        <v>1319</v>
      </c>
      <c r="AE320" s="5">
        <v>456</v>
      </c>
      <c r="AF320" s="5">
        <v>542</v>
      </c>
      <c r="AG320" s="5">
        <v>103</v>
      </c>
      <c r="AH320" s="5">
        <v>58</v>
      </c>
    </row>
    <row r="321" spans="1:34" x14ac:dyDescent="0.25">
      <c r="A321" s="4">
        <v>1956</v>
      </c>
      <c r="C321" s="3">
        <v>2</v>
      </c>
      <c r="E321" s="3">
        <v>2</v>
      </c>
      <c r="F321" s="3" t="s">
        <v>3</v>
      </c>
      <c r="G321" s="3">
        <v>3</v>
      </c>
      <c r="H321" s="3">
        <f t="shared" si="61"/>
        <v>43922505</v>
      </c>
      <c r="I321" s="5">
        <v>0</v>
      </c>
      <c r="J321" s="5">
        <v>0</v>
      </c>
      <c r="K321" s="5">
        <v>1060223</v>
      </c>
      <c r="L321" s="5">
        <v>2643959</v>
      </c>
      <c r="M321" s="5">
        <v>3119230</v>
      </c>
      <c r="N321" s="5">
        <v>3985579</v>
      </c>
      <c r="O321" s="5">
        <v>4534476</v>
      </c>
      <c r="P321" s="5">
        <v>4792385</v>
      </c>
      <c r="Q321" s="5">
        <v>4730854</v>
      </c>
      <c r="R321" s="5">
        <v>3918288</v>
      </c>
      <c r="S321" s="5">
        <v>3153393</v>
      </c>
      <c r="T321" s="5">
        <v>3692730</v>
      </c>
      <c r="U321" s="5">
        <v>2001539</v>
      </c>
      <c r="V321" s="5">
        <v>1137409</v>
      </c>
      <c r="W321" s="5">
        <v>601915</v>
      </c>
      <c r="X321" s="5">
        <v>470512</v>
      </c>
      <c r="Y321" s="5">
        <v>1193532</v>
      </c>
      <c r="Z321" s="5">
        <v>583697</v>
      </c>
      <c r="AA321" s="5">
        <v>375094</v>
      </c>
      <c r="AB321" s="5">
        <v>847505</v>
      </c>
      <c r="AC321" s="5">
        <v>491932</v>
      </c>
      <c r="AD321" s="5">
        <v>157772</v>
      </c>
      <c r="AE321" s="5">
        <v>78269</v>
      </c>
      <c r="AF321" s="5">
        <v>155595</v>
      </c>
      <c r="AG321" s="5">
        <v>68668</v>
      </c>
      <c r="AH321" s="5">
        <v>127949</v>
      </c>
    </row>
    <row r="322" spans="1:34" x14ac:dyDescent="0.25">
      <c r="A322" s="4">
        <v>1956</v>
      </c>
      <c r="C322" s="3">
        <v>2</v>
      </c>
      <c r="E322" s="3">
        <v>2</v>
      </c>
      <c r="F322" s="3" t="s">
        <v>19</v>
      </c>
      <c r="G322" s="3">
        <v>51</v>
      </c>
      <c r="H322" s="3">
        <f t="shared" si="61"/>
        <v>14391157</v>
      </c>
      <c r="I322" s="5">
        <v>0</v>
      </c>
      <c r="J322" s="5">
        <v>0</v>
      </c>
      <c r="K322" s="5">
        <v>1271813</v>
      </c>
      <c r="L322" s="5">
        <v>2118713</v>
      </c>
      <c r="M322" s="5">
        <v>1789190</v>
      </c>
      <c r="N322" s="5">
        <v>1774523</v>
      </c>
      <c r="O322" s="5">
        <v>1651534</v>
      </c>
      <c r="P322" s="5">
        <v>1478411</v>
      </c>
      <c r="Q322" s="5">
        <v>1265077</v>
      </c>
      <c r="R322" s="5">
        <v>925154</v>
      </c>
      <c r="S322" s="5">
        <v>665273</v>
      </c>
      <c r="T322" s="5">
        <v>680697</v>
      </c>
      <c r="U322" s="5">
        <v>310802</v>
      </c>
      <c r="V322" s="5">
        <v>153062</v>
      </c>
      <c r="W322" s="5">
        <v>71235</v>
      </c>
      <c r="X322" s="5">
        <v>49626</v>
      </c>
      <c r="Y322" s="5">
        <v>100428</v>
      </c>
      <c r="Z322" s="5">
        <v>33890</v>
      </c>
      <c r="AA322" s="5">
        <v>16916</v>
      </c>
      <c r="AB322" s="5">
        <v>25015</v>
      </c>
      <c r="AC322" s="5">
        <v>7320</v>
      </c>
      <c r="AD322" s="5">
        <v>1319</v>
      </c>
      <c r="AE322" s="5">
        <v>456</v>
      </c>
      <c r="AF322" s="5">
        <v>542</v>
      </c>
      <c r="AG322" s="5">
        <v>103</v>
      </c>
      <c r="AH322" s="5">
        <v>58</v>
      </c>
    </row>
    <row r="323" spans="1:34" x14ac:dyDescent="0.25">
      <c r="A323" s="4">
        <v>1956</v>
      </c>
      <c r="C323" s="3">
        <v>2</v>
      </c>
      <c r="E323" s="3">
        <v>2</v>
      </c>
      <c r="F323" s="3" t="s">
        <v>18</v>
      </c>
      <c r="G323" s="3">
        <v>5</v>
      </c>
      <c r="H323" s="3">
        <f t="shared" si="61"/>
        <v>27501006</v>
      </c>
      <c r="I323" s="5">
        <v>0</v>
      </c>
      <c r="J323" s="5">
        <v>0</v>
      </c>
      <c r="K323" s="4">
        <v>186236</v>
      </c>
      <c r="L323" s="4">
        <v>994628</v>
      </c>
      <c r="M323" s="4">
        <v>1449366</v>
      </c>
      <c r="N323" s="4">
        <v>2093494</v>
      </c>
      <c r="O323" s="4">
        <v>2635882</v>
      </c>
      <c r="P323" s="4">
        <v>2971267</v>
      </c>
      <c r="Q323" s="4">
        <v>3101585</v>
      </c>
      <c r="R323" s="4">
        <v>2674740</v>
      </c>
      <c r="S323" s="4">
        <v>2212328</v>
      </c>
      <c r="T323" s="4">
        <v>2665590</v>
      </c>
      <c r="U323" s="4">
        <v>1494623</v>
      </c>
      <c r="V323" s="4">
        <v>860048</v>
      </c>
      <c r="W323" s="4">
        <v>461885</v>
      </c>
      <c r="X323" s="4">
        <v>367440</v>
      </c>
      <c r="Y323" s="4">
        <v>947036</v>
      </c>
      <c r="Z323" s="4">
        <v>478734</v>
      </c>
      <c r="AA323" s="4">
        <v>311860</v>
      </c>
      <c r="AB323" s="4">
        <v>714474</v>
      </c>
      <c r="AC323" s="4">
        <v>404907</v>
      </c>
      <c r="AD323" s="4">
        <v>128344</v>
      </c>
      <c r="AE323" s="4">
        <v>60900</v>
      </c>
      <c r="AF323" s="4">
        <v>125091</v>
      </c>
      <c r="AG323" s="4">
        <v>55484</v>
      </c>
      <c r="AH323" s="4">
        <v>105064</v>
      </c>
    </row>
    <row r="324" spans="1:34" x14ac:dyDescent="0.25">
      <c r="A324" s="4">
        <v>1956</v>
      </c>
      <c r="C324" s="3">
        <v>2</v>
      </c>
      <c r="D324" s="3" t="s">
        <v>14</v>
      </c>
      <c r="E324" s="3">
        <v>3</v>
      </c>
      <c r="F324" s="3" t="s">
        <v>1</v>
      </c>
      <c r="G324" s="3">
        <v>1</v>
      </c>
      <c r="I324" s="4">
        <v>0</v>
      </c>
      <c r="J324" s="4">
        <v>1</v>
      </c>
      <c r="K324" s="4">
        <v>600</v>
      </c>
      <c r="L324" s="4">
        <v>1000</v>
      </c>
      <c r="M324" s="4">
        <v>1500</v>
      </c>
      <c r="N324" s="4">
        <v>2000</v>
      </c>
      <c r="O324" s="4">
        <v>2500</v>
      </c>
      <c r="P324" s="4">
        <v>3000</v>
      </c>
      <c r="Q324" s="4">
        <v>3500</v>
      </c>
      <c r="R324" s="4">
        <v>4000</v>
      </c>
      <c r="S324" s="4">
        <v>4500</v>
      </c>
      <c r="T324" s="4">
        <v>5000</v>
      </c>
    </row>
    <row r="325" spans="1:34" x14ac:dyDescent="0.25">
      <c r="A325" s="4">
        <v>1956</v>
      </c>
      <c r="C325" s="3">
        <v>2</v>
      </c>
      <c r="E325" s="3">
        <v>3</v>
      </c>
      <c r="F325" s="3" t="s">
        <v>2</v>
      </c>
      <c r="G325" s="3">
        <v>2</v>
      </c>
      <c r="H325" s="3">
        <f t="shared" si="61"/>
        <v>5309419</v>
      </c>
      <c r="I325" s="5">
        <v>108856</v>
      </c>
      <c r="J325" s="5">
        <v>3099301</v>
      </c>
      <c r="K325" s="5">
        <v>893728</v>
      </c>
      <c r="L325" s="5">
        <v>648533</v>
      </c>
      <c r="M325" s="5">
        <v>304344</v>
      </c>
      <c r="N325" s="5">
        <v>141010</v>
      </c>
      <c r="O325" s="5">
        <v>61874</v>
      </c>
      <c r="P325" s="5">
        <v>28942</v>
      </c>
      <c r="Q325" s="5">
        <v>11635</v>
      </c>
      <c r="R325" s="5">
        <v>5038</v>
      </c>
      <c r="S325" s="5">
        <v>3126</v>
      </c>
      <c r="T325" s="4">
        <v>3032</v>
      </c>
    </row>
    <row r="326" spans="1:34" x14ac:dyDescent="0.25">
      <c r="A326" s="4">
        <v>1956</v>
      </c>
      <c r="C326" s="3">
        <v>2</v>
      </c>
      <c r="E326" s="3">
        <v>3</v>
      </c>
      <c r="F326" s="3" t="s">
        <v>3</v>
      </c>
      <c r="G326" s="3">
        <v>3</v>
      </c>
      <c r="H326" s="3">
        <f t="shared" si="61"/>
        <v>3492446</v>
      </c>
      <c r="I326" s="5">
        <v>-160096</v>
      </c>
      <c r="J326" s="5">
        <v>1002399</v>
      </c>
      <c r="K326" s="5">
        <v>662279</v>
      </c>
      <c r="L326" s="5">
        <v>779625</v>
      </c>
      <c r="M326" s="5">
        <v>527975</v>
      </c>
      <c r="N326" s="5">
        <v>314720</v>
      </c>
      <c r="O326" s="5">
        <v>167441</v>
      </c>
      <c r="P326" s="5">
        <v>93340</v>
      </c>
      <c r="Q326" s="5">
        <v>43290</v>
      </c>
      <c r="R326" s="5">
        <v>21742</v>
      </c>
      <c r="S326" s="5">
        <v>14646</v>
      </c>
      <c r="T326" s="4">
        <v>25085</v>
      </c>
    </row>
    <row r="327" spans="1:34" x14ac:dyDescent="0.25">
      <c r="A327" s="4">
        <v>1956</v>
      </c>
      <c r="B327" s="3" t="s">
        <v>4</v>
      </c>
      <c r="C327" s="3">
        <v>3</v>
      </c>
      <c r="D327" s="3" t="s">
        <v>6</v>
      </c>
      <c r="E327" s="3">
        <v>2</v>
      </c>
      <c r="F327" s="3" t="s">
        <v>1</v>
      </c>
      <c r="G327" s="3">
        <v>1</v>
      </c>
      <c r="I327" s="4">
        <v>0</v>
      </c>
      <c r="J327" s="4">
        <v>1</v>
      </c>
      <c r="K327" s="4">
        <v>600</v>
      </c>
      <c r="L327" s="4">
        <v>1000</v>
      </c>
      <c r="M327" s="4">
        <v>1500</v>
      </c>
      <c r="N327" s="4">
        <v>2000</v>
      </c>
      <c r="O327" s="4">
        <v>2500</v>
      </c>
      <c r="P327" s="4">
        <v>3000</v>
      </c>
      <c r="Q327" s="4">
        <v>3500</v>
      </c>
      <c r="R327" s="4">
        <v>4000</v>
      </c>
      <c r="S327" s="4">
        <v>4500</v>
      </c>
      <c r="T327" s="4">
        <v>5000</v>
      </c>
      <c r="U327" s="4">
        <v>6000</v>
      </c>
      <c r="V327" s="4">
        <v>7000</v>
      </c>
      <c r="W327" s="4">
        <v>8000</v>
      </c>
      <c r="X327" s="4">
        <v>9000</v>
      </c>
      <c r="Y327" s="4">
        <v>10000</v>
      </c>
      <c r="Z327" s="4">
        <v>15000</v>
      </c>
      <c r="AA327" s="4">
        <v>20000</v>
      </c>
      <c r="AB327" s="4">
        <v>25000</v>
      </c>
      <c r="AC327" s="4">
        <v>50000</v>
      </c>
      <c r="AD327" s="4">
        <v>100000</v>
      </c>
      <c r="AE327" s="4">
        <v>150000</v>
      </c>
      <c r="AF327" s="4">
        <v>200000</v>
      </c>
      <c r="AG327" s="4">
        <v>500000</v>
      </c>
      <c r="AH327" s="4">
        <v>1000000</v>
      </c>
    </row>
    <row r="328" spans="1:34" x14ac:dyDescent="0.25">
      <c r="A328" s="4">
        <v>1956</v>
      </c>
      <c r="C328" s="3">
        <v>3</v>
      </c>
      <c r="E328" s="3">
        <v>2</v>
      </c>
      <c r="F328" s="3" t="s">
        <v>2</v>
      </c>
      <c r="G328" s="3">
        <v>2</v>
      </c>
      <c r="H328" s="3">
        <f t="shared" si="61"/>
        <v>29204039</v>
      </c>
      <c r="I328" s="4">
        <v>0</v>
      </c>
      <c r="J328" s="4">
        <v>0</v>
      </c>
      <c r="K328" s="4">
        <v>0</v>
      </c>
      <c r="L328" s="4">
        <v>109963</v>
      </c>
      <c r="M328" s="4">
        <v>361368</v>
      </c>
      <c r="N328" s="4">
        <v>845529</v>
      </c>
      <c r="O328" s="4">
        <v>1236486</v>
      </c>
      <c r="P328" s="4">
        <v>1656286</v>
      </c>
      <c r="Q328" s="4">
        <v>2134756</v>
      </c>
      <c r="R328" s="4">
        <v>2678781</v>
      </c>
      <c r="S328" s="4">
        <v>2887537</v>
      </c>
      <c r="T328" s="4">
        <v>5169583</v>
      </c>
      <c r="U328" s="4">
        <v>3923994</v>
      </c>
      <c r="V328" s="4">
        <v>2585654</v>
      </c>
      <c r="W328" s="4">
        <v>1711280</v>
      </c>
      <c r="X328" s="4">
        <v>1054518</v>
      </c>
      <c r="Y328" s="4">
        <v>1779837</v>
      </c>
      <c r="Z328" s="4">
        <v>449342</v>
      </c>
      <c r="AA328" s="4">
        <v>210060</v>
      </c>
      <c r="AB328" s="4">
        <v>310851</v>
      </c>
      <c r="AC328" s="4">
        <v>78778</v>
      </c>
      <c r="AD328" s="4">
        <v>12279</v>
      </c>
      <c r="AE328" s="4">
        <v>3238</v>
      </c>
      <c r="AF328" s="4">
        <v>3304</v>
      </c>
      <c r="AG328" s="4">
        <v>451</v>
      </c>
      <c r="AH328" s="4">
        <v>164</v>
      </c>
    </row>
    <row r="329" spans="1:34" x14ac:dyDescent="0.25">
      <c r="A329" s="4">
        <v>1956</v>
      </c>
      <c r="C329" s="3">
        <v>3</v>
      </c>
      <c r="E329" s="3">
        <v>2</v>
      </c>
      <c r="F329" s="3" t="s">
        <v>3</v>
      </c>
      <c r="G329" s="3">
        <v>3</v>
      </c>
      <c r="H329" s="3">
        <f t="shared" si="61"/>
        <v>194610583</v>
      </c>
      <c r="I329" s="4">
        <v>0</v>
      </c>
      <c r="J329" s="4">
        <v>0</v>
      </c>
      <c r="K329" s="4">
        <v>0</v>
      </c>
      <c r="L329" s="4">
        <v>154771</v>
      </c>
      <c r="M329" s="4">
        <v>634111</v>
      </c>
      <c r="N329" s="4">
        <v>1905500</v>
      </c>
      <c r="O329" s="4">
        <v>3429914</v>
      </c>
      <c r="P329" s="4">
        <v>5402587</v>
      </c>
      <c r="Q329" s="4">
        <v>8023836</v>
      </c>
      <c r="R329" s="4">
        <v>11392797</v>
      </c>
      <c r="S329" s="4">
        <v>13723457</v>
      </c>
      <c r="T329" s="4">
        <v>28346626</v>
      </c>
      <c r="U329" s="4">
        <v>25374014</v>
      </c>
      <c r="V329" s="4">
        <v>19313316</v>
      </c>
      <c r="W329" s="4">
        <v>14469487</v>
      </c>
      <c r="X329" s="4">
        <v>9966697</v>
      </c>
      <c r="Y329" s="4">
        <v>20888679</v>
      </c>
      <c r="Z329" s="4">
        <v>7702757</v>
      </c>
      <c r="AA329" s="4">
        <v>4668309</v>
      </c>
      <c r="AB329" s="4">
        <v>10449452</v>
      </c>
      <c r="AC329" s="4">
        <v>5206093</v>
      </c>
      <c r="AD329" s="4">
        <v>1466470</v>
      </c>
      <c r="AE329" s="4">
        <v>555338</v>
      </c>
      <c r="AF329" s="4">
        <v>927480</v>
      </c>
      <c r="AG329" s="4">
        <v>301060</v>
      </c>
      <c r="AH329" s="4">
        <v>307832</v>
      </c>
    </row>
    <row r="330" spans="1:34" x14ac:dyDescent="0.25">
      <c r="A330" s="4">
        <v>1956</v>
      </c>
      <c r="C330" s="3">
        <v>3</v>
      </c>
      <c r="E330" s="3">
        <v>2</v>
      </c>
      <c r="F330" s="3" t="s">
        <v>19</v>
      </c>
      <c r="G330" s="3">
        <v>51</v>
      </c>
      <c r="H330" s="3">
        <f t="shared" si="61"/>
        <v>29204039</v>
      </c>
      <c r="I330" s="4">
        <v>0</v>
      </c>
      <c r="J330" s="4">
        <v>0</v>
      </c>
      <c r="K330" s="4">
        <v>0</v>
      </c>
      <c r="L330" s="4">
        <v>109963</v>
      </c>
      <c r="M330" s="4">
        <v>361368</v>
      </c>
      <c r="N330" s="4">
        <v>845529</v>
      </c>
      <c r="O330" s="4">
        <v>1236486</v>
      </c>
      <c r="P330" s="4">
        <v>1656286</v>
      </c>
      <c r="Q330" s="4">
        <v>2134756</v>
      </c>
      <c r="R330" s="4">
        <v>2678781</v>
      </c>
      <c r="S330" s="4">
        <v>2887537</v>
      </c>
      <c r="T330" s="4">
        <v>5169583</v>
      </c>
      <c r="U330" s="4">
        <v>3923994</v>
      </c>
      <c r="V330" s="4">
        <v>2585654</v>
      </c>
      <c r="W330" s="4">
        <v>1711280</v>
      </c>
      <c r="X330" s="4">
        <v>1054518</v>
      </c>
      <c r="Y330" s="4">
        <v>1779837</v>
      </c>
      <c r="Z330" s="4">
        <v>449342</v>
      </c>
      <c r="AA330" s="4">
        <v>210060</v>
      </c>
      <c r="AB330" s="4">
        <v>310851</v>
      </c>
      <c r="AC330" s="4">
        <v>78778</v>
      </c>
      <c r="AD330" s="4">
        <v>12279</v>
      </c>
      <c r="AE330" s="4">
        <v>3238</v>
      </c>
      <c r="AF330" s="4">
        <v>3304</v>
      </c>
      <c r="AG330" s="4">
        <v>451</v>
      </c>
      <c r="AH330" s="4">
        <v>164</v>
      </c>
    </row>
    <row r="331" spans="1:34" x14ac:dyDescent="0.25">
      <c r="A331" s="4">
        <v>1956</v>
      </c>
      <c r="C331" s="3">
        <v>3</v>
      </c>
      <c r="E331" s="3">
        <v>2</v>
      </c>
      <c r="F331" s="3" t="s">
        <v>18</v>
      </c>
      <c r="G331" s="3">
        <v>5</v>
      </c>
      <c r="H331" s="3">
        <f t="shared" si="61"/>
        <v>107239108</v>
      </c>
      <c r="I331" s="4">
        <v>0</v>
      </c>
      <c r="J331" s="4">
        <v>0</v>
      </c>
      <c r="K331" s="4">
        <v>0</v>
      </c>
      <c r="L331" s="4">
        <v>7349</v>
      </c>
      <c r="M331" s="4">
        <v>123042</v>
      </c>
      <c r="N331" s="4">
        <v>404128</v>
      </c>
      <c r="O331" s="4">
        <v>848214</v>
      </c>
      <c r="P331" s="4">
        <v>1571474</v>
      </c>
      <c r="Q331" s="4">
        <v>2685899</v>
      </c>
      <c r="R331" s="4">
        <v>4108493</v>
      </c>
      <c r="S331" s="4">
        <v>5519088</v>
      </c>
      <c r="T331" s="4">
        <v>12781061</v>
      </c>
      <c r="U331" s="4">
        <v>13138939</v>
      </c>
      <c r="V331" s="4">
        <v>11037956</v>
      </c>
      <c r="W331" s="4">
        <v>8866769</v>
      </c>
      <c r="X331" s="4">
        <v>6423478</v>
      </c>
      <c r="Y331" s="4">
        <v>14406183</v>
      </c>
      <c r="Z331" s="4">
        <v>5773339</v>
      </c>
      <c r="AA331" s="4">
        <v>3652174</v>
      </c>
      <c r="AB331" s="4">
        <v>8571395</v>
      </c>
      <c r="AC331" s="4">
        <v>4405666</v>
      </c>
      <c r="AD331" s="4">
        <v>1214588</v>
      </c>
      <c r="AE331" s="4">
        <v>455803</v>
      </c>
      <c r="AF331" s="4">
        <v>745281</v>
      </c>
      <c r="AG331" s="4">
        <v>242504</v>
      </c>
      <c r="AH331" s="4">
        <v>256285</v>
      </c>
    </row>
    <row r="332" spans="1:34" x14ac:dyDescent="0.25">
      <c r="A332" s="4">
        <v>1956</v>
      </c>
      <c r="C332" s="3">
        <v>3</v>
      </c>
      <c r="D332" s="3" t="s">
        <v>14</v>
      </c>
      <c r="E332" s="3">
        <v>3</v>
      </c>
      <c r="F332" s="3" t="s">
        <v>1</v>
      </c>
      <c r="G332" s="3">
        <v>1</v>
      </c>
      <c r="I332" s="4">
        <v>0</v>
      </c>
      <c r="J332" s="4">
        <v>1</v>
      </c>
      <c r="K332" s="4">
        <v>600</v>
      </c>
      <c r="L332" s="4">
        <v>1000</v>
      </c>
      <c r="M332" s="4">
        <v>1500</v>
      </c>
      <c r="N332" s="4">
        <v>2000</v>
      </c>
      <c r="O332" s="4">
        <v>2500</v>
      </c>
      <c r="P332" s="4">
        <v>3000</v>
      </c>
      <c r="Q332" s="4">
        <v>3500</v>
      </c>
      <c r="R332" s="4">
        <v>4000</v>
      </c>
      <c r="S332" s="4">
        <v>4500</v>
      </c>
      <c r="T332" s="4">
        <v>5000</v>
      </c>
    </row>
    <row r="333" spans="1:34" x14ac:dyDescent="0.25">
      <c r="A333" s="4">
        <v>1956</v>
      </c>
      <c r="C333" s="3">
        <v>3</v>
      </c>
      <c r="E333" s="3">
        <v>3</v>
      </c>
      <c r="F333" s="3" t="s">
        <v>2</v>
      </c>
      <c r="G333" s="3">
        <v>2</v>
      </c>
      <c r="H333" s="3">
        <f t="shared" si="61"/>
        <v>7058798</v>
      </c>
      <c r="I333" s="4">
        <v>275920</v>
      </c>
      <c r="J333" s="4">
        <v>461787</v>
      </c>
      <c r="K333" s="4">
        <v>673987</v>
      </c>
      <c r="L333" s="4">
        <v>1173531</v>
      </c>
      <c r="M333" s="4">
        <v>1123424</v>
      </c>
      <c r="N333" s="4">
        <v>935466</v>
      </c>
      <c r="O333" s="4">
        <v>802599</v>
      </c>
      <c r="P333" s="4">
        <v>636859</v>
      </c>
      <c r="Q333" s="4">
        <v>430799</v>
      </c>
      <c r="R333" s="4">
        <v>225996</v>
      </c>
      <c r="S333" s="4">
        <v>159332</v>
      </c>
      <c r="T333" s="4">
        <v>159098</v>
      </c>
    </row>
    <row r="334" spans="1:34" x14ac:dyDescent="0.25">
      <c r="A334" s="4">
        <v>1956</v>
      </c>
      <c r="C334" s="3">
        <v>3</v>
      </c>
      <c r="E334" s="3">
        <v>3</v>
      </c>
      <c r="F334" s="3" t="s">
        <v>3</v>
      </c>
      <c r="G334" s="3">
        <v>3</v>
      </c>
      <c r="H334" s="3">
        <f t="shared" si="61"/>
        <v>14090141</v>
      </c>
      <c r="I334" s="4">
        <v>-679557</v>
      </c>
      <c r="J334" s="4">
        <v>165030</v>
      </c>
      <c r="K334" s="4">
        <v>547420</v>
      </c>
      <c r="L334" s="4">
        <v>1454669</v>
      </c>
      <c r="M334" s="4">
        <v>1980202</v>
      </c>
      <c r="N334" s="4">
        <v>2110438</v>
      </c>
      <c r="O334" s="4">
        <v>2185547</v>
      </c>
      <c r="P334" s="4">
        <v>2056790</v>
      </c>
      <c r="Q334" s="4">
        <v>1617119</v>
      </c>
      <c r="R334" s="4">
        <v>959619</v>
      </c>
      <c r="S334" s="4">
        <v>750423</v>
      </c>
      <c r="T334" s="4">
        <v>942441</v>
      </c>
    </row>
    <row r="335" spans="1:34" x14ac:dyDescent="0.25">
      <c r="A335" s="4">
        <v>1956</v>
      </c>
      <c r="B335" s="3" t="s">
        <v>5</v>
      </c>
      <c r="C335" s="3">
        <v>4</v>
      </c>
      <c r="D335" s="3" t="s">
        <v>6</v>
      </c>
      <c r="E335" s="3">
        <v>2</v>
      </c>
      <c r="F335" s="3" t="s">
        <v>1</v>
      </c>
      <c r="G335" s="3">
        <v>1</v>
      </c>
      <c r="I335" s="4">
        <v>0</v>
      </c>
      <c r="J335" s="4">
        <v>1</v>
      </c>
      <c r="K335" s="4">
        <v>600</v>
      </c>
      <c r="L335" s="4">
        <v>1000</v>
      </c>
      <c r="M335" s="4">
        <v>1500</v>
      </c>
      <c r="N335" s="4">
        <v>2000</v>
      </c>
      <c r="O335" s="4">
        <v>2500</v>
      </c>
      <c r="P335" s="4">
        <v>3000</v>
      </c>
      <c r="Q335" s="4">
        <v>3500</v>
      </c>
      <c r="R335" s="4">
        <v>4000</v>
      </c>
      <c r="S335" s="4">
        <v>4500</v>
      </c>
      <c r="T335" s="4">
        <v>5000</v>
      </c>
      <c r="U335" s="4">
        <v>6000</v>
      </c>
      <c r="V335" s="4">
        <v>7000</v>
      </c>
      <c r="W335" s="4">
        <v>8000</v>
      </c>
      <c r="X335" s="4">
        <v>9000</v>
      </c>
      <c r="Y335" s="4">
        <v>10000</v>
      </c>
      <c r="Z335" s="4">
        <v>15000</v>
      </c>
      <c r="AA335" s="4">
        <v>20000</v>
      </c>
      <c r="AB335" s="4">
        <v>25000</v>
      </c>
      <c r="AC335" s="4">
        <v>50000</v>
      </c>
      <c r="AD335" s="4">
        <v>100000</v>
      </c>
      <c r="AE335" s="4">
        <v>150000</v>
      </c>
      <c r="AF335" s="4">
        <v>200000</v>
      </c>
      <c r="AG335" s="4">
        <v>500000</v>
      </c>
      <c r="AH335" s="4">
        <v>1000000</v>
      </c>
    </row>
    <row r="336" spans="1:34" x14ac:dyDescent="0.25">
      <c r="A336" s="4">
        <v>1956</v>
      </c>
      <c r="C336" s="3">
        <v>4</v>
      </c>
      <c r="E336" s="3">
        <v>2</v>
      </c>
      <c r="F336" s="3" t="s">
        <v>2</v>
      </c>
      <c r="G336" s="3">
        <v>2</v>
      </c>
      <c r="H336" s="3">
        <f t="shared" si="61"/>
        <v>1622504</v>
      </c>
      <c r="I336" s="4">
        <v>0</v>
      </c>
      <c r="J336" s="4">
        <v>0</v>
      </c>
      <c r="K336" s="4">
        <v>72018</v>
      </c>
      <c r="L336" s="4">
        <v>133302</v>
      </c>
      <c r="M336" s="4">
        <v>168821</v>
      </c>
      <c r="N336" s="4">
        <v>189979</v>
      </c>
      <c r="O336" s="4">
        <v>204846</v>
      </c>
      <c r="P336" s="4">
        <v>200387</v>
      </c>
      <c r="Q336" s="4">
        <v>199615</v>
      </c>
      <c r="R336" s="4">
        <v>158367</v>
      </c>
      <c r="S336" s="4">
        <v>105740</v>
      </c>
      <c r="T336" s="4">
        <v>93155</v>
      </c>
      <c r="U336" s="4">
        <v>40155</v>
      </c>
      <c r="V336" s="4">
        <v>16608</v>
      </c>
      <c r="W336" s="4">
        <v>10763</v>
      </c>
      <c r="X336" s="4">
        <v>6103</v>
      </c>
      <c r="Y336" s="4">
        <v>11700</v>
      </c>
      <c r="Z336" s="4">
        <v>4289</v>
      </c>
      <c r="AA336" s="4">
        <v>2918</v>
      </c>
      <c r="AB336" s="4">
        <v>2647</v>
      </c>
      <c r="AC336" s="4">
        <v>748</v>
      </c>
      <c r="AD336" s="4">
        <v>152</v>
      </c>
      <c r="AE336" s="4">
        <v>55</v>
      </c>
      <c r="AF336" s="4">
        <v>71</v>
      </c>
      <c r="AG336" s="4">
        <v>24</v>
      </c>
      <c r="AH336" s="4">
        <v>41</v>
      </c>
    </row>
    <row r="337" spans="1:34" x14ac:dyDescent="0.25">
      <c r="A337" s="4">
        <v>1956</v>
      </c>
      <c r="C337" s="3">
        <v>4</v>
      </c>
      <c r="E337" s="3">
        <v>2</v>
      </c>
      <c r="F337" s="3" t="s">
        <v>3</v>
      </c>
      <c r="G337" s="3">
        <v>3</v>
      </c>
      <c r="H337" s="3">
        <f t="shared" si="61"/>
        <v>5706623</v>
      </c>
      <c r="I337" s="4">
        <v>0</v>
      </c>
      <c r="J337" s="4">
        <v>0</v>
      </c>
      <c r="K337" s="4">
        <v>58771</v>
      </c>
      <c r="L337" s="4">
        <v>168610</v>
      </c>
      <c r="M337" s="4">
        <v>296929</v>
      </c>
      <c r="N337" s="4">
        <v>427910</v>
      </c>
      <c r="O337" s="4">
        <v>563112</v>
      </c>
      <c r="P337" s="4">
        <v>652198</v>
      </c>
      <c r="Q337" s="4">
        <v>748866</v>
      </c>
      <c r="R337" s="4">
        <v>670064</v>
      </c>
      <c r="S337" s="4">
        <v>499870</v>
      </c>
      <c r="T337" s="4">
        <v>504379</v>
      </c>
      <c r="U337" s="4">
        <v>256905</v>
      </c>
      <c r="V337" s="4">
        <v>123576</v>
      </c>
      <c r="W337" s="4">
        <v>90752</v>
      </c>
      <c r="X337" s="4">
        <v>58100</v>
      </c>
      <c r="Y337" s="4">
        <v>139068</v>
      </c>
      <c r="Z337" s="4">
        <v>74196</v>
      </c>
      <c r="AA337" s="4">
        <v>65013</v>
      </c>
      <c r="AB337" s="4">
        <v>86782</v>
      </c>
      <c r="AC337" s="4">
        <v>49374</v>
      </c>
      <c r="AD337" s="4">
        <v>18490</v>
      </c>
      <c r="AE337" s="4">
        <v>9439</v>
      </c>
      <c r="AF337" s="4">
        <v>22634</v>
      </c>
      <c r="AG337" s="4">
        <v>16531</v>
      </c>
      <c r="AH337" s="4">
        <v>105054</v>
      </c>
    </row>
    <row r="338" spans="1:34" x14ac:dyDescent="0.25">
      <c r="A338" s="4">
        <v>1956</v>
      </c>
      <c r="C338" s="3">
        <v>4</v>
      </c>
      <c r="E338" s="3">
        <v>2</v>
      </c>
      <c r="F338" s="3" t="s">
        <v>19</v>
      </c>
      <c r="G338" s="3">
        <v>51</v>
      </c>
      <c r="H338" s="3">
        <f t="shared" si="61"/>
        <v>1622504</v>
      </c>
      <c r="I338" s="4">
        <v>0</v>
      </c>
      <c r="J338" s="4">
        <v>0</v>
      </c>
      <c r="K338" s="4">
        <v>72018</v>
      </c>
      <c r="L338" s="4">
        <v>133302</v>
      </c>
      <c r="M338" s="4">
        <v>168821</v>
      </c>
      <c r="N338" s="4">
        <v>189979</v>
      </c>
      <c r="O338" s="4">
        <v>204846</v>
      </c>
      <c r="P338" s="4">
        <v>200387</v>
      </c>
      <c r="Q338" s="4">
        <v>199615</v>
      </c>
      <c r="R338" s="4">
        <v>158367</v>
      </c>
      <c r="S338" s="4">
        <v>105740</v>
      </c>
      <c r="T338" s="4">
        <v>93155</v>
      </c>
      <c r="U338" s="4">
        <v>40155</v>
      </c>
      <c r="V338" s="4">
        <v>16608</v>
      </c>
      <c r="W338" s="4">
        <v>10763</v>
      </c>
      <c r="X338" s="4">
        <v>6103</v>
      </c>
      <c r="Y338" s="4">
        <v>11700</v>
      </c>
      <c r="Z338" s="4">
        <v>4289</v>
      </c>
      <c r="AA338" s="4">
        <v>2918</v>
      </c>
      <c r="AB338" s="4">
        <v>2647</v>
      </c>
      <c r="AC338" s="4">
        <v>748</v>
      </c>
      <c r="AD338" s="4">
        <v>152</v>
      </c>
      <c r="AE338" s="4">
        <v>55</v>
      </c>
      <c r="AF338" s="4">
        <v>71</v>
      </c>
      <c r="AG338" s="4">
        <v>24</v>
      </c>
      <c r="AH338" s="4">
        <v>41</v>
      </c>
    </row>
    <row r="339" spans="1:34" x14ac:dyDescent="0.25">
      <c r="A339" s="4">
        <v>1956</v>
      </c>
      <c r="C339" s="3">
        <v>4</v>
      </c>
      <c r="E339" s="3">
        <v>2</v>
      </c>
      <c r="F339" s="3" t="s">
        <v>18</v>
      </c>
      <c r="G339" s="3">
        <v>5</v>
      </c>
      <c r="H339" s="3">
        <f t="shared" si="61"/>
        <v>3405042</v>
      </c>
      <c r="I339" s="4">
        <v>0</v>
      </c>
      <c r="J339" s="4">
        <v>0</v>
      </c>
      <c r="K339" s="4">
        <v>9531</v>
      </c>
      <c r="L339" s="4">
        <v>58746</v>
      </c>
      <c r="M339" s="4">
        <v>133171</v>
      </c>
      <c r="N339" s="4">
        <v>208978</v>
      </c>
      <c r="O339" s="4">
        <v>313564</v>
      </c>
      <c r="P339" s="4">
        <v>378416</v>
      </c>
      <c r="Q339" s="4">
        <v>451469</v>
      </c>
      <c r="R339" s="4">
        <v>407834</v>
      </c>
      <c r="S339" s="4">
        <v>315789</v>
      </c>
      <c r="T339" s="4">
        <v>318030</v>
      </c>
      <c r="U339" s="4">
        <v>162949</v>
      </c>
      <c r="V339" s="4">
        <v>81580</v>
      </c>
      <c r="W339" s="4">
        <v>68740</v>
      </c>
      <c r="X339" s="4">
        <v>38213</v>
      </c>
      <c r="Y339" s="4">
        <v>105702</v>
      </c>
      <c r="Z339" s="4">
        <v>60771</v>
      </c>
      <c r="AA339" s="4">
        <v>50795</v>
      </c>
      <c r="AB339" s="4">
        <v>72169</v>
      </c>
      <c r="AC339" s="4">
        <v>40603</v>
      </c>
      <c r="AD339" s="4">
        <v>15274</v>
      </c>
      <c r="AE339" s="4">
        <v>7413</v>
      </c>
      <c r="AF339" s="4">
        <v>17441</v>
      </c>
      <c r="AG339" s="4">
        <v>12800</v>
      </c>
      <c r="AH339" s="4">
        <v>75064</v>
      </c>
    </row>
    <row r="340" spans="1:34" x14ac:dyDescent="0.25">
      <c r="A340" s="4">
        <v>1956</v>
      </c>
      <c r="C340" s="3">
        <v>4</v>
      </c>
      <c r="D340" s="3" t="s">
        <v>14</v>
      </c>
      <c r="E340" s="3">
        <v>3</v>
      </c>
      <c r="F340" s="3" t="s">
        <v>1</v>
      </c>
      <c r="G340" s="3">
        <v>1</v>
      </c>
      <c r="I340" s="4">
        <v>0</v>
      </c>
      <c r="J340" s="4">
        <v>1</v>
      </c>
      <c r="K340" s="4">
        <v>600</v>
      </c>
      <c r="L340" s="4">
        <v>1000</v>
      </c>
      <c r="M340" s="4">
        <v>1500</v>
      </c>
      <c r="N340" s="4">
        <v>2000</v>
      </c>
      <c r="O340" s="4">
        <v>2500</v>
      </c>
      <c r="P340" s="4">
        <v>3000</v>
      </c>
      <c r="Q340" s="4">
        <v>3500</v>
      </c>
      <c r="R340" s="4">
        <v>4000</v>
      </c>
      <c r="S340" s="4">
        <v>4500</v>
      </c>
      <c r="T340" s="4">
        <v>5000</v>
      </c>
    </row>
    <row r="341" spans="1:34" x14ac:dyDescent="0.25">
      <c r="A341" s="4">
        <v>1956</v>
      </c>
      <c r="C341" s="3">
        <v>4</v>
      </c>
      <c r="E341" s="3">
        <v>3</v>
      </c>
      <c r="F341" s="3" t="s">
        <v>2</v>
      </c>
      <c r="G341" s="3">
        <v>2</v>
      </c>
      <c r="H341" s="3">
        <f t="shared" si="61"/>
        <v>354195</v>
      </c>
      <c r="I341" s="4">
        <v>5898</v>
      </c>
      <c r="J341" s="4">
        <v>171297</v>
      </c>
      <c r="K341" s="4">
        <v>56553</v>
      </c>
      <c r="L341" s="4">
        <v>51115</v>
      </c>
      <c r="M341" s="4">
        <v>29417</v>
      </c>
      <c r="N341" s="4">
        <v>15753</v>
      </c>
      <c r="O341" s="4">
        <v>13346</v>
      </c>
      <c r="P341" s="4">
        <v>4343</v>
      </c>
      <c r="Q341" s="4">
        <v>3811</v>
      </c>
      <c r="R341" s="4">
        <v>2662</v>
      </c>
      <c r="T341" s="4"/>
    </row>
    <row r="342" spans="1:34" x14ac:dyDescent="0.25">
      <c r="A342" s="4">
        <v>1956</v>
      </c>
      <c r="C342" s="3">
        <v>4</v>
      </c>
      <c r="E342" s="3">
        <v>3</v>
      </c>
      <c r="F342" s="3" t="s">
        <v>3</v>
      </c>
      <c r="G342" s="3">
        <v>3</v>
      </c>
      <c r="H342" s="3">
        <f t="shared" si="61"/>
        <v>329195</v>
      </c>
      <c r="I342" s="4">
        <v>-8950</v>
      </c>
      <c r="J342" s="4">
        <v>60361</v>
      </c>
      <c r="K342" s="4">
        <v>44433</v>
      </c>
      <c r="L342" s="4">
        <v>62597</v>
      </c>
      <c r="M342" s="4">
        <v>51148</v>
      </c>
      <c r="N342" s="4">
        <v>35256</v>
      </c>
      <c r="O342" s="4">
        <v>35695</v>
      </c>
      <c r="P342" s="4">
        <v>14108</v>
      </c>
      <c r="Q342" s="4">
        <v>13936</v>
      </c>
      <c r="R342" s="4">
        <v>20611</v>
      </c>
      <c r="T342" s="4"/>
    </row>
    <row r="343" spans="1:34" x14ac:dyDescent="0.25">
      <c r="A343" s="4">
        <v>1956</v>
      </c>
      <c r="B343" s="3" t="s">
        <v>9</v>
      </c>
      <c r="C343" s="3">
        <v>5</v>
      </c>
      <c r="D343" s="3" t="s">
        <v>6</v>
      </c>
      <c r="E343" s="3">
        <v>2</v>
      </c>
      <c r="F343" s="3" t="s">
        <v>1</v>
      </c>
      <c r="G343" s="3">
        <v>1</v>
      </c>
      <c r="I343" s="4">
        <v>0</v>
      </c>
      <c r="J343" s="4">
        <v>1</v>
      </c>
      <c r="K343" s="4">
        <v>600</v>
      </c>
      <c r="L343" s="4">
        <v>1000</v>
      </c>
      <c r="M343" s="4">
        <v>1500</v>
      </c>
      <c r="N343" s="4">
        <v>2000</v>
      </c>
      <c r="O343" s="4">
        <v>2500</v>
      </c>
      <c r="P343" s="4">
        <v>3000</v>
      </c>
      <c r="Q343" s="4">
        <v>3500</v>
      </c>
      <c r="R343" s="4">
        <v>4000</v>
      </c>
      <c r="S343" s="4">
        <v>4500</v>
      </c>
      <c r="T343" s="4">
        <v>5000</v>
      </c>
      <c r="U343" s="4">
        <v>6000</v>
      </c>
      <c r="V343" s="4">
        <v>7000</v>
      </c>
      <c r="W343" s="4">
        <v>8000</v>
      </c>
      <c r="X343" s="4">
        <v>9000</v>
      </c>
      <c r="Y343" s="4">
        <v>10000</v>
      </c>
      <c r="Z343" s="4">
        <v>15000</v>
      </c>
      <c r="AA343" s="4">
        <v>20000</v>
      </c>
      <c r="AB343" s="4">
        <v>25000</v>
      </c>
      <c r="AC343" s="4">
        <v>50000</v>
      </c>
      <c r="AD343" s="4">
        <v>100000</v>
      </c>
      <c r="AE343" s="4">
        <v>150000</v>
      </c>
      <c r="AF343" s="4">
        <v>200000</v>
      </c>
      <c r="AG343" s="4">
        <v>500000</v>
      </c>
      <c r="AH343" s="4">
        <v>1000000</v>
      </c>
    </row>
    <row r="344" spans="1:34" x14ac:dyDescent="0.25">
      <c r="A344" s="4">
        <v>1956</v>
      </c>
      <c r="C344" s="3">
        <v>5</v>
      </c>
      <c r="E344" s="3">
        <v>2</v>
      </c>
      <c r="F344" s="3" t="s">
        <v>2</v>
      </c>
      <c r="G344" s="3">
        <v>2</v>
      </c>
      <c r="H344" s="3">
        <f t="shared" si="61"/>
        <v>856529</v>
      </c>
      <c r="I344" s="4">
        <v>0</v>
      </c>
      <c r="J344" s="4">
        <v>0</v>
      </c>
      <c r="K344" s="4">
        <v>6304</v>
      </c>
      <c r="L344" s="4">
        <v>16502</v>
      </c>
      <c r="M344" s="4">
        <v>25061</v>
      </c>
      <c r="N344" s="4">
        <v>47477</v>
      </c>
      <c r="O344" s="4">
        <v>54129</v>
      </c>
      <c r="P344" s="4">
        <v>79368</v>
      </c>
      <c r="Q344" s="4">
        <v>108974</v>
      </c>
      <c r="R344" s="4">
        <v>113170</v>
      </c>
      <c r="S344" s="4">
        <v>88499</v>
      </c>
      <c r="T344" s="4">
        <v>152705</v>
      </c>
      <c r="U344" s="4">
        <v>62123</v>
      </c>
      <c r="V344" s="4">
        <v>33461</v>
      </c>
      <c r="W344" s="4">
        <v>14345</v>
      </c>
      <c r="X344" s="4">
        <v>10967</v>
      </c>
      <c r="Y344" s="4">
        <v>22911</v>
      </c>
      <c r="Z344" s="4">
        <v>8285</v>
      </c>
      <c r="AA344" s="4">
        <v>3870</v>
      </c>
      <c r="AB344" s="4">
        <v>6025</v>
      </c>
      <c r="AC344" s="4">
        <v>1928</v>
      </c>
      <c r="AD344" s="4">
        <v>257</v>
      </c>
      <c r="AE344" s="4">
        <v>70</v>
      </c>
      <c r="AF344" s="4">
        <v>85</v>
      </c>
      <c r="AG344" s="4">
        <v>10</v>
      </c>
      <c r="AH344" s="4">
        <v>3</v>
      </c>
    </row>
    <row r="345" spans="1:34" x14ac:dyDescent="0.25">
      <c r="A345" s="4">
        <v>1956</v>
      </c>
      <c r="C345" s="3">
        <v>5</v>
      </c>
      <c r="E345" s="3">
        <v>2</v>
      </c>
      <c r="F345" s="3" t="s">
        <v>3</v>
      </c>
      <c r="G345" s="3">
        <v>3</v>
      </c>
      <c r="H345" s="3">
        <f t="shared" si="61"/>
        <v>4513987</v>
      </c>
      <c r="I345" s="4">
        <v>0</v>
      </c>
      <c r="J345" s="4">
        <v>0</v>
      </c>
      <c r="K345" s="4">
        <v>5124</v>
      </c>
      <c r="L345" s="4">
        <v>21167</v>
      </c>
      <c r="M345" s="4">
        <v>43810</v>
      </c>
      <c r="N345" s="4">
        <v>108291</v>
      </c>
      <c r="O345" s="4">
        <v>150148</v>
      </c>
      <c r="P345" s="4">
        <v>259033</v>
      </c>
      <c r="Q345" s="4">
        <v>410735</v>
      </c>
      <c r="R345" s="4">
        <v>481144</v>
      </c>
      <c r="S345" s="4">
        <v>418852</v>
      </c>
      <c r="T345" s="4">
        <v>832594</v>
      </c>
      <c r="U345" s="4">
        <v>402127</v>
      </c>
      <c r="V345" s="4">
        <v>248683</v>
      </c>
      <c r="W345" s="4">
        <v>120684</v>
      </c>
      <c r="X345" s="4">
        <v>104275</v>
      </c>
      <c r="Y345" s="4">
        <v>273143</v>
      </c>
      <c r="Z345" s="4">
        <v>142464</v>
      </c>
      <c r="AA345" s="4">
        <v>85387</v>
      </c>
      <c r="AB345" s="4">
        <v>197407</v>
      </c>
      <c r="AC345" s="4">
        <v>131847</v>
      </c>
      <c r="AD345" s="4">
        <v>30446</v>
      </c>
      <c r="AE345" s="4">
        <v>11997</v>
      </c>
      <c r="AF345" s="4">
        <v>23844</v>
      </c>
      <c r="AG345" s="4">
        <v>7163</v>
      </c>
      <c r="AH345" s="4">
        <v>3622</v>
      </c>
    </row>
    <row r="346" spans="1:34" x14ac:dyDescent="0.25">
      <c r="A346" s="4">
        <v>1956</v>
      </c>
      <c r="C346" s="3">
        <v>5</v>
      </c>
      <c r="E346" s="3">
        <v>2</v>
      </c>
      <c r="F346" s="3" t="s">
        <v>19</v>
      </c>
      <c r="G346" s="3">
        <v>51</v>
      </c>
      <c r="H346" s="3">
        <f t="shared" si="61"/>
        <v>856529</v>
      </c>
      <c r="I346" s="4">
        <v>0</v>
      </c>
      <c r="J346" s="4">
        <v>0</v>
      </c>
      <c r="K346" s="4">
        <v>6304</v>
      </c>
      <c r="L346" s="4">
        <v>16502</v>
      </c>
      <c r="M346" s="4">
        <v>25061</v>
      </c>
      <c r="N346" s="4">
        <v>47477</v>
      </c>
      <c r="O346" s="4">
        <v>54129</v>
      </c>
      <c r="P346" s="4">
        <v>79368</v>
      </c>
      <c r="Q346" s="4">
        <v>108974</v>
      </c>
      <c r="R346" s="4">
        <v>113170</v>
      </c>
      <c r="S346" s="4">
        <v>88499</v>
      </c>
      <c r="T346" s="4">
        <v>152705</v>
      </c>
      <c r="U346" s="4">
        <v>62123</v>
      </c>
      <c r="V346" s="4">
        <v>33461</v>
      </c>
      <c r="W346" s="4">
        <v>14345</v>
      </c>
      <c r="X346" s="4">
        <v>10967</v>
      </c>
      <c r="Y346" s="4">
        <v>22911</v>
      </c>
      <c r="Z346" s="4">
        <v>8285</v>
      </c>
      <c r="AA346" s="4">
        <v>3870</v>
      </c>
      <c r="AB346" s="4">
        <v>6025</v>
      </c>
      <c r="AC346" s="4">
        <v>1928</v>
      </c>
      <c r="AD346" s="4">
        <v>257</v>
      </c>
      <c r="AE346" s="4">
        <v>70</v>
      </c>
      <c r="AF346" s="4">
        <v>85</v>
      </c>
      <c r="AG346" s="4">
        <v>10</v>
      </c>
      <c r="AH346" s="4">
        <v>3</v>
      </c>
    </row>
    <row r="347" spans="1:34" x14ac:dyDescent="0.25">
      <c r="A347" s="4">
        <v>1956</v>
      </c>
      <c r="C347" s="3">
        <v>5</v>
      </c>
      <c r="E347" s="3">
        <v>2</v>
      </c>
      <c r="F347" s="3" t="s">
        <v>18</v>
      </c>
      <c r="G347" s="3">
        <v>5</v>
      </c>
      <c r="H347" s="3">
        <f t="shared" si="61"/>
        <v>2779717</v>
      </c>
      <c r="I347" s="4">
        <v>0</v>
      </c>
      <c r="J347" s="4">
        <v>0</v>
      </c>
      <c r="K347" s="4">
        <v>764</v>
      </c>
      <c r="L347" s="4">
        <v>5968</v>
      </c>
      <c r="M347" s="4">
        <v>12712</v>
      </c>
      <c r="N347" s="4">
        <v>35674</v>
      </c>
      <c r="O347" s="4">
        <v>53960</v>
      </c>
      <c r="P347" s="4">
        <v>116467</v>
      </c>
      <c r="Q347" s="4">
        <v>211098</v>
      </c>
      <c r="R347" s="4">
        <v>271018</v>
      </c>
      <c r="S347" s="4">
        <v>245392</v>
      </c>
      <c r="T347" s="4">
        <v>513538</v>
      </c>
      <c r="U347" s="4">
        <v>266003</v>
      </c>
      <c r="V347" s="4">
        <v>166718</v>
      </c>
      <c r="W347" s="4">
        <v>82488</v>
      </c>
      <c r="X347" s="4">
        <v>74726</v>
      </c>
      <c r="Y347" s="4">
        <v>202158</v>
      </c>
      <c r="Z347" s="4">
        <v>113173</v>
      </c>
      <c r="AA347" s="4">
        <v>68663</v>
      </c>
      <c r="AB347" s="4">
        <v>163545</v>
      </c>
      <c r="AC347" s="4">
        <v>114093</v>
      </c>
      <c r="AD347" s="4">
        <v>24549</v>
      </c>
      <c r="AE347" s="4">
        <v>9639</v>
      </c>
      <c r="AF347" s="4">
        <v>18499</v>
      </c>
      <c r="AG347" s="4">
        <v>5807</v>
      </c>
      <c r="AH347" s="4">
        <v>3065</v>
      </c>
    </row>
    <row r="348" spans="1:34" x14ac:dyDescent="0.25">
      <c r="A348" s="4">
        <v>1956</v>
      </c>
      <c r="C348" s="3">
        <v>5</v>
      </c>
      <c r="D348" s="3" t="s">
        <v>14</v>
      </c>
      <c r="E348" s="3">
        <v>3</v>
      </c>
      <c r="F348" s="3" t="s">
        <v>1</v>
      </c>
      <c r="G348" s="3">
        <v>1</v>
      </c>
      <c r="I348" s="4">
        <v>0</v>
      </c>
      <c r="J348" s="4">
        <v>1</v>
      </c>
      <c r="K348" s="4">
        <v>600</v>
      </c>
      <c r="L348" s="4">
        <v>1000</v>
      </c>
      <c r="M348" s="4">
        <v>1500</v>
      </c>
      <c r="N348" s="4">
        <v>2000</v>
      </c>
      <c r="O348" s="4">
        <v>2500</v>
      </c>
      <c r="P348" s="4">
        <v>3000</v>
      </c>
      <c r="Q348" s="4">
        <v>3500</v>
      </c>
      <c r="R348" s="4">
        <v>4000</v>
      </c>
      <c r="S348" s="4">
        <v>4500</v>
      </c>
      <c r="T348" s="4">
        <v>5000</v>
      </c>
    </row>
    <row r="349" spans="1:34" x14ac:dyDescent="0.25">
      <c r="A349" s="4">
        <v>1956</v>
      </c>
      <c r="C349" s="3">
        <v>5</v>
      </c>
      <c r="E349" s="3">
        <v>3</v>
      </c>
      <c r="F349" s="3" t="s">
        <v>2</v>
      </c>
      <c r="G349" s="3">
        <v>2</v>
      </c>
      <c r="H349" s="3">
        <f t="shared" si="61"/>
        <v>100364</v>
      </c>
      <c r="I349" s="4">
        <v>1789</v>
      </c>
      <c r="J349" s="4">
        <v>20989</v>
      </c>
      <c r="K349" s="4">
        <v>18990</v>
      </c>
      <c r="L349" s="4">
        <v>17905</v>
      </c>
      <c r="M349" s="4">
        <v>19880</v>
      </c>
      <c r="N349" s="4">
        <v>11224</v>
      </c>
      <c r="O349" s="4">
        <v>4923</v>
      </c>
      <c r="P349" s="4">
        <v>2779</v>
      </c>
      <c r="Q349" s="4">
        <v>1885</v>
      </c>
      <c r="R349" s="4"/>
      <c r="S349" s="5"/>
      <c r="T349" s="4"/>
    </row>
    <row r="350" spans="1:34" x14ac:dyDescent="0.25">
      <c r="A350" s="4">
        <v>1956</v>
      </c>
      <c r="C350" s="3">
        <v>5</v>
      </c>
      <c r="E350" s="3">
        <v>3</v>
      </c>
      <c r="F350" s="3" t="s">
        <v>3</v>
      </c>
      <c r="G350" s="3">
        <v>3</v>
      </c>
      <c r="H350" s="3">
        <f t="shared" si="61"/>
        <v>136391</v>
      </c>
      <c r="I350" s="4">
        <v>-1702</v>
      </c>
      <c r="J350" s="4">
        <v>6520</v>
      </c>
      <c r="K350" s="4">
        <v>14802</v>
      </c>
      <c r="L350" s="4">
        <v>21844</v>
      </c>
      <c r="M350" s="4">
        <v>34933</v>
      </c>
      <c r="N350" s="4">
        <v>24706</v>
      </c>
      <c r="O350" s="4">
        <v>13248</v>
      </c>
      <c r="P350" s="4">
        <v>9020</v>
      </c>
      <c r="Q350" s="4">
        <v>13020</v>
      </c>
      <c r="R350" s="4"/>
      <c r="S350" s="5"/>
      <c r="T350" s="4"/>
    </row>
    <row r="351" spans="1:34" x14ac:dyDescent="0.25">
      <c r="A351" s="4">
        <v>1956</v>
      </c>
      <c r="B351" s="3" t="s">
        <v>8</v>
      </c>
      <c r="C351" s="3">
        <v>6</v>
      </c>
      <c r="D351" s="3" t="s">
        <v>6</v>
      </c>
      <c r="E351" s="3">
        <v>2</v>
      </c>
      <c r="F351" s="3" t="s">
        <v>1</v>
      </c>
      <c r="G351" s="3">
        <v>1</v>
      </c>
      <c r="I351" s="4">
        <v>0</v>
      </c>
      <c r="J351" s="4">
        <v>1</v>
      </c>
      <c r="K351" s="4">
        <v>600</v>
      </c>
      <c r="L351" s="4">
        <v>1000</v>
      </c>
      <c r="M351" s="4">
        <v>1500</v>
      </c>
      <c r="N351" s="4">
        <v>2000</v>
      </c>
      <c r="O351" s="4">
        <v>2500</v>
      </c>
      <c r="P351" s="4">
        <v>3000</v>
      </c>
      <c r="Q351" s="4">
        <v>3500</v>
      </c>
      <c r="R351" s="4">
        <v>4000</v>
      </c>
      <c r="S351" s="4">
        <v>4500</v>
      </c>
      <c r="T351" s="4">
        <v>5000</v>
      </c>
      <c r="U351" s="4">
        <v>6000</v>
      </c>
      <c r="V351" s="4">
        <v>7000</v>
      </c>
      <c r="W351" s="4">
        <v>8000</v>
      </c>
      <c r="X351" s="4">
        <v>9000</v>
      </c>
      <c r="Y351" s="4">
        <v>10000</v>
      </c>
      <c r="Z351" s="4">
        <v>15000</v>
      </c>
      <c r="AA351" s="4">
        <v>20000</v>
      </c>
      <c r="AB351" s="4">
        <v>25000</v>
      </c>
      <c r="AC351" s="4">
        <v>50000</v>
      </c>
      <c r="AD351" s="4">
        <v>100000</v>
      </c>
      <c r="AE351" s="4">
        <v>150000</v>
      </c>
      <c r="AF351" s="4">
        <v>200000</v>
      </c>
      <c r="AG351" s="4">
        <v>500000</v>
      </c>
      <c r="AH351" s="4">
        <v>1000000</v>
      </c>
    </row>
    <row r="352" spans="1:34" x14ac:dyDescent="0.25">
      <c r="A352" s="4">
        <v>1956</v>
      </c>
      <c r="C352" s="3">
        <v>6</v>
      </c>
      <c r="E352" s="3">
        <v>2</v>
      </c>
      <c r="F352" s="3" t="s">
        <v>2</v>
      </c>
      <c r="G352" s="3">
        <v>2</v>
      </c>
      <c r="H352" s="3">
        <f t="shared" si="61"/>
        <v>184417</v>
      </c>
      <c r="I352" s="4">
        <v>0</v>
      </c>
      <c r="J352" s="4">
        <v>0</v>
      </c>
      <c r="K352" s="4">
        <v>7312</v>
      </c>
      <c r="L352" s="4">
        <v>13616</v>
      </c>
      <c r="M352" s="4">
        <v>19877</v>
      </c>
      <c r="N352" s="4">
        <v>20945</v>
      </c>
      <c r="O352" s="4">
        <v>22012</v>
      </c>
      <c r="P352" s="4">
        <v>18098</v>
      </c>
      <c r="Q352" s="4">
        <v>17393</v>
      </c>
      <c r="R352" s="4">
        <v>17098</v>
      </c>
      <c r="S352" s="4">
        <v>10546</v>
      </c>
      <c r="T352" s="4">
        <v>15361</v>
      </c>
      <c r="U352" s="4">
        <v>7026</v>
      </c>
      <c r="V352" s="4">
        <v>3474</v>
      </c>
      <c r="W352" s="4">
        <v>1390</v>
      </c>
      <c r="X352" s="4">
        <v>1407</v>
      </c>
      <c r="Y352" s="4">
        <v>4099</v>
      </c>
      <c r="Z352" s="4">
        <v>1643</v>
      </c>
      <c r="AA352" s="4">
        <v>981</v>
      </c>
      <c r="AB352" s="4">
        <v>1708</v>
      </c>
      <c r="AC352" s="4">
        <v>321</v>
      </c>
      <c r="AD352" s="4">
        <v>50</v>
      </c>
      <c r="AE352" s="4">
        <v>24</v>
      </c>
      <c r="AF352" s="4">
        <v>29</v>
      </c>
      <c r="AG352" s="4">
        <v>5</v>
      </c>
      <c r="AH352" s="4">
        <v>2</v>
      </c>
    </row>
    <row r="353" spans="1:34" x14ac:dyDescent="0.25">
      <c r="A353" s="4">
        <v>1956</v>
      </c>
      <c r="C353" s="3">
        <v>6</v>
      </c>
      <c r="E353" s="3">
        <v>2</v>
      </c>
      <c r="F353" s="3" t="s">
        <v>3</v>
      </c>
      <c r="G353" s="3">
        <v>3</v>
      </c>
      <c r="H353" s="3">
        <f t="shared" si="61"/>
        <v>797577</v>
      </c>
      <c r="I353" s="4">
        <v>0</v>
      </c>
      <c r="J353" s="4">
        <v>0</v>
      </c>
      <c r="K353" s="4">
        <v>6095</v>
      </c>
      <c r="L353" s="4">
        <v>16602</v>
      </c>
      <c r="M353" s="4">
        <v>35319</v>
      </c>
      <c r="N353" s="4">
        <v>46902</v>
      </c>
      <c r="O353" s="4">
        <v>59998</v>
      </c>
      <c r="P353" s="4">
        <v>59121</v>
      </c>
      <c r="Q353" s="4">
        <v>65168</v>
      </c>
      <c r="R353" s="4">
        <v>72945</v>
      </c>
      <c r="S353" s="4">
        <v>50169</v>
      </c>
      <c r="T353" s="4">
        <v>84081</v>
      </c>
      <c r="U353" s="4">
        <v>45314</v>
      </c>
      <c r="V353" s="4">
        <v>25653</v>
      </c>
      <c r="W353" s="4">
        <v>11838</v>
      </c>
      <c r="X353" s="4">
        <v>13010</v>
      </c>
      <c r="Y353" s="4">
        <v>49362</v>
      </c>
      <c r="Z353" s="4">
        <v>28622</v>
      </c>
      <c r="AA353" s="4">
        <v>21979</v>
      </c>
      <c r="AB353" s="4">
        <v>57229</v>
      </c>
      <c r="AC353" s="4">
        <v>21085</v>
      </c>
      <c r="AD353" s="4">
        <v>6166</v>
      </c>
      <c r="AE353" s="4">
        <v>4087</v>
      </c>
      <c r="AF353" s="4">
        <v>8484</v>
      </c>
      <c r="AG353" s="4">
        <v>3180</v>
      </c>
      <c r="AH353" s="4">
        <v>5168</v>
      </c>
    </row>
    <row r="354" spans="1:34" x14ac:dyDescent="0.25">
      <c r="A354" s="4">
        <v>1956</v>
      </c>
      <c r="C354" s="3">
        <v>6</v>
      </c>
      <c r="E354" s="3">
        <v>2</v>
      </c>
      <c r="F354" s="3" t="s">
        <v>19</v>
      </c>
      <c r="G354" s="3">
        <v>51</v>
      </c>
      <c r="H354" s="3">
        <f t="shared" si="61"/>
        <v>184417</v>
      </c>
      <c r="I354" s="4">
        <v>0</v>
      </c>
      <c r="J354" s="4">
        <v>0</v>
      </c>
      <c r="K354" s="4">
        <v>7312</v>
      </c>
      <c r="L354" s="4">
        <v>13616</v>
      </c>
      <c r="M354" s="4">
        <v>19877</v>
      </c>
      <c r="N354" s="4">
        <v>20945</v>
      </c>
      <c r="O354" s="4">
        <v>22012</v>
      </c>
      <c r="P354" s="4">
        <v>18098</v>
      </c>
      <c r="Q354" s="4">
        <v>17393</v>
      </c>
      <c r="R354" s="4">
        <v>17098</v>
      </c>
      <c r="S354" s="4">
        <v>10546</v>
      </c>
      <c r="T354" s="4">
        <v>15361</v>
      </c>
      <c r="U354" s="4">
        <v>7026</v>
      </c>
      <c r="V354" s="4">
        <v>3474</v>
      </c>
      <c r="W354" s="4">
        <v>1390</v>
      </c>
      <c r="X354" s="4">
        <v>1407</v>
      </c>
      <c r="Y354" s="4">
        <v>4099</v>
      </c>
      <c r="Z354" s="4">
        <v>1643</v>
      </c>
      <c r="AA354" s="4">
        <v>981</v>
      </c>
      <c r="AB354" s="4">
        <v>1708</v>
      </c>
      <c r="AC354" s="4">
        <v>321</v>
      </c>
      <c r="AD354" s="4">
        <v>50</v>
      </c>
      <c r="AE354" s="4">
        <v>24</v>
      </c>
      <c r="AF354" s="4">
        <v>29</v>
      </c>
      <c r="AG354" s="4">
        <v>5</v>
      </c>
      <c r="AH354" s="4">
        <v>2</v>
      </c>
    </row>
    <row r="355" spans="1:34" x14ac:dyDescent="0.25">
      <c r="A355" s="4">
        <v>1956</v>
      </c>
      <c r="C355" s="3">
        <v>6</v>
      </c>
      <c r="E355" s="3">
        <v>2</v>
      </c>
      <c r="F355" s="3" t="s">
        <v>18</v>
      </c>
      <c r="G355" s="3">
        <v>5</v>
      </c>
      <c r="H355" s="3">
        <f t="shared" si="61"/>
        <v>470524</v>
      </c>
      <c r="I355" s="4">
        <v>0</v>
      </c>
      <c r="J355" s="4">
        <v>0</v>
      </c>
      <c r="K355" s="4">
        <v>992</v>
      </c>
      <c r="L355" s="4">
        <v>4650</v>
      </c>
      <c r="M355" s="4">
        <v>11218</v>
      </c>
      <c r="N355" s="4">
        <v>16461</v>
      </c>
      <c r="O355" s="4">
        <v>26758</v>
      </c>
      <c r="P355" s="4">
        <v>28977</v>
      </c>
      <c r="Q355" s="4">
        <v>33510</v>
      </c>
      <c r="R355" s="4">
        <v>41308</v>
      </c>
      <c r="S355" s="4">
        <v>28040</v>
      </c>
      <c r="T355" s="4">
        <v>49114</v>
      </c>
      <c r="U355" s="4">
        <v>27959</v>
      </c>
      <c r="V355" s="4">
        <v>18192</v>
      </c>
      <c r="W355" s="4">
        <v>8767</v>
      </c>
      <c r="X355" s="4">
        <v>9843</v>
      </c>
      <c r="Y355" s="4">
        <v>37152</v>
      </c>
      <c r="Z355" s="4">
        <v>23162</v>
      </c>
      <c r="AA355" s="4">
        <v>17139</v>
      </c>
      <c r="AB355" s="4">
        <v>47574</v>
      </c>
      <c r="AC355" s="4">
        <v>18126</v>
      </c>
      <c r="AD355" s="4">
        <v>5262</v>
      </c>
      <c r="AE355" s="4">
        <v>3090</v>
      </c>
      <c r="AF355" s="4">
        <v>7083</v>
      </c>
      <c r="AG355" s="4">
        <v>2497</v>
      </c>
      <c r="AH355" s="4">
        <v>3650</v>
      </c>
    </row>
    <row r="356" spans="1:34" x14ac:dyDescent="0.25">
      <c r="A356" s="4">
        <v>1956</v>
      </c>
      <c r="C356" s="3">
        <v>6</v>
      </c>
      <c r="D356" s="3" t="s">
        <v>14</v>
      </c>
      <c r="E356" s="3">
        <v>3</v>
      </c>
      <c r="F356" s="3" t="s">
        <v>1</v>
      </c>
      <c r="G356" s="3">
        <v>1</v>
      </c>
      <c r="I356" s="4">
        <v>0</v>
      </c>
      <c r="J356" s="4">
        <v>1</v>
      </c>
      <c r="K356" s="4">
        <v>600</v>
      </c>
      <c r="L356" s="4">
        <v>1000</v>
      </c>
      <c r="M356" s="4">
        <v>1500</v>
      </c>
      <c r="N356" s="4">
        <v>2000</v>
      </c>
      <c r="O356" s="4">
        <v>2500</v>
      </c>
      <c r="P356" s="4">
        <v>3000</v>
      </c>
      <c r="Q356" s="4">
        <v>3500</v>
      </c>
      <c r="R356" s="4">
        <v>4000</v>
      </c>
      <c r="S356" s="4">
        <v>4500</v>
      </c>
      <c r="T356" s="4">
        <v>5000</v>
      </c>
    </row>
    <row r="357" spans="1:34" x14ac:dyDescent="0.25">
      <c r="A357" s="4">
        <v>1956</v>
      </c>
      <c r="C357" s="3">
        <v>6</v>
      </c>
      <c r="E357" s="3">
        <v>3</v>
      </c>
      <c r="F357" s="3" t="s">
        <v>2</v>
      </c>
      <c r="G357" s="3">
        <v>2</v>
      </c>
      <c r="H357" s="3">
        <f t="shared" si="61"/>
        <v>115582</v>
      </c>
      <c r="I357" s="4">
        <v>5698</v>
      </c>
      <c r="J357" s="4">
        <v>22411</v>
      </c>
      <c r="K357" s="4">
        <v>25927</v>
      </c>
      <c r="L357" s="4">
        <v>31815</v>
      </c>
      <c r="M357" s="4">
        <v>16116</v>
      </c>
      <c r="N357" s="4">
        <v>5236</v>
      </c>
      <c r="O357" s="4">
        <v>4871</v>
      </c>
      <c r="P357" s="4">
        <v>1042</v>
      </c>
      <c r="Q357" s="4">
        <v>2466</v>
      </c>
      <c r="R357" s="4"/>
      <c r="S357" s="4"/>
      <c r="T357" s="4"/>
    </row>
    <row r="358" spans="1:34" x14ac:dyDescent="0.25">
      <c r="A358" s="4">
        <v>1956</v>
      </c>
      <c r="C358" s="3">
        <v>6</v>
      </c>
      <c r="E358" s="3">
        <v>3</v>
      </c>
      <c r="F358" s="3" t="s">
        <v>3</v>
      </c>
      <c r="G358" s="3">
        <v>3</v>
      </c>
      <c r="H358" s="3">
        <f t="shared" si="61"/>
        <v>124820</v>
      </c>
      <c r="I358" s="4">
        <v>-9241</v>
      </c>
      <c r="J358" s="4">
        <v>8081</v>
      </c>
      <c r="K358" s="4">
        <v>20421</v>
      </c>
      <c r="L358" s="4">
        <v>38917</v>
      </c>
      <c r="M358" s="4">
        <v>27839</v>
      </c>
      <c r="N358" s="4">
        <v>11637</v>
      </c>
      <c r="O358" s="4">
        <v>13120</v>
      </c>
      <c r="P358" s="4">
        <v>3337</v>
      </c>
      <c r="Q358" s="4">
        <v>10709</v>
      </c>
      <c r="R358" s="4"/>
      <c r="S358" s="4"/>
      <c r="T358" s="4"/>
    </row>
    <row r="359" spans="1:34" x14ac:dyDescent="0.25">
      <c r="A359" s="4">
        <v>1957</v>
      </c>
      <c r="B359" s="3" t="s">
        <v>10</v>
      </c>
      <c r="C359" s="3">
        <v>1</v>
      </c>
      <c r="D359" s="3" t="s">
        <v>7</v>
      </c>
      <c r="E359" s="3">
        <v>1</v>
      </c>
      <c r="F359" s="3" t="s">
        <v>1</v>
      </c>
      <c r="G359" s="3">
        <v>1</v>
      </c>
      <c r="I359" s="4">
        <v>0</v>
      </c>
      <c r="J359" s="4">
        <v>1</v>
      </c>
      <c r="K359" s="4">
        <v>600</v>
      </c>
      <c r="L359" s="4">
        <v>1000</v>
      </c>
      <c r="M359" s="4">
        <v>1500</v>
      </c>
      <c r="N359" s="4">
        <v>2000</v>
      </c>
      <c r="O359" s="4">
        <v>2500</v>
      </c>
      <c r="P359" s="4">
        <v>3000</v>
      </c>
      <c r="Q359" s="4">
        <v>3500</v>
      </c>
      <c r="R359" s="4">
        <v>4000</v>
      </c>
      <c r="S359" s="4">
        <v>4500</v>
      </c>
      <c r="T359" s="4">
        <v>5000</v>
      </c>
      <c r="U359" s="4">
        <v>6000</v>
      </c>
      <c r="V359" s="4">
        <v>7000</v>
      </c>
      <c r="W359" s="4">
        <v>8000</v>
      </c>
      <c r="X359" s="4">
        <v>9000</v>
      </c>
      <c r="Y359" s="4">
        <v>10000</v>
      </c>
      <c r="Z359" s="4">
        <v>15000</v>
      </c>
      <c r="AA359" s="4">
        <v>20000</v>
      </c>
      <c r="AB359" s="4">
        <v>25000</v>
      </c>
      <c r="AC359" s="4">
        <v>50000</v>
      </c>
      <c r="AD359" s="4">
        <v>100000</v>
      </c>
      <c r="AE359" s="4">
        <v>150000</v>
      </c>
      <c r="AF359" s="4">
        <v>200000</v>
      </c>
      <c r="AG359" s="4">
        <v>500000</v>
      </c>
      <c r="AH359" s="4">
        <v>1000000</v>
      </c>
    </row>
    <row r="360" spans="1:34" x14ac:dyDescent="0.25">
      <c r="A360" s="4">
        <v>1957</v>
      </c>
      <c r="C360" s="3">
        <v>1</v>
      </c>
      <c r="E360" s="3">
        <v>1</v>
      </c>
      <c r="F360" s="3" t="s">
        <v>2</v>
      </c>
      <c r="G360" s="3">
        <v>2</v>
      </c>
      <c r="H360" s="3">
        <f t="shared" si="61"/>
        <v>59825121</v>
      </c>
      <c r="I360" s="4">
        <v>417448</v>
      </c>
      <c r="J360" s="5">
        <v>3833400</v>
      </c>
      <c r="K360" s="4">
        <v>2989651</v>
      </c>
      <c r="L360" s="4">
        <v>4178054</v>
      </c>
      <c r="M360" s="4">
        <v>3698934</v>
      </c>
      <c r="N360" s="4">
        <v>3843211</v>
      </c>
      <c r="O360" s="4">
        <v>3815406</v>
      </c>
      <c r="P360" s="4">
        <v>3886778</v>
      </c>
      <c r="Q360" s="4">
        <v>3905197</v>
      </c>
      <c r="R360" s="4">
        <v>3991220</v>
      </c>
      <c r="S360" s="4">
        <v>3877207</v>
      </c>
      <c r="T360" s="4">
        <v>6555283</v>
      </c>
      <c r="U360" s="4">
        <v>4709612</v>
      </c>
      <c r="V360" s="4">
        <v>3206964</v>
      </c>
      <c r="W360" s="4">
        <v>2091262</v>
      </c>
      <c r="X360" s="4">
        <v>1334622</v>
      </c>
      <c r="Y360" s="4">
        <v>2213510</v>
      </c>
      <c r="Z360" s="4">
        <v>543746</v>
      </c>
      <c r="AA360" s="4">
        <v>250860</v>
      </c>
      <c r="AB360" s="4">
        <v>366399</v>
      </c>
      <c r="AC360" s="4">
        <v>93421</v>
      </c>
      <c r="AD360" s="4">
        <v>14127</v>
      </c>
      <c r="AE360" s="4">
        <v>4004</v>
      </c>
      <c r="AF360" s="4">
        <v>3997</v>
      </c>
      <c r="AG360" s="4">
        <v>585</v>
      </c>
      <c r="AH360" s="4">
        <v>223</v>
      </c>
    </row>
    <row r="361" spans="1:34" x14ac:dyDescent="0.25">
      <c r="A361" s="4">
        <v>1957</v>
      </c>
      <c r="C361" s="3">
        <v>1</v>
      </c>
      <c r="E361" s="3">
        <v>1</v>
      </c>
      <c r="F361" s="3" t="s">
        <v>3</v>
      </c>
      <c r="G361" s="3">
        <v>3</v>
      </c>
      <c r="H361" s="3">
        <f t="shared" si="61"/>
        <v>280320566</v>
      </c>
      <c r="I361" s="4">
        <v>-987865</v>
      </c>
      <c r="J361" s="4">
        <v>1255738</v>
      </c>
      <c r="K361" s="4">
        <v>2385229</v>
      </c>
      <c r="L361" s="4">
        <v>5184175</v>
      </c>
      <c r="M361" s="4">
        <v>6481267</v>
      </c>
      <c r="N361" s="4">
        <v>8655018</v>
      </c>
      <c r="O361" s="4">
        <v>10485324</v>
      </c>
      <c r="P361" s="4">
        <v>12615444</v>
      </c>
      <c r="Q361" s="4">
        <v>14648499</v>
      </c>
      <c r="R361" s="4">
        <v>16962267</v>
      </c>
      <c r="S361" s="4">
        <v>18410113</v>
      </c>
      <c r="T361" s="4">
        <v>35885730</v>
      </c>
      <c r="U361" s="4">
        <v>30480269</v>
      </c>
      <c r="V361" s="4">
        <v>23941917</v>
      </c>
      <c r="W361" s="4">
        <v>17706439</v>
      </c>
      <c r="X361" s="4">
        <v>12622516</v>
      </c>
      <c r="Y361" s="4">
        <v>25995133</v>
      </c>
      <c r="Z361" s="4">
        <v>9304570</v>
      </c>
      <c r="AA361" s="4">
        <v>5583211</v>
      </c>
      <c r="AB361" s="4">
        <v>12227673</v>
      </c>
      <c r="AC361" s="4">
        <v>6133299</v>
      </c>
      <c r="AD361" s="4">
        <v>1686294</v>
      </c>
      <c r="AE361" s="4">
        <v>685284</v>
      </c>
      <c r="AF361" s="4">
        <v>1127667</v>
      </c>
      <c r="AG361" s="4">
        <v>397827</v>
      </c>
      <c r="AH361" s="4">
        <v>447528</v>
      </c>
    </row>
    <row r="362" spans="1:34" x14ac:dyDescent="0.25">
      <c r="A362" s="4">
        <v>1957</v>
      </c>
      <c r="B362" s="3" t="s">
        <v>10</v>
      </c>
      <c r="C362" s="3">
        <v>1</v>
      </c>
      <c r="D362" s="3" t="s">
        <v>6</v>
      </c>
      <c r="E362" s="3">
        <v>2</v>
      </c>
      <c r="F362" s="3" t="s">
        <v>1</v>
      </c>
      <c r="G362" s="3">
        <v>1</v>
      </c>
      <c r="I362" s="4">
        <v>0</v>
      </c>
      <c r="J362" s="4">
        <v>1</v>
      </c>
      <c r="K362" s="4">
        <v>600</v>
      </c>
      <c r="L362" s="4">
        <v>1000</v>
      </c>
      <c r="M362" s="4">
        <v>1500</v>
      </c>
      <c r="N362" s="4">
        <v>2000</v>
      </c>
      <c r="O362" s="4">
        <v>2500</v>
      </c>
      <c r="P362" s="4">
        <v>3000</v>
      </c>
      <c r="Q362" s="4">
        <v>3500</v>
      </c>
      <c r="R362" s="4">
        <v>4000</v>
      </c>
      <c r="S362" s="4">
        <v>4500</v>
      </c>
      <c r="T362" s="4">
        <v>5000</v>
      </c>
      <c r="U362" s="4">
        <v>6000</v>
      </c>
      <c r="V362" s="4">
        <v>7000</v>
      </c>
      <c r="W362" s="4">
        <v>8000</v>
      </c>
      <c r="X362" s="4">
        <v>9000</v>
      </c>
      <c r="Y362" s="4">
        <v>10000</v>
      </c>
      <c r="Z362" s="4">
        <v>15000</v>
      </c>
      <c r="AA362" s="4">
        <v>20000</v>
      </c>
      <c r="AB362" s="4">
        <v>25000</v>
      </c>
      <c r="AC362" s="4">
        <v>50000</v>
      </c>
      <c r="AD362" s="4">
        <v>100000</v>
      </c>
      <c r="AE362" s="4">
        <v>150000</v>
      </c>
      <c r="AF362" s="4">
        <v>200000</v>
      </c>
      <c r="AG362" s="4">
        <v>500000</v>
      </c>
      <c r="AH362" s="4">
        <v>1000000</v>
      </c>
    </row>
    <row r="363" spans="1:34" x14ac:dyDescent="0.25">
      <c r="A363" s="4">
        <v>1957</v>
      </c>
      <c r="C363" s="3">
        <v>1</v>
      </c>
      <c r="E363" s="3">
        <v>2</v>
      </c>
      <c r="F363" s="3" t="s">
        <v>2</v>
      </c>
      <c r="G363" s="3">
        <v>2</v>
      </c>
      <c r="H363" s="3">
        <f t="shared" si="61"/>
        <v>46865315</v>
      </c>
      <c r="I363" s="5">
        <v>0</v>
      </c>
      <c r="J363" s="5">
        <v>0</v>
      </c>
      <c r="K363" s="5">
        <v>1338986</v>
      </c>
      <c r="L363" s="5">
        <v>2257213</v>
      </c>
      <c r="M363" s="5">
        <v>2252645</v>
      </c>
      <c r="N363" s="5">
        <v>2764261</v>
      </c>
      <c r="O363" s="5">
        <v>2930022</v>
      </c>
      <c r="P363" s="5">
        <v>3237792</v>
      </c>
      <c r="Q363" s="5">
        <v>3445190</v>
      </c>
      <c r="R363" s="5">
        <v>3738440</v>
      </c>
      <c r="S363" s="5">
        <v>3716211</v>
      </c>
      <c r="T363" s="5">
        <v>6401146</v>
      </c>
      <c r="U363" s="5">
        <v>4677540</v>
      </c>
      <c r="V363" s="5">
        <v>3195588</v>
      </c>
      <c r="W363" s="5">
        <v>2089198</v>
      </c>
      <c r="X363" s="5">
        <v>1333548</v>
      </c>
      <c r="Y363" s="5">
        <v>2211504</v>
      </c>
      <c r="Z363" s="5">
        <v>543154</v>
      </c>
      <c r="AA363" s="5">
        <v>250583</v>
      </c>
      <c r="AB363" s="5">
        <v>366156</v>
      </c>
      <c r="AC363" s="5">
        <v>93289</v>
      </c>
      <c r="AD363" s="5">
        <v>14089</v>
      </c>
      <c r="AE363" s="5">
        <v>3986</v>
      </c>
      <c r="AF363" s="5">
        <v>3979</v>
      </c>
      <c r="AG363" s="5">
        <v>578</v>
      </c>
      <c r="AH363" s="5">
        <v>217</v>
      </c>
    </row>
    <row r="364" spans="1:34" x14ac:dyDescent="0.25">
      <c r="A364" s="4">
        <v>1957</v>
      </c>
      <c r="C364" s="3">
        <v>1</v>
      </c>
      <c r="E364" s="3">
        <v>2</v>
      </c>
      <c r="F364" s="3" t="s">
        <v>3</v>
      </c>
      <c r="G364" s="3">
        <v>3</v>
      </c>
      <c r="H364" s="3">
        <f t="shared" si="61"/>
        <v>262169296</v>
      </c>
      <c r="I364" s="5">
        <v>0</v>
      </c>
      <c r="J364" s="5">
        <v>0</v>
      </c>
      <c r="K364" s="5">
        <v>1117050</v>
      </c>
      <c r="L364" s="5">
        <v>2831221</v>
      </c>
      <c r="M364" s="5">
        <v>3937439</v>
      </c>
      <c r="N364" s="5">
        <v>6225270</v>
      </c>
      <c r="O364" s="5">
        <v>8079602</v>
      </c>
      <c r="P364" s="5">
        <v>10526669</v>
      </c>
      <c r="Q364" s="5">
        <v>12921788</v>
      </c>
      <c r="R364" s="5">
        <v>15889340</v>
      </c>
      <c r="S364" s="5">
        <v>17651968</v>
      </c>
      <c r="T364" s="5">
        <v>35058920</v>
      </c>
      <c r="U364" s="5">
        <v>30276104</v>
      </c>
      <c r="V364" s="5">
        <v>23858097</v>
      </c>
      <c r="W364" s="5">
        <v>17689049</v>
      </c>
      <c r="X364" s="5">
        <v>12611997</v>
      </c>
      <c r="Y364" s="5">
        <v>25971375</v>
      </c>
      <c r="Z364" s="5">
        <v>9294499</v>
      </c>
      <c r="AA364" s="5">
        <v>5576891</v>
      </c>
      <c r="AB364" s="5">
        <v>12220088</v>
      </c>
      <c r="AC364" s="5">
        <v>6124500</v>
      </c>
      <c r="AD364" s="5">
        <v>1681598</v>
      </c>
      <c r="AE364" s="5">
        <v>682301</v>
      </c>
      <c r="AF364" s="5">
        <v>1122465</v>
      </c>
      <c r="AG364" s="5">
        <v>393591</v>
      </c>
      <c r="AH364" s="5">
        <v>427474</v>
      </c>
    </row>
    <row r="365" spans="1:34" x14ac:dyDescent="0.25">
      <c r="A365" s="4">
        <v>1957</v>
      </c>
      <c r="C365" s="3">
        <v>1</v>
      </c>
      <c r="E365" s="3">
        <v>2</v>
      </c>
      <c r="F365" s="3" t="s">
        <v>19</v>
      </c>
      <c r="G365" s="3">
        <v>51</v>
      </c>
      <c r="H365" s="3">
        <f t="shared" si="61"/>
        <v>46865315</v>
      </c>
      <c r="I365" s="5">
        <v>0</v>
      </c>
      <c r="J365" s="5">
        <v>0</v>
      </c>
      <c r="K365" s="5">
        <v>1338986</v>
      </c>
      <c r="L365" s="5">
        <v>2257213</v>
      </c>
      <c r="M365" s="5">
        <v>2252645</v>
      </c>
      <c r="N365" s="5">
        <v>2764261</v>
      </c>
      <c r="O365" s="5">
        <v>2930022</v>
      </c>
      <c r="P365" s="5">
        <v>3237792</v>
      </c>
      <c r="Q365" s="5">
        <v>3445190</v>
      </c>
      <c r="R365" s="5">
        <v>3738440</v>
      </c>
      <c r="S365" s="5">
        <v>3716211</v>
      </c>
      <c r="T365" s="5">
        <v>6401146</v>
      </c>
      <c r="U365" s="5">
        <v>4677540</v>
      </c>
      <c r="V365" s="5">
        <v>3195588</v>
      </c>
      <c r="W365" s="5">
        <v>2089198</v>
      </c>
      <c r="X365" s="5">
        <v>1333548</v>
      </c>
      <c r="Y365" s="5">
        <v>2211504</v>
      </c>
      <c r="Z365" s="5">
        <v>543154</v>
      </c>
      <c r="AA365" s="5">
        <v>250583</v>
      </c>
      <c r="AB365" s="5">
        <v>366156</v>
      </c>
      <c r="AC365" s="5">
        <v>93289</v>
      </c>
      <c r="AD365" s="5">
        <v>14089</v>
      </c>
      <c r="AE365" s="5">
        <v>3986</v>
      </c>
      <c r="AF365" s="5">
        <v>3979</v>
      </c>
      <c r="AG365" s="5">
        <v>578</v>
      </c>
      <c r="AH365" s="5">
        <v>217</v>
      </c>
    </row>
    <row r="366" spans="1:34" x14ac:dyDescent="0.25">
      <c r="A366" s="4">
        <v>1957</v>
      </c>
      <c r="C366" s="3">
        <v>1</v>
      </c>
      <c r="E366" s="3">
        <v>2</v>
      </c>
      <c r="F366" s="3" t="s">
        <v>18</v>
      </c>
      <c r="G366" s="3">
        <v>5</v>
      </c>
      <c r="H366" s="3">
        <f t="shared" si="61"/>
        <v>149212696</v>
      </c>
      <c r="I366" s="4">
        <v>0</v>
      </c>
      <c r="J366" s="4">
        <v>0</v>
      </c>
      <c r="K366" s="4">
        <v>196731</v>
      </c>
      <c r="L366" s="4">
        <v>1010609</v>
      </c>
      <c r="M366" s="4">
        <v>1673535</v>
      </c>
      <c r="N366" s="4">
        <v>2623507</v>
      </c>
      <c r="O366" s="4">
        <v>3614509</v>
      </c>
      <c r="P366" s="4">
        <v>4822138</v>
      </c>
      <c r="Q366" s="4">
        <v>6010467</v>
      </c>
      <c r="R366" s="4">
        <v>7341683</v>
      </c>
      <c r="S366" s="4">
        <v>8308965</v>
      </c>
      <c r="T366" s="4">
        <v>17075169</v>
      </c>
      <c r="U366" s="4">
        <v>16083929</v>
      </c>
      <c r="V366" s="4">
        <v>13715846</v>
      </c>
      <c r="W366" s="4">
        <v>10833148</v>
      </c>
      <c r="X366" s="4">
        <v>8083996</v>
      </c>
      <c r="Y366" s="4">
        <v>17967472</v>
      </c>
      <c r="Z366" s="4">
        <v>6969181</v>
      </c>
      <c r="AA366" s="4">
        <v>4358809</v>
      </c>
      <c r="AB366" s="4">
        <v>9942054</v>
      </c>
      <c r="AC366" s="4">
        <v>5109379</v>
      </c>
      <c r="AD366" s="4">
        <v>1390411</v>
      </c>
      <c r="AE366" s="4">
        <v>550803</v>
      </c>
      <c r="AF366" s="4">
        <v>882511</v>
      </c>
      <c r="AG366" s="4">
        <v>314543</v>
      </c>
      <c r="AH366" s="4">
        <v>333301</v>
      </c>
    </row>
    <row r="367" spans="1:34" x14ac:dyDescent="0.25">
      <c r="A367" s="4">
        <v>1957</v>
      </c>
      <c r="C367" s="3">
        <v>1</v>
      </c>
      <c r="D367" s="3" t="s">
        <v>14</v>
      </c>
      <c r="E367" s="3">
        <v>3</v>
      </c>
      <c r="F367" s="3" t="s">
        <v>1</v>
      </c>
      <c r="G367" s="3">
        <v>1</v>
      </c>
      <c r="I367" s="4">
        <v>0</v>
      </c>
      <c r="J367" s="4">
        <v>1</v>
      </c>
      <c r="K367" s="4">
        <v>600</v>
      </c>
      <c r="L367" s="4">
        <v>1000</v>
      </c>
      <c r="M367" s="4">
        <v>1500</v>
      </c>
      <c r="N367" s="4">
        <v>2000</v>
      </c>
      <c r="O367" s="4">
        <v>2500</v>
      </c>
      <c r="P367" s="4">
        <v>3000</v>
      </c>
      <c r="Q367" s="4">
        <v>3500</v>
      </c>
      <c r="R367" s="4">
        <v>4000</v>
      </c>
      <c r="S367" s="4">
        <v>4500</v>
      </c>
      <c r="T367" s="4">
        <v>5000</v>
      </c>
    </row>
    <row r="368" spans="1:34" x14ac:dyDescent="0.25">
      <c r="A368" s="4">
        <v>1957</v>
      </c>
      <c r="C368" s="3">
        <v>1</v>
      </c>
      <c r="E368" s="3">
        <v>3</v>
      </c>
      <c r="F368" s="3" t="s">
        <v>2</v>
      </c>
      <c r="G368" s="3">
        <v>2</v>
      </c>
      <c r="H368" s="3">
        <f t="shared" si="61"/>
        <v>12959806</v>
      </c>
      <c r="I368" s="5">
        <v>417448</v>
      </c>
      <c r="J368" s="5">
        <v>3833400</v>
      </c>
      <c r="K368" s="5">
        <v>1650665</v>
      </c>
      <c r="L368" s="5">
        <v>1920841</v>
      </c>
      <c r="M368" s="5">
        <v>1446289</v>
      </c>
      <c r="N368" s="5">
        <v>1078950</v>
      </c>
      <c r="O368" s="5">
        <v>885384</v>
      </c>
      <c r="P368" s="5">
        <v>648986</v>
      </c>
      <c r="Q368" s="5">
        <v>460007</v>
      </c>
      <c r="R368" s="5">
        <v>252780</v>
      </c>
      <c r="S368" s="5">
        <v>160996</v>
      </c>
      <c r="T368" s="4">
        <v>204060</v>
      </c>
    </row>
    <row r="369" spans="1:34" x14ac:dyDescent="0.25">
      <c r="A369" s="4">
        <v>1957</v>
      </c>
      <c r="C369" s="3">
        <v>1</v>
      </c>
      <c r="E369" s="3">
        <v>3</v>
      </c>
      <c r="F369" s="3" t="s">
        <v>3</v>
      </c>
      <c r="G369" s="3">
        <v>3</v>
      </c>
      <c r="H369" s="3">
        <f t="shared" si="61"/>
        <v>18151270</v>
      </c>
      <c r="I369" s="5">
        <v>-987865</v>
      </c>
      <c r="J369" s="5">
        <v>1255738</v>
      </c>
      <c r="K369" s="5">
        <v>1268179</v>
      </c>
      <c r="L369" s="5">
        <v>2352954</v>
      </c>
      <c r="M369" s="5">
        <v>2543828</v>
      </c>
      <c r="N369" s="5">
        <v>2429748</v>
      </c>
      <c r="O369" s="5">
        <v>2405722</v>
      </c>
      <c r="P369" s="5">
        <v>2088775</v>
      </c>
      <c r="Q369" s="5">
        <v>1726711</v>
      </c>
      <c r="R369" s="5">
        <v>1072927</v>
      </c>
      <c r="S369" s="5">
        <v>758145</v>
      </c>
      <c r="T369" s="4">
        <v>1236408</v>
      </c>
    </row>
    <row r="370" spans="1:34" x14ac:dyDescent="0.25">
      <c r="A370" s="4">
        <v>1957</v>
      </c>
      <c r="B370" s="3" t="s">
        <v>0</v>
      </c>
      <c r="C370" s="3">
        <v>2</v>
      </c>
      <c r="D370" s="3" t="s">
        <v>6</v>
      </c>
      <c r="E370" s="3">
        <v>2</v>
      </c>
      <c r="F370" s="3" t="s">
        <v>1</v>
      </c>
      <c r="G370" s="3">
        <v>1</v>
      </c>
      <c r="I370" s="4">
        <v>0</v>
      </c>
      <c r="J370" s="4">
        <v>1</v>
      </c>
      <c r="K370" s="4">
        <v>600</v>
      </c>
      <c r="L370" s="4">
        <v>1000</v>
      </c>
      <c r="M370" s="4">
        <v>1500</v>
      </c>
      <c r="N370" s="4">
        <v>2000</v>
      </c>
      <c r="O370" s="4">
        <v>2500</v>
      </c>
      <c r="P370" s="4">
        <v>3000</v>
      </c>
      <c r="Q370" s="4">
        <v>3500</v>
      </c>
      <c r="R370" s="4">
        <v>4000</v>
      </c>
      <c r="S370" s="4">
        <v>4500</v>
      </c>
      <c r="T370" s="4">
        <v>5000</v>
      </c>
      <c r="U370" s="4">
        <v>6000</v>
      </c>
      <c r="V370" s="4">
        <v>7000</v>
      </c>
      <c r="W370" s="4">
        <v>8000</v>
      </c>
      <c r="X370" s="4">
        <v>9000</v>
      </c>
      <c r="Y370" s="4">
        <v>10000</v>
      </c>
      <c r="Z370" s="4">
        <v>15000</v>
      </c>
      <c r="AA370" s="4">
        <v>20000</v>
      </c>
      <c r="AB370" s="4">
        <v>25000</v>
      </c>
      <c r="AC370" s="4">
        <v>50000</v>
      </c>
      <c r="AD370" s="4">
        <v>100000</v>
      </c>
      <c r="AE370" s="4">
        <v>150000</v>
      </c>
      <c r="AF370" s="4">
        <v>200000</v>
      </c>
      <c r="AG370" s="4">
        <v>500000</v>
      </c>
      <c r="AH370" s="4">
        <v>1000000</v>
      </c>
    </row>
    <row r="371" spans="1:34" x14ac:dyDescent="0.25">
      <c r="A371" s="4">
        <v>1957</v>
      </c>
      <c r="C371" s="3">
        <v>2</v>
      </c>
      <c r="E371" s="3">
        <v>2</v>
      </c>
      <c r="F371" s="3" t="s">
        <v>2</v>
      </c>
      <c r="G371" s="3">
        <v>2</v>
      </c>
      <c r="H371" s="3">
        <f t="shared" si="61"/>
        <v>14313608</v>
      </c>
      <c r="I371" s="5">
        <v>0</v>
      </c>
      <c r="J371" s="5">
        <v>0</v>
      </c>
      <c r="K371" s="5">
        <v>1261907</v>
      </c>
      <c r="L371" s="5">
        <v>2004648</v>
      </c>
      <c r="M371" s="5">
        <v>1723143</v>
      </c>
      <c r="N371" s="5">
        <v>1687239</v>
      </c>
      <c r="O371" s="5">
        <v>1544208</v>
      </c>
      <c r="P371" s="5">
        <v>1420169</v>
      </c>
      <c r="Q371" s="5">
        <v>1205773</v>
      </c>
      <c r="R371" s="5">
        <v>1004444</v>
      </c>
      <c r="S371" s="5">
        <v>745180</v>
      </c>
      <c r="T371" s="5">
        <v>812630</v>
      </c>
      <c r="U371" s="5">
        <v>367035</v>
      </c>
      <c r="V371" s="5">
        <v>183038</v>
      </c>
      <c r="W371" s="5">
        <v>97447</v>
      </c>
      <c r="X371" s="5">
        <v>62330</v>
      </c>
      <c r="Y371" s="5">
        <v>105464</v>
      </c>
      <c r="Z371" s="5">
        <v>36128</v>
      </c>
      <c r="AA371" s="5">
        <v>16864</v>
      </c>
      <c r="AB371" s="5">
        <v>25815</v>
      </c>
      <c r="AC371" s="5">
        <v>7445</v>
      </c>
      <c r="AD371" s="5">
        <v>1518</v>
      </c>
      <c r="AE371" s="5">
        <v>483</v>
      </c>
      <c r="AF371" s="5">
        <v>573</v>
      </c>
      <c r="AG371" s="5">
        <v>86</v>
      </c>
      <c r="AH371" s="5">
        <v>41</v>
      </c>
    </row>
    <row r="372" spans="1:34" x14ac:dyDescent="0.25">
      <c r="A372" s="4">
        <v>1957</v>
      </c>
      <c r="C372" s="3">
        <v>2</v>
      </c>
      <c r="E372" s="3">
        <v>2</v>
      </c>
      <c r="F372" s="3" t="s">
        <v>3</v>
      </c>
      <c r="G372" s="3">
        <v>3</v>
      </c>
      <c r="H372" s="3">
        <f t="shared" si="61"/>
        <v>45257774</v>
      </c>
      <c r="I372" s="5">
        <v>0</v>
      </c>
      <c r="J372" s="5">
        <v>0</v>
      </c>
      <c r="K372" s="5">
        <v>1052393</v>
      </c>
      <c r="L372" s="5">
        <v>2496387</v>
      </c>
      <c r="M372" s="5">
        <v>3006734</v>
      </c>
      <c r="N372" s="5">
        <v>3792221</v>
      </c>
      <c r="O372" s="5">
        <v>4244431</v>
      </c>
      <c r="P372" s="5">
        <v>4604105</v>
      </c>
      <c r="Q372" s="5">
        <v>4513719</v>
      </c>
      <c r="R372" s="5">
        <v>4260164</v>
      </c>
      <c r="S372" s="5">
        <v>3527884</v>
      </c>
      <c r="T372" s="5">
        <v>4417133</v>
      </c>
      <c r="U372" s="5">
        <v>2366953</v>
      </c>
      <c r="V372" s="5">
        <v>1361964</v>
      </c>
      <c r="W372" s="5">
        <v>820691</v>
      </c>
      <c r="X372" s="5">
        <v>588496</v>
      </c>
      <c r="Y372" s="5">
        <v>1255655</v>
      </c>
      <c r="Z372" s="5">
        <v>620147</v>
      </c>
      <c r="AA372" s="5">
        <v>375418</v>
      </c>
      <c r="AB372" s="5">
        <v>866710</v>
      </c>
      <c r="AC372" s="5">
        <v>500209</v>
      </c>
      <c r="AD372" s="5">
        <v>184147</v>
      </c>
      <c r="AE372" s="5">
        <v>83178</v>
      </c>
      <c r="AF372" s="5">
        <v>165219</v>
      </c>
      <c r="AG372" s="5">
        <v>56875</v>
      </c>
      <c r="AH372" s="5">
        <v>96941</v>
      </c>
    </row>
    <row r="373" spans="1:34" x14ac:dyDescent="0.25">
      <c r="A373" s="4">
        <v>1957</v>
      </c>
      <c r="C373" s="3">
        <v>2</v>
      </c>
      <c r="E373" s="3">
        <v>2</v>
      </c>
      <c r="F373" s="3" t="s">
        <v>19</v>
      </c>
      <c r="G373" s="3">
        <v>51</v>
      </c>
      <c r="H373" s="3">
        <f t="shared" si="61"/>
        <v>14313608</v>
      </c>
      <c r="I373" s="5">
        <v>0</v>
      </c>
      <c r="J373" s="5">
        <v>0</v>
      </c>
      <c r="K373" s="5">
        <v>1261907</v>
      </c>
      <c r="L373" s="5">
        <v>2004648</v>
      </c>
      <c r="M373" s="5">
        <v>1723143</v>
      </c>
      <c r="N373" s="5">
        <v>1687239</v>
      </c>
      <c r="O373" s="5">
        <v>1544208</v>
      </c>
      <c r="P373" s="5">
        <v>1420169</v>
      </c>
      <c r="Q373" s="5">
        <v>1205773</v>
      </c>
      <c r="R373" s="5">
        <v>1004444</v>
      </c>
      <c r="S373" s="5">
        <v>745180</v>
      </c>
      <c r="T373" s="5">
        <v>812630</v>
      </c>
      <c r="U373" s="5">
        <v>367035</v>
      </c>
      <c r="V373" s="5">
        <v>183038</v>
      </c>
      <c r="W373" s="5">
        <v>97447</v>
      </c>
      <c r="X373" s="5">
        <v>62330</v>
      </c>
      <c r="Y373" s="5">
        <v>105464</v>
      </c>
      <c r="Z373" s="5">
        <v>36128</v>
      </c>
      <c r="AA373" s="5">
        <v>16864</v>
      </c>
      <c r="AB373" s="5">
        <v>25815</v>
      </c>
      <c r="AC373" s="5">
        <v>7445</v>
      </c>
      <c r="AD373" s="5">
        <v>1518</v>
      </c>
      <c r="AE373" s="5">
        <v>483</v>
      </c>
      <c r="AF373" s="5">
        <v>573</v>
      </c>
      <c r="AG373" s="5">
        <v>86</v>
      </c>
      <c r="AH373" s="5">
        <v>41</v>
      </c>
    </row>
    <row r="374" spans="1:34" x14ac:dyDescent="0.25">
      <c r="A374" s="4">
        <v>1957</v>
      </c>
      <c r="C374" s="3">
        <v>2</v>
      </c>
      <c r="E374" s="3">
        <v>2</v>
      </c>
      <c r="F374" s="3" t="s">
        <v>18</v>
      </c>
      <c r="G374" s="3">
        <v>5</v>
      </c>
      <c r="H374" s="3">
        <f t="shared" ref="H374:H430" si="62">SUM(I374:AQ374)</f>
        <v>28584189</v>
      </c>
      <c r="I374" s="5">
        <v>0</v>
      </c>
      <c r="J374" s="5">
        <v>0</v>
      </c>
      <c r="K374" s="4">
        <v>185102</v>
      </c>
      <c r="L374" s="4">
        <v>938628</v>
      </c>
      <c r="M374" s="4">
        <v>1419162</v>
      </c>
      <c r="N374" s="4">
        <v>1987432</v>
      </c>
      <c r="O374" s="4">
        <v>2461090</v>
      </c>
      <c r="P374" s="4">
        <v>2851829</v>
      </c>
      <c r="Q374" s="4">
        <v>2962250</v>
      </c>
      <c r="R374" s="4">
        <v>2881853</v>
      </c>
      <c r="S374" s="4">
        <v>2468229</v>
      </c>
      <c r="T374" s="4">
        <v>3188531</v>
      </c>
      <c r="U374" s="4">
        <v>1757427</v>
      </c>
      <c r="V374" s="4">
        <v>1030954</v>
      </c>
      <c r="W374" s="4">
        <v>619785</v>
      </c>
      <c r="X374" s="4">
        <v>450107</v>
      </c>
      <c r="Y374" s="4">
        <v>987898</v>
      </c>
      <c r="Z374" s="4">
        <v>503544</v>
      </c>
      <c r="AA374" s="4">
        <v>306621</v>
      </c>
      <c r="AB374" s="4">
        <v>715899</v>
      </c>
      <c r="AC374" s="4">
        <v>411870</v>
      </c>
      <c r="AD374" s="4">
        <v>146028</v>
      </c>
      <c r="AE374" s="4">
        <v>64331</v>
      </c>
      <c r="AF374" s="4">
        <v>128579</v>
      </c>
      <c r="AG374" s="4">
        <v>42544</v>
      </c>
      <c r="AH374" s="4">
        <v>74496</v>
      </c>
    </row>
    <row r="375" spans="1:34" x14ac:dyDescent="0.25">
      <c r="A375" s="4">
        <v>1957</v>
      </c>
      <c r="C375" s="3">
        <v>2</v>
      </c>
      <c r="D375" s="3" t="s">
        <v>14</v>
      </c>
      <c r="E375" s="3">
        <v>3</v>
      </c>
      <c r="F375" s="3" t="s">
        <v>1</v>
      </c>
      <c r="G375" s="3">
        <v>1</v>
      </c>
      <c r="I375" s="4">
        <v>0</v>
      </c>
      <c r="J375" s="4">
        <v>1</v>
      </c>
      <c r="K375" s="4">
        <v>600</v>
      </c>
      <c r="L375" s="4">
        <v>1000</v>
      </c>
      <c r="M375" s="4">
        <v>1500</v>
      </c>
      <c r="N375" s="4">
        <v>2000</v>
      </c>
      <c r="O375" s="4">
        <v>2500</v>
      </c>
      <c r="P375" s="4">
        <v>3000</v>
      </c>
      <c r="Q375" s="4">
        <v>3500</v>
      </c>
      <c r="R375" s="4">
        <v>4000</v>
      </c>
      <c r="S375" s="4">
        <v>4500</v>
      </c>
      <c r="T375" s="4">
        <v>5000</v>
      </c>
    </row>
    <row r="376" spans="1:34" x14ac:dyDescent="0.25">
      <c r="A376" s="4">
        <v>1957</v>
      </c>
      <c r="C376" s="3">
        <v>2</v>
      </c>
      <c r="E376" s="3">
        <v>3</v>
      </c>
      <c r="F376" s="3" t="s">
        <v>2</v>
      </c>
      <c r="G376" s="3">
        <v>2</v>
      </c>
      <c r="H376" s="3">
        <f t="shared" si="62"/>
        <v>5468756</v>
      </c>
      <c r="I376" s="5">
        <v>125194</v>
      </c>
      <c r="J376" s="5">
        <v>3156097</v>
      </c>
      <c r="K376" s="5">
        <v>899042</v>
      </c>
      <c r="L376" s="5">
        <v>670568</v>
      </c>
      <c r="M376" s="5">
        <v>322667</v>
      </c>
      <c r="N376" s="5">
        <v>140447</v>
      </c>
      <c r="O376" s="5">
        <v>81043</v>
      </c>
      <c r="P376" s="5">
        <v>34942</v>
      </c>
      <c r="Q376" s="5">
        <v>17716</v>
      </c>
      <c r="R376" s="5">
        <v>6575</v>
      </c>
      <c r="S376" s="5">
        <v>6193</v>
      </c>
      <c r="T376" s="4">
        <v>8272</v>
      </c>
    </row>
    <row r="377" spans="1:34" x14ac:dyDescent="0.25">
      <c r="A377" s="4">
        <v>1957</v>
      </c>
      <c r="C377" s="3">
        <v>2</v>
      </c>
      <c r="E377" s="3">
        <v>3</v>
      </c>
      <c r="F377" s="3" t="s">
        <v>3</v>
      </c>
      <c r="G377" s="3">
        <v>3</v>
      </c>
      <c r="H377" s="3">
        <f t="shared" si="62"/>
        <v>3707058</v>
      </c>
      <c r="I377" s="5">
        <v>-179284</v>
      </c>
      <c r="J377" s="5">
        <v>1018626</v>
      </c>
      <c r="K377" s="5">
        <v>663532</v>
      </c>
      <c r="L377" s="5">
        <v>811165</v>
      </c>
      <c r="M377" s="5">
        <v>563845</v>
      </c>
      <c r="N377" s="5">
        <v>311270</v>
      </c>
      <c r="O377" s="5">
        <v>218102</v>
      </c>
      <c r="P377" s="5">
        <v>112234</v>
      </c>
      <c r="Q377" s="5">
        <v>65873</v>
      </c>
      <c r="R377" s="5">
        <v>27490</v>
      </c>
      <c r="S377" s="5">
        <v>29306</v>
      </c>
      <c r="T377" s="4">
        <v>64899</v>
      </c>
    </row>
    <row r="378" spans="1:34" x14ac:dyDescent="0.25">
      <c r="A378" s="4">
        <v>1957</v>
      </c>
      <c r="B378" s="3" t="s">
        <v>4</v>
      </c>
      <c r="C378" s="3">
        <v>3</v>
      </c>
      <c r="D378" s="3" t="s">
        <v>6</v>
      </c>
      <c r="E378" s="3">
        <v>2</v>
      </c>
      <c r="F378" s="3" t="s">
        <v>1</v>
      </c>
      <c r="G378" s="3">
        <v>1</v>
      </c>
      <c r="I378" s="4">
        <v>0</v>
      </c>
      <c r="J378" s="4">
        <v>1</v>
      </c>
      <c r="K378" s="4">
        <v>600</v>
      </c>
      <c r="L378" s="4">
        <v>1000</v>
      </c>
      <c r="M378" s="4">
        <v>1500</v>
      </c>
      <c r="N378" s="4">
        <v>2000</v>
      </c>
      <c r="O378" s="4">
        <v>2500</v>
      </c>
      <c r="P378" s="4">
        <v>3000</v>
      </c>
      <c r="Q378" s="4">
        <v>3500</v>
      </c>
      <c r="R378" s="4">
        <v>4000</v>
      </c>
      <c r="S378" s="4">
        <v>4500</v>
      </c>
      <c r="T378" s="4">
        <v>5000</v>
      </c>
      <c r="U378" s="4">
        <v>6000</v>
      </c>
      <c r="V378" s="4">
        <v>7000</v>
      </c>
      <c r="W378" s="4">
        <v>8000</v>
      </c>
      <c r="X378" s="4">
        <v>9000</v>
      </c>
      <c r="Y378" s="4">
        <v>10000</v>
      </c>
      <c r="Z378" s="4">
        <v>15000</v>
      </c>
      <c r="AA378" s="4">
        <v>20000</v>
      </c>
      <c r="AB378" s="4">
        <v>25000</v>
      </c>
      <c r="AC378" s="4">
        <v>50000</v>
      </c>
      <c r="AD378" s="4">
        <v>100000</v>
      </c>
      <c r="AE378" s="4">
        <v>150000</v>
      </c>
      <c r="AF378" s="4">
        <v>200000</v>
      </c>
      <c r="AG378" s="4">
        <v>500000</v>
      </c>
      <c r="AH378" s="4">
        <v>1000000</v>
      </c>
    </row>
    <row r="379" spans="1:34" x14ac:dyDescent="0.25">
      <c r="A379" s="4">
        <v>1957</v>
      </c>
      <c r="C379" s="3">
        <v>3</v>
      </c>
      <c r="E379" s="3">
        <v>2</v>
      </c>
      <c r="F379" s="3" t="s">
        <v>2</v>
      </c>
      <c r="G379" s="3">
        <v>2</v>
      </c>
      <c r="H379" s="3">
        <f t="shared" si="62"/>
        <v>29859615</v>
      </c>
      <c r="I379" s="4">
        <v>0</v>
      </c>
      <c r="J379" s="4">
        <v>0</v>
      </c>
      <c r="K379" s="4">
        <v>0</v>
      </c>
      <c r="L379" s="4">
        <v>105379</v>
      </c>
      <c r="M379" s="4">
        <v>347163</v>
      </c>
      <c r="N379" s="4">
        <v>834110</v>
      </c>
      <c r="O379" s="4">
        <v>1117880</v>
      </c>
      <c r="P379" s="4">
        <v>1523608</v>
      </c>
      <c r="Q379" s="4">
        <v>1925734</v>
      </c>
      <c r="R379" s="4">
        <v>2444335</v>
      </c>
      <c r="S379" s="4">
        <v>2717950</v>
      </c>
      <c r="T379" s="4">
        <v>5297218</v>
      </c>
      <c r="U379" s="4">
        <v>4169876</v>
      </c>
      <c r="V379" s="4">
        <v>2951205</v>
      </c>
      <c r="W379" s="4">
        <v>1958846</v>
      </c>
      <c r="X379" s="4">
        <v>1248362</v>
      </c>
      <c r="Y379" s="4">
        <v>2065776</v>
      </c>
      <c r="Z379" s="4">
        <v>493715</v>
      </c>
      <c r="AA379" s="4">
        <v>225946</v>
      </c>
      <c r="AB379" s="4">
        <v>330117</v>
      </c>
      <c r="AC379" s="4">
        <v>83054</v>
      </c>
      <c r="AD379" s="4">
        <v>12141</v>
      </c>
      <c r="AE379" s="4">
        <v>3375</v>
      </c>
      <c r="AF379" s="4">
        <v>3249</v>
      </c>
      <c r="AG379" s="4">
        <v>445</v>
      </c>
      <c r="AH379" s="4">
        <v>131</v>
      </c>
    </row>
    <row r="380" spans="1:34" x14ac:dyDescent="0.25">
      <c r="A380" s="4">
        <v>1957</v>
      </c>
      <c r="C380" s="3">
        <v>3</v>
      </c>
      <c r="E380" s="3">
        <v>2</v>
      </c>
      <c r="F380" s="3" t="s">
        <v>3</v>
      </c>
      <c r="G380" s="3">
        <v>3</v>
      </c>
      <c r="H380" s="3">
        <f t="shared" si="62"/>
        <v>205382780</v>
      </c>
      <c r="I380" s="4">
        <v>0</v>
      </c>
      <c r="J380" s="4">
        <v>0</v>
      </c>
      <c r="K380" s="4">
        <v>0</v>
      </c>
      <c r="L380" s="4">
        <v>148881</v>
      </c>
      <c r="M380" s="4">
        <v>610361</v>
      </c>
      <c r="N380" s="4">
        <v>1883072</v>
      </c>
      <c r="O380" s="4">
        <v>3094923</v>
      </c>
      <c r="P380" s="4">
        <v>4967221</v>
      </c>
      <c r="Q380" s="4">
        <v>7230127</v>
      </c>
      <c r="R380" s="4">
        <v>10398458</v>
      </c>
      <c r="S380" s="4">
        <v>12921741</v>
      </c>
      <c r="T380" s="4">
        <v>29063217</v>
      </c>
      <c r="U380" s="4">
        <v>27003432</v>
      </c>
      <c r="V380" s="4">
        <v>22037608</v>
      </c>
      <c r="W380" s="4">
        <v>16590990</v>
      </c>
      <c r="X380" s="4">
        <v>11807090</v>
      </c>
      <c r="Y380" s="4">
        <v>24234321</v>
      </c>
      <c r="Z380" s="4">
        <v>8445355</v>
      </c>
      <c r="AA380" s="4">
        <v>5028860</v>
      </c>
      <c r="AB380" s="4">
        <v>11014314</v>
      </c>
      <c r="AC380" s="4">
        <v>5439664</v>
      </c>
      <c r="AD380" s="4">
        <v>1445747</v>
      </c>
      <c r="AE380" s="4">
        <v>577168</v>
      </c>
      <c r="AF380" s="4">
        <v>911781</v>
      </c>
      <c r="AG380" s="4">
        <v>302339</v>
      </c>
      <c r="AH380" s="4">
        <v>226110</v>
      </c>
    </row>
    <row r="381" spans="1:34" x14ac:dyDescent="0.25">
      <c r="A381" s="4">
        <v>1957</v>
      </c>
      <c r="C381" s="3">
        <v>3</v>
      </c>
      <c r="E381" s="3">
        <v>2</v>
      </c>
      <c r="F381" s="3" t="s">
        <v>19</v>
      </c>
      <c r="G381" s="3">
        <v>51</v>
      </c>
      <c r="H381" s="3">
        <f t="shared" si="62"/>
        <v>29859615</v>
      </c>
      <c r="I381" s="4">
        <v>0</v>
      </c>
      <c r="J381" s="4">
        <v>0</v>
      </c>
      <c r="K381" s="4">
        <v>0</v>
      </c>
      <c r="L381" s="4">
        <v>105379</v>
      </c>
      <c r="M381" s="4">
        <v>347163</v>
      </c>
      <c r="N381" s="4">
        <v>834110</v>
      </c>
      <c r="O381" s="4">
        <v>1117880</v>
      </c>
      <c r="P381" s="4">
        <v>1523608</v>
      </c>
      <c r="Q381" s="4">
        <v>1925734</v>
      </c>
      <c r="R381" s="4">
        <v>2444335</v>
      </c>
      <c r="S381" s="4">
        <v>2717950</v>
      </c>
      <c r="T381" s="4">
        <v>5297218</v>
      </c>
      <c r="U381" s="4">
        <v>4169876</v>
      </c>
      <c r="V381" s="4">
        <v>2951205</v>
      </c>
      <c r="W381" s="4">
        <v>1958846</v>
      </c>
      <c r="X381" s="4">
        <v>1248362</v>
      </c>
      <c r="Y381" s="4">
        <v>2065776</v>
      </c>
      <c r="Z381" s="4">
        <v>493715</v>
      </c>
      <c r="AA381" s="4">
        <v>225946</v>
      </c>
      <c r="AB381" s="4">
        <v>330117</v>
      </c>
      <c r="AC381" s="4">
        <v>83054</v>
      </c>
      <c r="AD381" s="4">
        <v>12141</v>
      </c>
      <c r="AE381" s="4">
        <v>3375</v>
      </c>
      <c r="AF381" s="4">
        <v>3249</v>
      </c>
      <c r="AG381" s="4">
        <v>445</v>
      </c>
      <c r="AH381" s="4">
        <v>131</v>
      </c>
    </row>
    <row r="382" spans="1:34" x14ac:dyDescent="0.25">
      <c r="A382" s="4">
        <v>1957</v>
      </c>
      <c r="C382" s="3">
        <v>3</v>
      </c>
      <c r="E382" s="3">
        <v>2</v>
      </c>
      <c r="F382" s="3" t="s">
        <v>18</v>
      </c>
      <c r="G382" s="3">
        <v>5</v>
      </c>
      <c r="H382" s="3">
        <f t="shared" si="62"/>
        <v>113667150</v>
      </c>
      <c r="I382" s="4">
        <v>0</v>
      </c>
      <c r="J382" s="4">
        <v>0</v>
      </c>
      <c r="K382" s="4">
        <v>0</v>
      </c>
      <c r="L382" s="4">
        <v>7247</v>
      </c>
      <c r="M382" s="4">
        <v>118501</v>
      </c>
      <c r="N382" s="4">
        <v>390841</v>
      </c>
      <c r="O382" s="4">
        <v>785492</v>
      </c>
      <c r="P382" s="4">
        <v>1455067</v>
      </c>
      <c r="Q382" s="4">
        <v>2389310</v>
      </c>
      <c r="R382" s="4">
        <v>3753080</v>
      </c>
      <c r="S382" s="4">
        <v>5115942</v>
      </c>
      <c r="T382" s="4">
        <v>12901282</v>
      </c>
      <c r="U382" s="4">
        <v>13741094</v>
      </c>
      <c r="V382" s="4">
        <v>12370496</v>
      </c>
      <c r="W382" s="4">
        <v>10019534</v>
      </c>
      <c r="X382" s="4">
        <v>7481948</v>
      </c>
      <c r="Y382" s="4">
        <v>16620321</v>
      </c>
      <c r="Z382" s="4">
        <v>6286821</v>
      </c>
      <c r="AA382" s="4">
        <v>3911804</v>
      </c>
      <c r="AB382" s="4">
        <v>8949972</v>
      </c>
      <c r="AC382" s="4">
        <v>4548473</v>
      </c>
      <c r="AD382" s="4">
        <v>1204298</v>
      </c>
      <c r="AE382" s="4">
        <v>468977</v>
      </c>
      <c r="AF382" s="4">
        <v>720053</v>
      </c>
      <c r="AG382" s="4">
        <v>244281</v>
      </c>
      <c r="AH382" s="4">
        <v>182316</v>
      </c>
    </row>
    <row r="383" spans="1:34" x14ac:dyDescent="0.25">
      <c r="A383" s="4">
        <v>1957</v>
      </c>
      <c r="C383" s="3">
        <v>3</v>
      </c>
      <c r="D383" s="3" t="s">
        <v>14</v>
      </c>
      <c r="E383" s="3">
        <v>3</v>
      </c>
      <c r="F383" s="3" t="s">
        <v>1</v>
      </c>
      <c r="G383" s="3">
        <v>1</v>
      </c>
      <c r="I383" s="4">
        <v>0</v>
      </c>
      <c r="J383" s="4">
        <v>1</v>
      </c>
      <c r="K383" s="4">
        <v>600</v>
      </c>
      <c r="L383" s="4">
        <v>1000</v>
      </c>
      <c r="M383" s="4">
        <v>1500</v>
      </c>
      <c r="N383" s="4">
        <v>2000</v>
      </c>
      <c r="O383" s="4">
        <v>2500</v>
      </c>
      <c r="P383" s="4">
        <v>3000</v>
      </c>
      <c r="Q383" s="4">
        <v>3500</v>
      </c>
      <c r="R383" s="4">
        <v>4000</v>
      </c>
      <c r="S383" s="4">
        <v>4500</v>
      </c>
      <c r="T383" s="4">
        <v>5000</v>
      </c>
    </row>
    <row r="384" spans="1:34" x14ac:dyDescent="0.25">
      <c r="A384" s="4">
        <v>1957</v>
      </c>
      <c r="C384" s="3">
        <v>3</v>
      </c>
      <c r="E384" s="3">
        <v>3</v>
      </c>
      <c r="F384" s="3" t="s">
        <v>2</v>
      </c>
      <c r="G384" s="3">
        <v>2</v>
      </c>
      <c r="H384" s="3">
        <f t="shared" si="62"/>
        <v>6967356</v>
      </c>
      <c r="I384" s="4">
        <v>281452</v>
      </c>
      <c r="J384" s="4">
        <v>494257</v>
      </c>
      <c r="K384" s="4">
        <v>658031</v>
      </c>
      <c r="L384" s="4">
        <v>1156710</v>
      </c>
      <c r="M384" s="4">
        <v>1067864</v>
      </c>
      <c r="N384" s="4">
        <v>900977</v>
      </c>
      <c r="O384" s="4">
        <v>782813</v>
      </c>
      <c r="P384" s="4">
        <v>600077</v>
      </c>
      <c r="Q384" s="4">
        <v>435243</v>
      </c>
      <c r="R384" s="4">
        <v>241902</v>
      </c>
      <c r="S384" s="4">
        <v>154115</v>
      </c>
      <c r="T384" s="4">
        <v>193915</v>
      </c>
    </row>
    <row r="385" spans="1:34" x14ac:dyDescent="0.25">
      <c r="A385" s="4">
        <v>1957</v>
      </c>
      <c r="C385" s="3">
        <v>3</v>
      </c>
      <c r="E385" s="3">
        <v>3</v>
      </c>
      <c r="F385" s="3" t="s">
        <v>3</v>
      </c>
      <c r="G385" s="3">
        <v>3</v>
      </c>
      <c r="H385" s="3">
        <f t="shared" si="62"/>
        <v>13853347</v>
      </c>
      <c r="I385" s="4">
        <v>-789642</v>
      </c>
      <c r="J385" s="4">
        <v>173695</v>
      </c>
      <c r="K385" s="4">
        <v>532814</v>
      </c>
      <c r="L385" s="4">
        <v>1429781</v>
      </c>
      <c r="M385" s="4">
        <v>1881876</v>
      </c>
      <c r="N385" s="4">
        <v>2033745</v>
      </c>
      <c r="O385" s="4">
        <v>2129144</v>
      </c>
      <c r="P385" s="4">
        <v>1931943</v>
      </c>
      <c r="Q385" s="4">
        <v>1634589</v>
      </c>
      <c r="R385" s="4">
        <v>1027225</v>
      </c>
      <c r="S385" s="4">
        <v>725518</v>
      </c>
      <c r="T385" s="4">
        <v>1142659</v>
      </c>
    </row>
    <row r="386" spans="1:34" x14ac:dyDescent="0.25">
      <c r="A386" s="4">
        <v>1957</v>
      </c>
      <c r="B386" s="3" t="s">
        <v>5</v>
      </c>
      <c r="C386" s="3">
        <v>4</v>
      </c>
      <c r="D386" s="3" t="s">
        <v>6</v>
      </c>
      <c r="E386" s="3">
        <v>2</v>
      </c>
      <c r="F386" s="3" t="s">
        <v>1</v>
      </c>
      <c r="G386" s="3">
        <v>1</v>
      </c>
      <c r="I386" s="4">
        <v>0</v>
      </c>
      <c r="J386" s="4">
        <v>1</v>
      </c>
      <c r="K386" s="4">
        <v>600</v>
      </c>
      <c r="L386" s="4">
        <v>1000</v>
      </c>
      <c r="M386" s="4">
        <v>1500</v>
      </c>
      <c r="N386" s="4">
        <v>2000</v>
      </c>
      <c r="O386" s="4">
        <v>2500</v>
      </c>
      <c r="P386" s="4">
        <v>3000</v>
      </c>
      <c r="Q386" s="4">
        <v>3500</v>
      </c>
      <c r="R386" s="4">
        <v>4000</v>
      </c>
      <c r="S386" s="4">
        <v>4500</v>
      </c>
      <c r="T386" s="4">
        <v>5000</v>
      </c>
      <c r="U386" s="4">
        <v>6000</v>
      </c>
      <c r="V386" s="4">
        <v>7000</v>
      </c>
      <c r="W386" s="4">
        <v>8000</v>
      </c>
      <c r="X386" s="4">
        <v>9000</v>
      </c>
      <c r="Y386" s="4">
        <v>10000</v>
      </c>
      <c r="Z386" s="4">
        <v>15000</v>
      </c>
      <c r="AA386" s="4">
        <v>20000</v>
      </c>
      <c r="AB386" s="4">
        <v>25000</v>
      </c>
      <c r="AC386" s="4">
        <v>50000</v>
      </c>
      <c r="AD386" s="4">
        <v>100000</v>
      </c>
      <c r="AE386" s="4">
        <v>150000</v>
      </c>
      <c r="AF386" s="4">
        <v>200000</v>
      </c>
      <c r="AG386" s="4">
        <v>500000</v>
      </c>
      <c r="AH386" s="4">
        <v>1000000</v>
      </c>
    </row>
    <row r="387" spans="1:34" x14ac:dyDescent="0.25">
      <c r="A387" s="4">
        <v>1957</v>
      </c>
      <c r="C387" s="3">
        <v>4</v>
      </c>
      <c r="E387" s="3">
        <v>2</v>
      </c>
      <c r="F387" s="3" t="s">
        <v>2</v>
      </c>
      <c r="G387" s="3">
        <v>2</v>
      </c>
      <c r="H387" s="3">
        <f t="shared" si="62"/>
        <v>1644162</v>
      </c>
      <c r="I387" s="4">
        <v>0</v>
      </c>
      <c r="J387" s="4">
        <v>0</v>
      </c>
      <c r="K387" s="4">
        <v>68132</v>
      </c>
      <c r="L387" s="4">
        <v>125483</v>
      </c>
      <c r="M387" s="4">
        <v>154368</v>
      </c>
      <c r="N387" s="4">
        <v>191605</v>
      </c>
      <c r="O387" s="4">
        <v>196986</v>
      </c>
      <c r="P387" s="4">
        <v>202022</v>
      </c>
      <c r="Q387" s="4">
        <v>190979</v>
      </c>
      <c r="R387" s="4">
        <v>165303</v>
      </c>
      <c r="S387" s="4">
        <v>126769</v>
      </c>
      <c r="T387" s="4">
        <v>109175</v>
      </c>
      <c r="U387" s="4">
        <v>50389</v>
      </c>
      <c r="V387" s="4">
        <v>15853</v>
      </c>
      <c r="W387" s="4">
        <v>10857</v>
      </c>
      <c r="X387" s="4">
        <v>7342</v>
      </c>
      <c r="Y387" s="4">
        <v>14948</v>
      </c>
      <c r="Z387" s="4">
        <v>5741</v>
      </c>
      <c r="AA387" s="4">
        <v>2988</v>
      </c>
      <c r="AB387" s="4">
        <v>4007</v>
      </c>
      <c r="AC387" s="4">
        <v>853</v>
      </c>
      <c r="AD387" s="4">
        <v>189</v>
      </c>
      <c r="AE387" s="4">
        <v>58</v>
      </c>
      <c r="AF387" s="4">
        <v>56</v>
      </c>
      <c r="AG387" s="4">
        <v>19</v>
      </c>
      <c r="AH387" s="4">
        <v>40</v>
      </c>
    </row>
    <row r="388" spans="1:34" x14ac:dyDescent="0.25">
      <c r="A388" s="4">
        <v>1957</v>
      </c>
      <c r="C388" s="3">
        <v>4</v>
      </c>
      <c r="E388" s="3">
        <v>2</v>
      </c>
      <c r="F388" s="3" t="s">
        <v>3</v>
      </c>
      <c r="G388" s="3">
        <v>3</v>
      </c>
      <c r="H388" s="3">
        <f t="shared" si="62"/>
        <v>6028496</v>
      </c>
      <c r="I388" s="4">
        <v>0</v>
      </c>
      <c r="J388" s="4">
        <v>0</v>
      </c>
      <c r="K388" s="4">
        <v>57075</v>
      </c>
      <c r="L388" s="4">
        <v>158272</v>
      </c>
      <c r="M388" s="4">
        <v>271602</v>
      </c>
      <c r="N388" s="4">
        <v>432733</v>
      </c>
      <c r="O388" s="4">
        <v>544131</v>
      </c>
      <c r="P388" s="4">
        <v>656056</v>
      </c>
      <c r="Q388" s="4">
        <v>716579</v>
      </c>
      <c r="R388" s="4">
        <v>702573</v>
      </c>
      <c r="S388" s="4">
        <v>603213</v>
      </c>
      <c r="T388" s="4">
        <v>590077</v>
      </c>
      <c r="U388" s="4">
        <v>323852</v>
      </c>
      <c r="V388" s="4">
        <v>119034</v>
      </c>
      <c r="W388" s="4">
        <v>91130</v>
      </c>
      <c r="X388" s="4">
        <v>69174</v>
      </c>
      <c r="Y388" s="4">
        <v>179110</v>
      </c>
      <c r="Z388" s="4">
        <v>99146</v>
      </c>
      <c r="AA388" s="4">
        <v>67049</v>
      </c>
      <c r="AB388" s="4">
        <v>128391</v>
      </c>
      <c r="AC388" s="4">
        <v>56241</v>
      </c>
      <c r="AD388" s="4">
        <v>23350</v>
      </c>
      <c r="AE388" s="4">
        <v>9900</v>
      </c>
      <c r="AF388" s="4">
        <v>18080</v>
      </c>
      <c r="AG388" s="4">
        <v>14411</v>
      </c>
      <c r="AH388" s="4">
        <v>97317</v>
      </c>
    </row>
    <row r="389" spans="1:34" x14ac:dyDescent="0.25">
      <c r="A389" s="4">
        <v>1957</v>
      </c>
      <c r="C389" s="3">
        <v>4</v>
      </c>
      <c r="E389" s="3">
        <v>2</v>
      </c>
      <c r="F389" s="3" t="s">
        <v>19</v>
      </c>
      <c r="G389" s="3">
        <v>51</v>
      </c>
      <c r="H389" s="3">
        <f t="shared" si="62"/>
        <v>1644162</v>
      </c>
      <c r="I389" s="4">
        <v>0</v>
      </c>
      <c r="J389" s="4">
        <v>0</v>
      </c>
      <c r="K389" s="4">
        <v>68132</v>
      </c>
      <c r="L389" s="4">
        <v>125483</v>
      </c>
      <c r="M389" s="4">
        <v>154368</v>
      </c>
      <c r="N389" s="4">
        <v>191605</v>
      </c>
      <c r="O389" s="4">
        <v>196986</v>
      </c>
      <c r="P389" s="4">
        <v>202022</v>
      </c>
      <c r="Q389" s="4">
        <v>190979</v>
      </c>
      <c r="R389" s="4">
        <v>165303</v>
      </c>
      <c r="S389" s="4">
        <v>126769</v>
      </c>
      <c r="T389" s="4">
        <v>109175</v>
      </c>
      <c r="U389" s="4">
        <v>50389</v>
      </c>
      <c r="V389" s="4">
        <v>15853</v>
      </c>
      <c r="W389" s="4">
        <v>10857</v>
      </c>
      <c r="X389" s="4">
        <v>7342</v>
      </c>
      <c r="Y389" s="4">
        <v>14948</v>
      </c>
      <c r="Z389" s="4">
        <v>5741</v>
      </c>
      <c r="AA389" s="4">
        <v>2988</v>
      </c>
      <c r="AB389" s="4">
        <v>4007</v>
      </c>
      <c r="AC389" s="4">
        <v>853</v>
      </c>
      <c r="AD389" s="4">
        <v>189</v>
      </c>
      <c r="AE389" s="4">
        <v>58</v>
      </c>
      <c r="AF389" s="4">
        <v>56</v>
      </c>
      <c r="AG389" s="4">
        <v>19</v>
      </c>
      <c r="AH389" s="4">
        <v>40</v>
      </c>
    </row>
    <row r="390" spans="1:34" x14ac:dyDescent="0.25">
      <c r="A390" s="4">
        <v>1957</v>
      </c>
      <c r="C390" s="3">
        <v>4</v>
      </c>
      <c r="E390" s="3">
        <v>2</v>
      </c>
      <c r="F390" s="3" t="s">
        <v>18</v>
      </c>
      <c r="G390" s="3">
        <v>5</v>
      </c>
      <c r="H390" s="3">
        <f t="shared" si="62"/>
        <v>3631415</v>
      </c>
      <c r="I390" s="4">
        <v>0</v>
      </c>
      <c r="J390" s="4">
        <v>0</v>
      </c>
      <c r="K390" s="4">
        <v>10384</v>
      </c>
      <c r="L390" s="4">
        <v>57211</v>
      </c>
      <c r="M390" s="4">
        <v>119723</v>
      </c>
      <c r="N390" s="4">
        <v>207551</v>
      </c>
      <c r="O390" s="4">
        <v>295246</v>
      </c>
      <c r="P390" s="4">
        <v>377033</v>
      </c>
      <c r="Q390" s="4">
        <v>430919</v>
      </c>
      <c r="R390" s="4">
        <v>425571</v>
      </c>
      <c r="S390" s="4">
        <v>376570</v>
      </c>
      <c r="T390" s="4">
        <v>372474</v>
      </c>
      <c r="U390" s="4">
        <v>211865</v>
      </c>
      <c r="V390" s="4">
        <v>84067</v>
      </c>
      <c r="W390" s="4">
        <v>65125</v>
      </c>
      <c r="X390" s="4">
        <v>50015</v>
      </c>
      <c r="Y390" s="4">
        <v>137347</v>
      </c>
      <c r="Z390" s="4">
        <v>79367</v>
      </c>
      <c r="AA390" s="4">
        <v>56579</v>
      </c>
      <c r="AB390" s="4">
        <v>106589</v>
      </c>
      <c r="AC390" s="4">
        <v>45227</v>
      </c>
      <c r="AD390" s="4">
        <v>17638</v>
      </c>
      <c r="AE390" s="4">
        <v>7695</v>
      </c>
      <c r="AF390" s="4">
        <v>13688</v>
      </c>
      <c r="AG390" s="4">
        <v>12028</v>
      </c>
      <c r="AH390" s="4">
        <v>71503</v>
      </c>
    </row>
    <row r="391" spans="1:34" x14ac:dyDescent="0.25">
      <c r="A391" s="4">
        <v>1957</v>
      </c>
      <c r="C391" s="3">
        <v>4</v>
      </c>
      <c r="D391" s="3" t="s">
        <v>14</v>
      </c>
      <c r="E391" s="3">
        <v>3</v>
      </c>
      <c r="F391" s="3" t="s">
        <v>1</v>
      </c>
      <c r="G391" s="3">
        <v>1</v>
      </c>
      <c r="I391" s="4">
        <v>0</v>
      </c>
      <c r="J391" s="4">
        <v>1</v>
      </c>
      <c r="K391" s="4">
        <v>600</v>
      </c>
      <c r="L391" s="4">
        <v>1000</v>
      </c>
      <c r="M391" s="4">
        <v>1500</v>
      </c>
      <c r="N391" s="4">
        <v>2000</v>
      </c>
      <c r="O391" s="4">
        <v>2500</v>
      </c>
      <c r="P391" s="4">
        <v>3000</v>
      </c>
      <c r="Q391" s="4">
        <v>3500</v>
      </c>
      <c r="R391" s="4">
        <v>4000</v>
      </c>
      <c r="S391" s="4">
        <v>4500</v>
      </c>
      <c r="T391" s="4">
        <v>5000</v>
      </c>
    </row>
    <row r="392" spans="1:34" x14ac:dyDescent="0.25">
      <c r="A392" s="4">
        <v>1957</v>
      </c>
      <c r="C392" s="3">
        <v>4</v>
      </c>
      <c r="E392" s="3">
        <v>3</v>
      </c>
      <c r="F392" s="3" t="s">
        <v>2</v>
      </c>
      <c r="G392" s="3">
        <v>2</v>
      </c>
      <c r="H392" s="3">
        <f t="shared" si="62"/>
        <v>383003</v>
      </c>
      <c r="I392" s="4">
        <v>9077</v>
      </c>
      <c r="J392" s="4">
        <v>159616</v>
      </c>
      <c r="K392" s="4">
        <v>67054</v>
      </c>
      <c r="L392" s="4">
        <v>58070</v>
      </c>
      <c r="M392" s="4">
        <v>35786</v>
      </c>
      <c r="N392" s="4">
        <v>21990</v>
      </c>
      <c r="O392" s="4">
        <v>12927</v>
      </c>
      <c r="P392" s="4">
        <v>8803</v>
      </c>
      <c r="Q392" s="4">
        <v>4984</v>
      </c>
      <c r="R392" s="4">
        <v>4696</v>
      </c>
      <c r="T392" s="4"/>
    </row>
    <row r="393" spans="1:34" x14ac:dyDescent="0.25">
      <c r="A393" s="4">
        <v>1957</v>
      </c>
      <c r="C393" s="3">
        <v>4</v>
      </c>
      <c r="E393" s="3">
        <v>3</v>
      </c>
      <c r="F393" s="3" t="s">
        <v>3</v>
      </c>
      <c r="G393" s="3">
        <v>3</v>
      </c>
      <c r="H393" s="3">
        <f t="shared" si="62"/>
        <v>388684</v>
      </c>
      <c r="I393" s="4">
        <v>-18086</v>
      </c>
      <c r="J393" s="4">
        <v>55406</v>
      </c>
      <c r="K393" s="4">
        <v>50412</v>
      </c>
      <c r="L393" s="4">
        <v>69354</v>
      </c>
      <c r="M393" s="4">
        <v>62816</v>
      </c>
      <c r="N393" s="4">
        <v>49675</v>
      </c>
      <c r="O393" s="4">
        <v>35279</v>
      </c>
      <c r="P393" s="4">
        <v>28082</v>
      </c>
      <c r="Q393" s="4">
        <v>18655</v>
      </c>
      <c r="R393" s="4">
        <v>37091</v>
      </c>
      <c r="T393" s="4"/>
    </row>
    <row r="394" spans="1:34" x14ac:dyDescent="0.25">
      <c r="A394" s="4">
        <v>1957</v>
      </c>
      <c r="B394" s="3" t="s">
        <v>9</v>
      </c>
      <c r="C394" s="3">
        <v>5</v>
      </c>
      <c r="D394" s="3" t="s">
        <v>6</v>
      </c>
      <c r="E394" s="3">
        <v>2</v>
      </c>
      <c r="F394" s="3" t="s">
        <v>1</v>
      </c>
      <c r="G394" s="3">
        <v>1</v>
      </c>
      <c r="I394" s="4">
        <v>0</v>
      </c>
      <c r="J394" s="4">
        <v>1</v>
      </c>
      <c r="K394" s="4">
        <v>600</v>
      </c>
      <c r="L394" s="4">
        <v>1000</v>
      </c>
      <c r="M394" s="4">
        <v>1500</v>
      </c>
      <c r="N394" s="4">
        <v>2000</v>
      </c>
      <c r="O394" s="4">
        <v>2500</v>
      </c>
      <c r="P394" s="4">
        <v>3000</v>
      </c>
      <c r="Q394" s="4">
        <v>3500</v>
      </c>
      <c r="R394" s="4">
        <v>4000</v>
      </c>
      <c r="S394" s="4">
        <v>4500</v>
      </c>
      <c r="T394" s="4">
        <v>5000</v>
      </c>
      <c r="U394" s="4">
        <v>6000</v>
      </c>
      <c r="V394" s="4">
        <v>7000</v>
      </c>
      <c r="W394" s="4">
        <v>8000</v>
      </c>
      <c r="X394" s="4">
        <v>9000</v>
      </c>
      <c r="Y394" s="4">
        <v>10000</v>
      </c>
      <c r="Z394" s="4">
        <v>15000</v>
      </c>
      <c r="AA394" s="4">
        <v>20000</v>
      </c>
      <c r="AB394" s="4">
        <v>25000</v>
      </c>
      <c r="AC394" s="4">
        <v>50000</v>
      </c>
      <c r="AD394" s="4">
        <v>100000</v>
      </c>
      <c r="AE394" s="4">
        <v>150000</v>
      </c>
      <c r="AF394" s="4">
        <v>200000</v>
      </c>
      <c r="AG394" s="4">
        <v>500000</v>
      </c>
      <c r="AH394" s="4">
        <v>1000000</v>
      </c>
    </row>
    <row r="395" spans="1:34" x14ac:dyDescent="0.25">
      <c r="A395" s="4">
        <v>1957</v>
      </c>
      <c r="C395" s="3">
        <v>5</v>
      </c>
      <c r="E395" s="3">
        <v>2</v>
      </c>
      <c r="F395" s="3" t="s">
        <v>2</v>
      </c>
      <c r="G395" s="3">
        <v>2</v>
      </c>
      <c r="H395" s="3">
        <f t="shared" si="62"/>
        <v>972323</v>
      </c>
      <c r="I395" s="4">
        <v>0</v>
      </c>
      <c r="J395" s="4">
        <v>0</v>
      </c>
      <c r="K395" s="4">
        <v>7915</v>
      </c>
      <c r="L395" s="4">
        <v>18607</v>
      </c>
      <c r="M395" s="4">
        <v>22796</v>
      </c>
      <c r="N395" s="4">
        <v>42702</v>
      </c>
      <c r="O395" s="4">
        <v>60932</v>
      </c>
      <c r="P395" s="4">
        <v>82316</v>
      </c>
      <c r="Q395" s="4">
        <v>115465</v>
      </c>
      <c r="R395" s="4">
        <v>116440</v>
      </c>
      <c r="S395" s="4">
        <v>122524</v>
      </c>
      <c r="T395" s="4">
        <v>175574</v>
      </c>
      <c r="U395" s="4">
        <v>86455</v>
      </c>
      <c r="V395" s="4">
        <v>43080</v>
      </c>
      <c r="W395" s="4">
        <v>20672</v>
      </c>
      <c r="X395" s="4">
        <v>15170</v>
      </c>
      <c r="Y395" s="4">
        <v>22787</v>
      </c>
      <c r="Z395" s="4">
        <v>6701</v>
      </c>
      <c r="AA395" s="4">
        <v>4439</v>
      </c>
      <c r="AB395" s="4">
        <v>5591</v>
      </c>
      <c r="AC395" s="4">
        <v>1763</v>
      </c>
      <c r="AD395" s="4">
        <v>224</v>
      </c>
      <c r="AE395" s="4">
        <v>62</v>
      </c>
      <c r="AF395" s="4">
        <v>89</v>
      </c>
      <c r="AG395" s="4">
        <v>17</v>
      </c>
      <c r="AH395" s="4">
        <v>2</v>
      </c>
    </row>
    <row r="396" spans="1:34" x14ac:dyDescent="0.25">
      <c r="A396" s="4">
        <v>1957</v>
      </c>
      <c r="C396" s="3">
        <v>5</v>
      </c>
      <c r="E396" s="3">
        <v>2</v>
      </c>
      <c r="F396" s="3" t="s">
        <v>3</v>
      </c>
      <c r="G396" s="3">
        <v>3</v>
      </c>
      <c r="H396" s="3">
        <f t="shared" si="62"/>
        <v>5130567</v>
      </c>
      <c r="I396" s="4">
        <v>0</v>
      </c>
      <c r="J396" s="4">
        <v>0</v>
      </c>
      <c r="K396" s="4">
        <v>6653</v>
      </c>
      <c r="L396" s="4">
        <v>23779</v>
      </c>
      <c r="M396" s="4">
        <v>39777</v>
      </c>
      <c r="N396" s="4">
        <v>97544</v>
      </c>
      <c r="O396" s="4">
        <v>168147</v>
      </c>
      <c r="P396" s="4">
        <v>268035</v>
      </c>
      <c r="Q396" s="4">
        <v>434012</v>
      </c>
      <c r="R396" s="4">
        <v>494818</v>
      </c>
      <c r="S396" s="4">
        <v>581341</v>
      </c>
      <c r="T396" s="4">
        <v>953208</v>
      </c>
      <c r="U396" s="4">
        <v>557747</v>
      </c>
      <c r="V396" s="4">
        <v>321284</v>
      </c>
      <c r="W396" s="4">
        <v>174775</v>
      </c>
      <c r="X396" s="4">
        <v>144065</v>
      </c>
      <c r="Y396" s="4">
        <v>272079</v>
      </c>
      <c r="Z396" s="4">
        <v>114599</v>
      </c>
      <c r="AA396" s="4">
        <v>98052</v>
      </c>
      <c r="AB396" s="4">
        <v>188846</v>
      </c>
      <c r="AC396" s="4">
        <v>116895</v>
      </c>
      <c r="AD396" s="4">
        <v>26336</v>
      </c>
      <c r="AE396" s="4">
        <v>10674</v>
      </c>
      <c r="AF396" s="4">
        <v>24026</v>
      </c>
      <c r="AG396" s="4">
        <v>11827</v>
      </c>
      <c r="AH396" s="4">
        <v>2048</v>
      </c>
    </row>
    <row r="397" spans="1:34" x14ac:dyDescent="0.25">
      <c r="A397" s="4">
        <v>1957</v>
      </c>
      <c r="C397" s="3">
        <v>5</v>
      </c>
      <c r="E397" s="3">
        <v>2</v>
      </c>
      <c r="F397" s="3" t="s">
        <v>19</v>
      </c>
      <c r="G397" s="3">
        <v>51</v>
      </c>
      <c r="H397" s="3">
        <f t="shared" si="62"/>
        <v>972323</v>
      </c>
      <c r="I397" s="4">
        <v>0</v>
      </c>
      <c r="J397" s="4">
        <v>0</v>
      </c>
      <c r="K397" s="4">
        <v>7915</v>
      </c>
      <c r="L397" s="4">
        <v>18607</v>
      </c>
      <c r="M397" s="4">
        <v>22796</v>
      </c>
      <c r="N397" s="4">
        <v>42702</v>
      </c>
      <c r="O397" s="4">
        <v>60932</v>
      </c>
      <c r="P397" s="4">
        <v>82316</v>
      </c>
      <c r="Q397" s="4">
        <v>115465</v>
      </c>
      <c r="R397" s="4">
        <v>116440</v>
      </c>
      <c r="S397" s="4">
        <v>122524</v>
      </c>
      <c r="T397" s="4">
        <v>175574</v>
      </c>
      <c r="U397" s="4">
        <v>86455</v>
      </c>
      <c r="V397" s="4">
        <v>43080</v>
      </c>
      <c r="W397" s="4">
        <v>20672</v>
      </c>
      <c r="X397" s="4">
        <v>15170</v>
      </c>
      <c r="Y397" s="4">
        <v>22787</v>
      </c>
      <c r="Z397" s="4">
        <v>6701</v>
      </c>
      <c r="AA397" s="4">
        <v>4439</v>
      </c>
      <c r="AB397" s="4">
        <v>5591</v>
      </c>
      <c r="AC397" s="4">
        <v>1763</v>
      </c>
      <c r="AD397" s="4">
        <v>224</v>
      </c>
      <c r="AE397" s="4">
        <v>62</v>
      </c>
      <c r="AF397" s="4">
        <v>89</v>
      </c>
      <c r="AG397" s="4">
        <v>17</v>
      </c>
      <c r="AH397" s="4">
        <v>2</v>
      </c>
    </row>
    <row r="398" spans="1:34" x14ac:dyDescent="0.25">
      <c r="A398" s="4">
        <v>1957</v>
      </c>
      <c r="C398" s="3">
        <v>5</v>
      </c>
      <c r="E398" s="3">
        <v>2</v>
      </c>
      <c r="F398" s="3" t="s">
        <v>18</v>
      </c>
      <c r="G398" s="3">
        <v>5</v>
      </c>
      <c r="H398" s="3">
        <f t="shared" si="62"/>
        <v>3122761</v>
      </c>
      <c r="I398" s="4">
        <v>0</v>
      </c>
      <c r="J398" s="4">
        <v>0</v>
      </c>
      <c r="K398" s="4">
        <v>1182</v>
      </c>
      <c r="L398" s="4">
        <v>6892</v>
      </c>
      <c r="M398" s="4">
        <v>13169</v>
      </c>
      <c r="N398" s="4">
        <v>32041</v>
      </c>
      <c r="O398" s="4">
        <v>62690</v>
      </c>
      <c r="P398" s="4">
        <v>125979</v>
      </c>
      <c r="Q398" s="4">
        <v>215330</v>
      </c>
      <c r="R398" s="4">
        <v>266538</v>
      </c>
      <c r="S398" s="4">
        <v>338632</v>
      </c>
      <c r="T398" s="4">
        <v>593436</v>
      </c>
      <c r="U398" s="4">
        <v>358555</v>
      </c>
      <c r="V398" s="4">
        <v>218131</v>
      </c>
      <c r="W398" s="4">
        <v>122069</v>
      </c>
      <c r="X398" s="4">
        <v>99399</v>
      </c>
      <c r="Y398" s="4">
        <v>199954</v>
      </c>
      <c r="Z398" s="4">
        <v>87605</v>
      </c>
      <c r="AA398" s="4">
        <v>77733</v>
      </c>
      <c r="AB398" s="4">
        <v>151028</v>
      </c>
      <c r="AC398" s="4">
        <v>94143</v>
      </c>
      <c r="AD398" s="4">
        <v>20710</v>
      </c>
      <c r="AE398" s="4">
        <v>8806</v>
      </c>
      <c r="AF398" s="4">
        <v>17499</v>
      </c>
      <c r="AG398" s="4">
        <v>9755</v>
      </c>
      <c r="AH398" s="4">
        <v>1485</v>
      </c>
    </row>
    <row r="399" spans="1:34" x14ac:dyDescent="0.25">
      <c r="A399" s="4">
        <v>1957</v>
      </c>
      <c r="C399" s="3">
        <v>5</v>
      </c>
      <c r="D399" s="3" t="s">
        <v>14</v>
      </c>
      <c r="E399" s="3">
        <v>3</v>
      </c>
      <c r="F399" s="3" t="s">
        <v>1</v>
      </c>
      <c r="G399" s="3">
        <v>1</v>
      </c>
      <c r="I399" s="4">
        <v>0</v>
      </c>
      <c r="J399" s="4">
        <v>1</v>
      </c>
      <c r="K399" s="4">
        <v>600</v>
      </c>
      <c r="L399" s="4">
        <v>1000</v>
      </c>
      <c r="M399" s="4">
        <v>1500</v>
      </c>
      <c r="N399" s="4">
        <v>2000</v>
      </c>
      <c r="O399" s="4">
        <v>2500</v>
      </c>
      <c r="P399" s="4">
        <v>3000</v>
      </c>
      <c r="Q399" s="4">
        <v>3500</v>
      </c>
      <c r="R399" s="4">
        <v>4000</v>
      </c>
      <c r="S399" s="4">
        <v>4500</v>
      </c>
      <c r="T399" s="4">
        <v>5000</v>
      </c>
    </row>
    <row r="400" spans="1:34" x14ac:dyDescent="0.25">
      <c r="A400" s="4">
        <v>1957</v>
      </c>
      <c r="C400" s="3">
        <v>5</v>
      </c>
      <c r="E400" s="3">
        <v>3</v>
      </c>
      <c r="F400" s="3" t="s">
        <v>2</v>
      </c>
      <c r="G400" s="3">
        <v>2</v>
      </c>
      <c r="H400" s="3">
        <f t="shared" si="62"/>
        <v>96558</v>
      </c>
      <c r="I400" s="4">
        <v>691</v>
      </c>
      <c r="J400" s="4">
        <v>16881</v>
      </c>
      <c r="K400" s="4">
        <v>15515</v>
      </c>
      <c r="L400" s="4">
        <v>22744</v>
      </c>
      <c r="M400" s="4">
        <v>14462</v>
      </c>
      <c r="N400" s="4">
        <v>12432</v>
      </c>
      <c r="O400" s="4">
        <v>6193</v>
      </c>
      <c r="P400" s="4">
        <v>7640</v>
      </c>
      <c r="Q400" s="4"/>
      <c r="R400" s="4"/>
      <c r="S400" s="5"/>
      <c r="T400" s="4"/>
    </row>
    <row r="401" spans="1:34" x14ac:dyDescent="0.25">
      <c r="A401" s="4">
        <v>1957</v>
      </c>
      <c r="C401" s="3">
        <v>5</v>
      </c>
      <c r="E401" s="3">
        <v>3</v>
      </c>
      <c r="F401" s="3" t="s">
        <v>3</v>
      </c>
      <c r="G401" s="3">
        <v>3</v>
      </c>
      <c r="H401" s="3">
        <f t="shared" si="62"/>
        <v>146425</v>
      </c>
      <c r="I401" s="4">
        <v>-189</v>
      </c>
      <c r="J401" s="4">
        <v>5681</v>
      </c>
      <c r="K401" s="4">
        <v>12398</v>
      </c>
      <c r="L401" s="4">
        <v>27371</v>
      </c>
      <c r="M401" s="4">
        <v>25543</v>
      </c>
      <c r="N401" s="4">
        <v>27845</v>
      </c>
      <c r="O401" s="4">
        <v>16570</v>
      </c>
      <c r="P401" s="4">
        <v>31206</v>
      </c>
      <c r="Q401" s="4"/>
      <c r="R401" s="4"/>
      <c r="S401" s="5"/>
      <c r="T401" s="4"/>
    </row>
    <row r="402" spans="1:34" x14ac:dyDescent="0.25">
      <c r="A402" s="4">
        <v>1957</v>
      </c>
      <c r="B402" s="3" t="s">
        <v>8</v>
      </c>
      <c r="C402" s="3">
        <v>6</v>
      </c>
      <c r="D402" s="3" t="s">
        <v>6</v>
      </c>
      <c r="E402" s="3">
        <v>2</v>
      </c>
      <c r="F402" s="3" t="s">
        <v>1</v>
      </c>
      <c r="G402" s="3">
        <v>1</v>
      </c>
      <c r="I402" s="4">
        <v>0</v>
      </c>
      <c r="J402" s="4">
        <v>1</v>
      </c>
      <c r="K402" s="4">
        <v>600</v>
      </c>
      <c r="L402" s="4">
        <v>1000</v>
      </c>
      <c r="M402" s="4">
        <v>1500</v>
      </c>
      <c r="N402" s="4">
        <v>2000</v>
      </c>
      <c r="O402" s="4">
        <v>2500</v>
      </c>
      <c r="P402" s="4">
        <v>3000</v>
      </c>
      <c r="Q402" s="4">
        <v>3500</v>
      </c>
      <c r="R402" s="4">
        <v>4000</v>
      </c>
      <c r="S402" s="4">
        <v>4500</v>
      </c>
      <c r="T402" s="4">
        <v>5000</v>
      </c>
      <c r="U402" s="4">
        <v>6000</v>
      </c>
      <c r="V402" s="4">
        <v>7000</v>
      </c>
      <c r="W402" s="4">
        <v>8000</v>
      </c>
      <c r="X402" s="4">
        <v>9000</v>
      </c>
      <c r="Y402" s="4">
        <v>10000</v>
      </c>
      <c r="Z402" s="4">
        <v>15000</v>
      </c>
      <c r="AA402" s="4">
        <v>20000</v>
      </c>
      <c r="AB402" s="4">
        <v>25000</v>
      </c>
      <c r="AC402" s="4">
        <v>50000</v>
      </c>
      <c r="AD402" s="4">
        <v>100000</v>
      </c>
      <c r="AE402" s="4">
        <v>150000</v>
      </c>
      <c r="AF402" s="4">
        <v>200000</v>
      </c>
      <c r="AG402" s="4">
        <v>500000</v>
      </c>
      <c r="AH402" s="4">
        <v>1000000</v>
      </c>
    </row>
    <row r="403" spans="1:34" x14ac:dyDescent="0.25">
      <c r="A403" s="4">
        <v>1957</v>
      </c>
      <c r="C403" s="3">
        <v>6</v>
      </c>
      <c r="E403" s="3">
        <v>2</v>
      </c>
      <c r="F403" s="3" t="s">
        <v>2</v>
      </c>
      <c r="G403" s="3">
        <v>2</v>
      </c>
      <c r="H403" s="3">
        <f t="shared" si="62"/>
        <v>75607</v>
      </c>
      <c r="I403" s="4">
        <v>0</v>
      </c>
      <c r="J403" s="4">
        <v>0</v>
      </c>
      <c r="K403" s="4">
        <v>1032</v>
      </c>
      <c r="L403" s="4">
        <v>3096</v>
      </c>
      <c r="M403" s="4">
        <v>5175</v>
      </c>
      <c r="N403" s="4">
        <v>8605</v>
      </c>
      <c r="O403" s="4">
        <v>10016</v>
      </c>
      <c r="P403" s="4">
        <v>9677</v>
      </c>
      <c r="Q403" s="4">
        <v>7239</v>
      </c>
      <c r="R403" s="4">
        <v>7918</v>
      </c>
      <c r="S403" s="4">
        <v>3788</v>
      </c>
      <c r="T403" s="4">
        <v>6549</v>
      </c>
      <c r="U403" s="4">
        <v>3785</v>
      </c>
      <c r="V403" s="4">
        <v>2412</v>
      </c>
      <c r="W403" s="4">
        <v>1376</v>
      </c>
      <c r="X403" s="4">
        <v>344</v>
      </c>
      <c r="Y403" s="4">
        <v>2529</v>
      </c>
      <c r="Z403" s="4">
        <v>869</v>
      </c>
      <c r="AA403" s="4">
        <v>346</v>
      </c>
      <c r="AB403" s="4">
        <v>626</v>
      </c>
      <c r="AC403" s="4">
        <v>174</v>
      </c>
      <c r="AD403" s="4">
        <v>17</v>
      </c>
      <c r="AE403" s="4">
        <v>8</v>
      </c>
      <c r="AF403" s="4">
        <v>12</v>
      </c>
      <c r="AG403" s="4">
        <v>11</v>
      </c>
      <c r="AH403" s="4">
        <v>3</v>
      </c>
    </row>
    <row r="404" spans="1:34" x14ac:dyDescent="0.25">
      <c r="A404" s="4">
        <v>1957</v>
      </c>
      <c r="C404" s="3">
        <v>6</v>
      </c>
      <c r="E404" s="3">
        <v>2</v>
      </c>
      <c r="F404" s="3" t="s">
        <v>3</v>
      </c>
      <c r="G404" s="3">
        <v>3</v>
      </c>
      <c r="H404" s="3">
        <f t="shared" si="62"/>
        <v>369679</v>
      </c>
      <c r="I404" s="4">
        <v>0</v>
      </c>
      <c r="J404" s="4">
        <v>0</v>
      </c>
      <c r="K404" s="4">
        <v>929</v>
      </c>
      <c r="L404" s="4">
        <v>3902</v>
      </c>
      <c r="M404" s="4">
        <v>8965</v>
      </c>
      <c r="N404" s="4">
        <v>19700</v>
      </c>
      <c r="O404" s="4">
        <v>27970</v>
      </c>
      <c r="P404" s="4">
        <v>31252</v>
      </c>
      <c r="Q404" s="4">
        <v>27351</v>
      </c>
      <c r="R404" s="4">
        <v>33327</v>
      </c>
      <c r="S404" s="4">
        <v>17789</v>
      </c>
      <c r="T404" s="4">
        <v>35285</v>
      </c>
      <c r="U404" s="4">
        <v>24120</v>
      </c>
      <c r="V404" s="4">
        <v>18207</v>
      </c>
      <c r="W404" s="4">
        <v>11463</v>
      </c>
      <c r="X404" s="4">
        <v>3172</v>
      </c>
      <c r="Y404" s="4">
        <v>30210</v>
      </c>
      <c r="Z404" s="4">
        <v>15252</v>
      </c>
      <c r="AA404" s="4">
        <v>7512</v>
      </c>
      <c r="AB404" s="4">
        <v>21827</v>
      </c>
      <c r="AC404" s="4">
        <v>11491</v>
      </c>
      <c r="AD404" s="4">
        <v>2018</v>
      </c>
      <c r="AE404" s="4">
        <v>1381</v>
      </c>
      <c r="AF404" s="4">
        <v>3359</v>
      </c>
      <c r="AG404" s="4">
        <v>8139</v>
      </c>
      <c r="AH404" s="4">
        <v>5058</v>
      </c>
    </row>
    <row r="405" spans="1:34" x14ac:dyDescent="0.25">
      <c r="A405" s="4">
        <v>1957</v>
      </c>
      <c r="C405" s="3">
        <v>6</v>
      </c>
      <c r="E405" s="3">
        <v>2</v>
      </c>
      <c r="F405" s="3" t="s">
        <v>19</v>
      </c>
      <c r="G405" s="3">
        <v>51</v>
      </c>
      <c r="H405" s="3">
        <f t="shared" si="62"/>
        <v>75607</v>
      </c>
      <c r="I405" s="4">
        <v>0</v>
      </c>
      <c r="J405" s="4">
        <v>0</v>
      </c>
      <c r="K405" s="4">
        <v>1032</v>
      </c>
      <c r="L405" s="4">
        <v>3096</v>
      </c>
      <c r="M405" s="4">
        <v>5175</v>
      </c>
      <c r="N405" s="4">
        <v>8605</v>
      </c>
      <c r="O405" s="4">
        <v>10016</v>
      </c>
      <c r="P405" s="4">
        <v>9677</v>
      </c>
      <c r="Q405" s="4">
        <v>7239</v>
      </c>
      <c r="R405" s="4">
        <v>7918</v>
      </c>
      <c r="S405" s="4">
        <v>3788</v>
      </c>
      <c r="T405" s="4">
        <v>6549</v>
      </c>
      <c r="U405" s="4">
        <v>3785</v>
      </c>
      <c r="V405" s="4">
        <v>2412</v>
      </c>
      <c r="W405" s="4">
        <v>1376</v>
      </c>
      <c r="X405" s="4">
        <v>344</v>
      </c>
      <c r="Y405" s="4">
        <v>2529</v>
      </c>
      <c r="Z405" s="4">
        <v>869</v>
      </c>
      <c r="AA405" s="4">
        <v>346</v>
      </c>
      <c r="AB405" s="4">
        <v>626</v>
      </c>
      <c r="AC405" s="4">
        <v>174</v>
      </c>
      <c r="AD405" s="4">
        <v>17</v>
      </c>
      <c r="AE405" s="4">
        <v>8</v>
      </c>
      <c r="AF405" s="4">
        <v>12</v>
      </c>
      <c r="AG405" s="4">
        <v>11</v>
      </c>
      <c r="AH405" s="4">
        <v>3</v>
      </c>
    </row>
    <row r="406" spans="1:34" x14ac:dyDescent="0.25">
      <c r="A406" s="4">
        <v>1957</v>
      </c>
      <c r="C406" s="3">
        <v>6</v>
      </c>
      <c r="E406" s="3">
        <v>2</v>
      </c>
      <c r="F406" s="3" t="s">
        <v>18</v>
      </c>
      <c r="G406" s="3">
        <v>5</v>
      </c>
      <c r="H406" s="3">
        <f t="shared" si="62"/>
        <v>207181</v>
      </c>
      <c r="I406" s="4">
        <v>0</v>
      </c>
      <c r="J406" s="4">
        <v>0</v>
      </c>
      <c r="K406" s="4">
        <v>63</v>
      </c>
      <c r="L406" s="4">
        <v>631</v>
      </c>
      <c r="M406" s="4">
        <v>2980</v>
      </c>
      <c r="N406" s="4">
        <v>5642</v>
      </c>
      <c r="O406" s="4">
        <v>9991</v>
      </c>
      <c r="P406" s="4">
        <v>12230</v>
      </c>
      <c r="Q406" s="4">
        <v>12658</v>
      </c>
      <c r="R406" s="4">
        <v>14641</v>
      </c>
      <c r="S406" s="4">
        <v>9592</v>
      </c>
      <c r="T406" s="4">
        <v>19446</v>
      </c>
      <c r="U406" s="4">
        <v>14988</v>
      </c>
      <c r="V406" s="4">
        <v>12198</v>
      </c>
      <c r="W406" s="4">
        <v>6635</v>
      </c>
      <c r="X406" s="4">
        <v>2527</v>
      </c>
      <c r="Y406" s="4">
        <v>21952</v>
      </c>
      <c r="Z406" s="4">
        <v>11844</v>
      </c>
      <c r="AA406" s="4">
        <v>6072</v>
      </c>
      <c r="AB406" s="4">
        <v>18566</v>
      </c>
      <c r="AC406" s="4">
        <v>9666</v>
      </c>
      <c r="AD406" s="4">
        <v>1737</v>
      </c>
      <c r="AE406" s="4">
        <v>994</v>
      </c>
      <c r="AF406" s="4">
        <v>2692</v>
      </c>
      <c r="AG406" s="4">
        <v>5935</v>
      </c>
      <c r="AH406" s="4">
        <v>3501</v>
      </c>
    </row>
    <row r="407" spans="1:34" x14ac:dyDescent="0.25">
      <c r="A407" s="4">
        <v>1957</v>
      </c>
      <c r="C407" s="3">
        <v>6</v>
      </c>
      <c r="D407" s="3" t="s">
        <v>14</v>
      </c>
      <c r="E407" s="3">
        <v>3</v>
      </c>
      <c r="F407" s="3" t="s">
        <v>1</v>
      </c>
      <c r="G407" s="3">
        <v>1</v>
      </c>
      <c r="I407" s="4">
        <v>0</v>
      </c>
      <c r="J407" s="4">
        <v>1</v>
      </c>
      <c r="K407" s="4">
        <v>600</v>
      </c>
      <c r="L407" s="4">
        <v>1000</v>
      </c>
      <c r="M407" s="4">
        <v>1500</v>
      </c>
      <c r="N407" s="4">
        <v>2000</v>
      </c>
      <c r="O407" s="4">
        <v>2500</v>
      </c>
      <c r="P407" s="4">
        <v>3000</v>
      </c>
      <c r="Q407" s="4">
        <v>3500</v>
      </c>
      <c r="R407" s="4">
        <v>4000</v>
      </c>
      <c r="S407" s="4">
        <v>4500</v>
      </c>
      <c r="T407" s="4">
        <v>5000</v>
      </c>
    </row>
    <row r="408" spans="1:34" x14ac:dyDescent="0.25">
      <c r="A408" s="4">
        <v>1957</v>
      </c>
      <c r="C408" s="3">
        <v>6</v>
      </c>
      <c r="E408" s="3">
        <v>3</v>
      </c>
      <c r="F408" s="3" t="s">
        <v>2</v>
      </c>
      <c r="G408" s="3">
        <v>2</v>
      </c>
      <c r="H408" s="3">
        <f t="shared" si="62"/>
        <v>44133</v>
      </c>
      <c r="I408" s="4">
        <v>1034</v>
      </c>
      <c r="J408" s="4">
        <v>6549</v>
      </c>
      <c r="K408" s="4">
        <v>11023</v>
      </c>
      <c r="L408" s="4">
        <v>12749</v>
      </c>
      <c r="M408" s="4">
        <v>5510</v>
      </c>
      <c r="N408" s="4">
        <v>3104</v>
      </c>
      <c r="O408" s="4">
        <v>2408</v>
      </c>
      <c r="P408" s="4">
        <v>1756</v>
      </c>
      <c r="Q408" s="4"/>
      <c r="R408" s="4"/>
      <c r="S408" s="4"/>
      <c r="T408" s="4"/>
    </row>
    <row r="409" spans="1:34" x14ac:dyDescent="0.25">
      <c r="A409" s="4">
        <v>1957</v>
      </c>
      <c r="C409" s="3">
        <v>6</v>
      </c>
      <c r="E409" s="3">
        <v>3</v>
      </c>
      <c r="F409" s="3" t="s">
        <v>3</v>
      </c>
      <c r="G409" s="3">
        <v>3</v>
      </c>
      <c r="H409" s="3">
        <f t="shared" si="62"/>
        <v>55756</v>
      </c>
      <c r="I409" s="4">
        <v>-664</v>
      </c>
      <c r="J409" s="4">
        <v>2330</v>
      </c>
      <c r="K409" s="4">
        <v>9023</v>
      </c>
      <c r="L409" s="4">
        <v>15283</v>
      </c>
      <c r="M409" s="4">
        <v>9748</v>
      </c>
      <c r="N409" s="4">
        <v>7213</v>
      </c>
      <c r="O409" s="4">
        <v>6627</v>
      </c>
      <c r="P409" s="4">
        <v>6196</v>
      </c>
      <c r="Q409" s="4"/>
      <c r="R409" s="4"/>
      <c r="S409" s="4"/>
      <c r="T409" s="4"/>
    </row>
    <row r="410" spans="1:34" x14ac:dyDescent="0.25">
      <c r="A410" s="4">
        <v>1958</v>
      </c>
      <c r="B410" s="3" t="s">
        <v>10</v>
      </c>
      <c r="C410" s="3">
        <v>1</v>
      </c>
      <c r="D410" s="3" t="s">
        <v>7</v>
      </c>
      <c r="E410" s="3">
        <v>1</v>
      </c>
      <c r="F410" s="3" t="s">
        <v>1</v>
      </c>
      <c r="G410" s="3">
        <v>1</v>
      </c>
      <c r="I410" s="4">
        <v>0</v>
      </c>
      <c r="J410" s="4">
        <v>1</v>
      </c>
      <c r="K410" s="4">
        <v>600</v>
      </c>
      <c r="L410" s="4">
        <v>1000</v>
      </c>
      <c r="M410" s="4">
        <v>1500</v>
      </c>
      <c r="N410" s="4">
        <v>2000</v>
      </c>
      <c r="O410" s="4">
        <v>2500</v>
      </c>
      <c r="P410" s="4">
        <v>3000</v>
      </c>
      <c r="Q410" s="4">
        <v>3500</v>
      </c>
      <c r="R410" s="4">
        <v>4000</v>
      </c>
      <c r="S410" s="4">
        <v>4500</v>
      </c>
      <c r="T410" s="4">
        <v>5000</v>
      </c>
      <c r="U410" s="4">
        <v>6000</v>
      </c>
      <c r="V410" s="4">
        <v>7000</v>
      </c>
      <c r="W410" s="4">
        <v>8000</v>
      </c>
      <c r="X410" s="4">
        <v>9000</v>
      </c>
      <c r="Y410" s="4">
        <v>10000</v>
      </c>
      <c r="Z410" s="4">
        <v>15000</v>
      </c>
      <c r="AA410" s="4">
        <v>20000</v>
      </c>
      <c r="AB410" s="4">
        <v>25000</v>
      </c>
      <c r="AC410" s="4">
        <v>50000</v>
      </c>
      <c r="AD410" s="4">
        <v>100000</v>
      </c>
      <c r="AE410" s="4">
        <v>150000</v>
      </c>
      <c r="AF410" s="4">
        <v>200000</v>
      </c>
      <c r="AG410" s="4">
        <v>500000</v>
      </c>
      <c r="AH410" s="4">
        <v>1000000</v>
      </c>
    </row>
    <row r="411" spans="1:34" x14ac:dyDescent="0.25">
      <c r="A411" s="4">
        <v>1958</v>
      </c>
      <c r="C411" s="3">
        <v>1</v>
      </c>
      <c r="E411" s="3">
        <v>1</v>
      </c>
      <c r="F411" s="3" t="s">
        <v>2</v>
      </c>
      <c r="G411" s="3">
        <v>2</v>
      </c>
      <c r="H411" s="3">
        <f t="shared" si="62"/>
        <v>59085182</v>
      </c>
      <c r="I411" s="4">
        <v>384258</v>
      </c>
      <c r="J411" s="4">
        <v>3950030</v>
      </c>
      <c r="K411" s="4">
        <v>3060247</v>
      </c>
      <c r="L411" s="4">
        <v>4120276</v>
      </c>
      <c r="M411" s="4">
        <v>3570536</v>
      </c>
      <c r="N411" s="4">
        <v>3689218</v>
      </c>
      <c r="O411" s="4">
        <v>3723909</v>
      </c>
      <c r="P411" s="4">
        <v>3742848</v>
      </c>
      <c r="Q411" s="4">
        <v>3729578</v>
      </c>
      <c r="R411" s="4">
        <v>3745242</v>
      </c>
      <c r="S411" s="4">
        <v>3639977</v>
      </c>
      <c r="T411" s="4">
        <v>6375555</v>
      </c>
      <c r="U411" s="4">
        <v>4676947</v>
      </c>
      <c r="V411" s="4">
        <v>3226844</v>
      </c>
      <c r="W411" s="4">
        <v>2171701</v>
      </c>
      <c r="X411" s="4">
        <v>1452594</v>
      </c>
      <c r="Y411" s="4">
        <v>2488095</v>
      </c>
      <c r="Z411" s="4">
        <v>588262</v>
      </c>
      <c r="AA411" s="4">
        <v>264732</v>
      </c>
      <c r="AB411" s="4">
        <v>369939</v>
      </c>
      <c r="AC411" s="4">
        <v>91715</v>
      </c>
      <c r="AD411" s="4">
        <v>14080</v>
      </c>
      <c r="AE411" s="4">
        <v>3863</v>
      </c>
      <c r="AF411" s="4">
        <v>3956</v>
      </c>
      <c r="AG411" s="4">
        <v>536</v>
      </c>
      <c r="AH411" s="4">
        <v>244</v>
      </c>
    </row>
    <row r="412" spans="1:34" x14ac:dyDescent="0.25">
      <c r="A412" s="4">
        <v>1958</v>
      </c>
      <c r="C412" s="3">
        <v>1</v>
      </c>
      <c r="E412" s="3">
        <v>1</v>
      </c>
      <c r="F412" s="3" t="s">
        <v>3</v>
      </c>
      <c r="G412" s="3">
        <v>3</v>
      </c>
      <c r="H412" s="3">
        <f t="shared" si="62"/>
        <v>281154092</v>
      </c>
      <c r="I412" s="4">
        <v>-1012326</v>
      </c>
      <c r="J412" s="4">
        <v>1276547</v>
      </c>
      <c r="K412" s="4">
        <v>2446545</v>
      </c>
      <c r="L412" s="4">
        <v>5130735</v>
      </c>
      <c r="M412" s="4">
        <v>6238242</v>
      </c>
      <c r="N412" s="4">
        <v>8309041</v>
      </c>
      <c r="O412" s="4">
        <v>10228363</v>
      </c>
      <c r="P412" s="4">
        <v>12151696</v>
      </c>
      <c r="Q412" s="4">
        <v>13998172</v>
      </c>
      <c r="R412" s="4">
        <v>15906540</v>
      </c>
      <c r="S412" s="4">
        <v>17284356</v>
      </c>
      <c r="T412" s="4">
        <v>34898888</v>
      </c>
      <c r="U412" s="4">
        <v>30257563</v>
      </c>
      <c r="V412" s="4">
        <v>24101749</v>
      </c>
      <c r="W412" s="4">
        <v>18379327</v>
      </c>
      <c r="X412" s="4">
        <v>13746399</v>
      </c>
      <c r="Y412" s="4">
        <v>29214191</v>
      </c>
      <c r="Z412" s="4">
        <v>10055470</v>
      </c>
      <c r="AA412" s="4">
        <v>5881407</v>
      </c>
      <c r="AB412" s="4">
        <v>12327929</v>
      </c>
      <c r="AC412" s="4">
        <v>6050052</v>
      </c>
      <c r="AD412" s="4">
        <v>1647892</v>
      </c>
      <c r="AE412" s="4">
        <v>661634</v>
      </c>
      <c r="AF412" s="4">
        <v>1114707</v>
      </c>
      <c r="AG412" s="4">
        <v>359724</v>
      </c>
      <c r="AH412" s="4">
        <v>499249</v>
      </c>
    </row>
    <row r="413" spans="1:34" x14ac:dyDescent="0.25">
      <c r="A413" s="4">
        <v>1958</v>
      </c>
      <c r="B413" s="3" t="s">
        <v>10</v>
      </c>
      <c r="C413" s="3">
        <v>1</v>
      </c>
      <c r="D413" s="3" t="s">
        <v>6</v>
      </c>
      <c r="E413" s="3">
        <v>2</v>
      </c>
      <c r="F413" s="3" t="s">
        <v>1</v>
      </c>
      <c r="G413" s="3">
        <v>1</v>
      </c>
      <c r="I413" s="4">
        <v>0</v>
      </c>
      <c r="J413" s="4">
        <v>1</v>
      </c>
      <c r="K413" s="4">
        <v>600</v>
      </c>
      <c r="L413" s="4">
        <v>1000</v>
      </c>
      <c r="M413" s="4">
        <v>1500</v>
      </c>
      <c r="N413" s="4">
        <v>2000</v>
      </c>
      <c r="O413" s="4">
        <v>2500</v>
      </c>
      <c r="P413" s="4">
        <v>3000</v>
      </c>
      <c r="Q413" s="4">
        <v>3500</v>
      </c>
      <c r="R413" s="4">
        <v>4000</v>
      </c>
      <c r="S413" s="4">
        <v>4500</v>
      </c>
      <c r="T413" s="4">
        <v>5000</v>
      </c>
      <c r="U413" s="4">
        <v>6000</v>
      </c>
      <c r="V413" s="4">
        <v>7000</v>
      </c>
      <c r="W413" s="4">
        <v>8000</v>
      </c>
      <c r="X413" s="4">
        <v>9000</v>
      </c>
      <c r="Y413" s="4">
        <v>10000</v>
      </c>
      <c r="Z413" s="4">
        <v>15000</v>
      </c>
      <c r="AA413" s="4">
        <v>20000</v>
      </c>
      <c r="AB413" s="4">
        <v>25000</v>
      </c>
      <c r="AC413" s="4">
        <v>50000</v>
      </c>
      <c r="AD413" s="4">
        <v>100000</v>
      </c>
      <c r="AE413" s="4">
        <v>150000</v>
      </c>
      <c r="AF413" s="4">
        <v>200000</v>
      </c>
      <c r="AG413" s="4">
        <v>500000</v>
      </c>
      <c r="AH413" s="4">
        <v>1000000</v>
      </c>
    </row>
    <row r="414" spans="1:34" x14ac:dyDescent="0.25">
      <c r="A414" s="4">
        <v>1958</v>
      </c>
      <c r="C414" s="3">
        <v>1</v>
      </c>
      <c r="E414" s="3">
        <v>2</v>
      </c>
      <c r="F414" s="3" t="s">
        <v>2</v>
      </c>
      <c r="G414" s="3">
        <v>2</v>
      </c>
      <c r="H414" s="3">
        <f t="shared" si="62"/>
        <v>45652134</v>
      </c>
      <c r="I414" s="4">
        <v>0</v>
      </c>
      <c r="J414" s="4">
        <v>0</v>
      </c>
      <c r="K414" s="4">
        <v>1296407</v>
      </c>
      <c r="L414" s="4">
        <v>2127075</v>
      </c>
      <c r="M414" s="4">
        <v>2111329</v>
      </c>
      <c r="N414" s="4">
        <v>2537591</v>
      </c>
      <c r="O414" s="4">
        <v>2807388</v>
      </c>
      <c r="P414" s="4">
        <v>3062908</v>
      </c>
      <c r="Q414" s="4">
        <v>3232549</v>
      </c>
      <c r="R414" s="4">
        <v>3488552</v>
      </c>
      <c r="S414" s="4">
        <v>3465499</v>
      </c>
      <c r="T414" s="4">
        <v>6224634</v>
      </c>
      <c r="U414" s="4">
        <v>4644506</v>
      </c>
      <c r="V414" s="4">
        <v>3214399</v>
      </c>
      <c r="W414" s="4">
        <v>2167447</v>
      </c>
      <c r="X414" s="4">
        <v>1451196</v>
      </c>
      <c r="Y414" s="4">
        <v>2484984</v>
      </c>
      <c r="Z414" s="4">
        <v>587465</v>
      </c>
      <c r="AA414" s="4">
        <v>264487</v>
      </c>
      <c r="AB414" s="4">
        <v>369515</v>
      </c>
      <c r="AC414" s="4">
        <v>91605</v>
      </c>
      <c r="AD414" s="4">
        <v>14049</v>
      </c>
      <c r="AE414" s="4">
        <v>3845</v>
      </c>
      <c r="AF414" s="4">
        <v>3937</v>
      </c>
      <c r="AG414" s="4">
        <v>531</v>
      </c>
      <c r="AH414" s="4">
        <v>236</v>
      </c>
    </row>
    <row r="415" spans="1:34" x14ac:dyDescent="0.25">
      <c r="A415" s="4">
        <v>1958</v>
      </c>
      <c r="C415" s="3">
        <v>1</v>
      </c>
      <c r="E415" s="3">
        <v>2</v>
      </c>
      <c r="F415" s="3" t="s">
        <v>3</v>
      </c>
      <c r="G415" s="3">
        <v>3</v>
      </c>
      <c r="H415" s="3">
        <f t="shared" si="62"/>
        <v>262188335</v>
      </c>
      <c r="I415" s="5">
        <v>0</v>
      </c>
      <c r="J415" s="5">
        <v>0</v>
      </c>
      <c r="K415" s="5">
        <v>1083049</v>
      </c>
      <c r="L415" s="5">
        <v>2683333</v>
      </c>
      <c r="M415" s="5">
        <v>3675817</v>
      </c>
      <c r="N415" s="5">
        <v>5714958</v>
      </c>
      <c r="O415" s="5">
        <v>7735369</v>
      </c>
      <c r="P415" s="5">
        <v>9957051</v>
      </c>
      <c r="Q415" s="5">
        <v>12134645</v>
      </c>
      <c r="R415" s="5">
        <v>14817446</v>
      </c>
      <c r="S415" s="5">
        <v>16461528</v>
      </c>
      <c r="T415" s="5">
        <v>34086295</v>
      </c>
      <c r="U415" s="5">
        <v>30049915</v>
      </c>
      <c r="V415" s="5">
        <v>24009958</v>
      </c>
      <c r="W415" s="5">
        <v>18343492</v>
      </c>
      <c r="X415" s="5">
        <v>13733221</v>
      </c>
      <c r="Y415" s="5">
        <v>29176927</v>
      </c>
      <c r="Z415" s="5">
        <v>10041825</v>
      </c>
      <c r="AA415" s="5">
        <v>5875992</v>
      </c>
      <c r="AB415" s="5">
        <v>12313280</v>
      </c>
      <c r="AC415" s="5">
        <v>6042852</v>
      </c>
      <c r="AD415" s="5">
        <v>1644279</v>
      </c>
      <c r="AE415" s="5">
        <v>658563</v>
      </c>
      <c r="AF415" s="5">
        <v>1109680</v>
      </c>
      <c r="AG415" s="5">
        <v>356220</v>
      </c>
      <c r="AH415" s="5">
        <v>482640</v>
      </c>
    </row>
    <row r="416" spans="1:34" x14ac:dyDescent="0.25">
      <c r="A416" s="4">
        <v>1958</v>
      </c>
      <c r="C416" s="3">
        <v>1</v>
      </c>
      <c r="E416" s="3">
        <v>2</v>
      </c>
      <c r="F416" s="3" t="s">
        <v>19</v>
      </c>
      <c r="G416" s="3">
        <v>51</v>
      </c>
      <c r="H416" s="3">
        <f t="shared" si="62"/>
        <v>45652134</v>
      </c>
      <c r="I416" s="4">
        <v>0</v>
      </c>
      <c r="J416" s="4">
        <v>0</v>
      </c>
      <c r="K416" s="4">
        <v>1296407</v>
      </c>
      <c r="L416" s="4">
        <v>2127075</v>
      </c>
      <c r="M416" s="4">
        <v>2111329</v>
      </c>
      <c r="N416" s="4">
        <v>2537591</v>
      </c>
      <c r="O416" s="4">
        <v>2807388</v>
      </c>
      <c r="P416" s="4">
        <v>3062908</v>
      </c>
      <c r="Q416" s="4">
        <v>3232549</v>
      </c>
      <c r="R416" s="4">
        <v>3488552</v>
      </c>
      <c r="S416" s="4">
        <v>3465499</v>
      </c>
      <c r="T416" s="4">
        <v>6224634</v>
      </c>
      <c r="U416" s="4">
        <v>4644506</v>
      </c>
      <c r="V416" s="4">
        <v>3214399</v>
      </c>
      <c r="W416" s="4">
        <v>2167447</v>
      </c>
      <c r="X416" s="4">
        <v>1451196</v>
      </c>
      <c r="Y416" s="4">
        <v>2484984</v>
      </c>
      <c r="Z416" s="4">
        <v>587465</v>
      </c>
      <c r="AA416" s="4">
        <v>264487</v>
      </c>
      <c r="AB416" s="4">
        <v>369515</v>
      </c>
      <c r="AC416" s="4">
        <v>91605</v>
      </c>
      <c r="AD416" s="4">
        <v>14049</v>
      </c>
      <c r="AE416" s="4">
        <v>3845</v>
      </c>
      <c r="AF416" s="4">
        <v>3937</v>
      </c>
      <c r="AG416" s="4">
        <v>531</v>
      </c>
      <c r="AH416" s="4">
        <v>236</v>
      </c>
    </row>
    <row r="417" spans="1:34" x14ac:dyDescent="0.25">
      <c r="A417" s="4">
        <v>1958</v>
      </c>
      <c r="C417" s="3">
        <v>1</v>
      </c>
      <c r="E417" s="3">
        <v>2</v>
      </c>
      <c r="F417" s="3" t="s">
        <v>18</v>
      </c>
      <c r="G417" s="3">
        <v>5</v>
      </c>
      <c r="H417" s="3">
        <f t="shared" si="62"/>
        <v>149173569</v>
      </c>
      <c r="I417" s="4">
        <v>0</v>
      </c>
      <c r="J417" s="4">
        <v>0</v>
      </c>
      <c r="K417" s="4">
        <v>191196</v>
      </c>
      <c r="L417" s="4">
        <v>953797</v>
      </c>
      <c r="M417" s="4">
        <v>1534510</v>
      </c>
      <c r="N417" s="4">
        <v>2351308</v>
      </c>
      <c r="O417" s="4">
        <v>3390578</v>
      </c>
      <c r="P417" s="4">
        <v>4446465</v>
      </c>
      <c r="Q417" s="4">
        <v>5537377</v>
      </c>
      <c r="R417" s="4">
        <v>6859499</v>
      </c>
      <c r="S417" s="4">
        <v>7749024</v>
      </c>
      <c r="T417" s="4">
        <v>16553860</v>
      </c>
      <c r="U417" s="4">
        <v>15724265</v>
      </c>
      <c r="V417" s="4">
        <v>13645969</v>
      </c>
      <c r="W417" s="4">
        <v>11059382</v>
      </c>
      <c r="X417" s="4">
        <v>8773922</v>
      </c>
      <c r="Y417" s="4">
        <v>20026310</v>
      </c>
      <c r="Z417" s="4">
        <v>7484521</v>
      </c>
      <c r="AA417" s="4">
        <v>4551665</v>
      </c>
      <c r="AB417" s="4">
        <v>9973086</v>
      </c>
      <c r="AC417" s="4">
        <v>4986906</v>
      </c>
      <c r="AD417" s="4">
        <v>1348568</v>
      </c>
      <c r="AE417" s="4">
        <v>529147</v>
      </c>
      <c r="AF417" s="4">
        <v>862534</v>
      </c>
      <c r="AG417" s="4">
        <v>274855</v>
      </c>
      <c r="AH417" s="4">
        <v>364825</v>
      </c>
    </row>
    <row r="418" spans="1:34" x14ac:dyDescent="0.25">
      <c r="A418" s="4">
        <v>1958</v>
      </c>
      <c r="C418" s="3">
        <v>1</v>
      </c>
      <c r="D418" s="3" t="s">
        <v>14</v>
      </c>
      <c r="E418" s="3">
        <v>3</v>
      </c>
      <c r="F418" s="3" t="s">
        <v>1</v>
      </c>
      <c r="G418" s="3">
        <v>1</v>
      </c>
      <c r="I418" s="4">
        <v>0</v>
      </c>
      <c r="J418" s="4">
        <v>1</v>
      </c>
      <c r="K418" s="4">
        <v>600</v>
      </c>
      <c r="L418" s="4">
        <v>1000</v>
      </c>
      <c r="M418" s="4">
        <v>1500</v>
      </c>
      <c r="N418" s="4">
        <v>2000</v>
      </c>
      <c r="O418" s="4">
        <v>2500</v>
      </c>
      <c r="P418" s="4">
        <v>3000</v>
      </c>
      <c r="Q418" s="4">
        <v>3500</v>
      </c>
      <c r="R418" s="4">
        <v>4000</v>
      </c>
      <c r="S418" s="4">
        <v>4500</v>
      </c>
      <c r="T418" s="4">
        <v>5000</v>
      </c>
    </row>
    <row r="419" spans="1:34" x14ac:dyDescent="0.25">
      <c r="A419" s="4">
        <v>1958</v>
      </c>
      <c r="C419" s="3">
        <v>1</v>
      </c>
      <c r="E419" s="3">
        <v>3</v>
      </c>
      <c r="F419" s="3" t="s">
        <v>2</v>
      </c>
      <c r="G419" s="3">
        <v>2</v>
      </c>
      <c r="H419" s="3">
        <f t="shared" si="62"/>
        <v>13433048</v>
      </c>
      <c r="I419" s="4">
        <v>384258</v>
      </c>
      <c r="J419" s="4">
        <v>3950030</v>
      </c>
      <c r="K419" s="4">
        <v>1763840</v>
      </c>
      <c r="L419" s="4">
        <v>1993201</v>
      </c>
      <c r="M419" s="4">
        <v>1459207</v>
      </c>
      <c r="N419" s="4">
        <v>1151627</v>
      </c>
      <c r="O419" s="4">
        <v>916521</v>
      </c>
      <c r="P419" s="4">
        <v>679940</v>
      </c>
      <c r="Q419" s="4">
        <v>497029</v>
      </c>
      <c r="R419" s="4">
        <v>256690</v>
      </c>
      <c r="S419" s="4">
        <v>174478</v>
      </c>
      <c r="T419" s="4">
        <v>206227</v>
      </c>
    </row>
    <row r="420" spans="1:34" x14ac:dyDescent="0.25">
      <c r="A420" s="4">
        <v>1958</v>
      </c>
      <c r="C420" s="3">
        <v>1</v>
      </c>
      <c r="E420" s="3">
        <v>3</v>
      </c>
      <c r="F420" s="3" t="s">
        <v>3</v>
      </c>
      <c r="G420" s="3">
        <v>3</v>
      </c>
      <c r="H420" s="3">
        <f t="shared" si="62"/>
        <v>18965757</v>
      </c>
      <c r="I420" s="5">
        <v>-1012326</v>
      </c>
      <c r="J420" s="5">
        <v>1276547</v>
      </c>
      <c r="K420" s="5">
        <v>1363496</v>
      </c>
      <c r="L420" s="5">
        <v>2447402</v>
      </c>
      <c r="M420" s="5">
        <v>2562425</v>
      </c>
      <c r="N420" s="5">
        <v>2594083</v>
      </c>
      <c r="O420" s="5">
        <v>2492994</v>
      </c>
      <c r="P420" s="5">
        <v>2194645</v>
      </c>
      <c r="Q420" s="5">
        <v>1863527</v>
      </c>
      <c r="R420" s="5">
        <v>1089094</v>
      </c>
      <c r="S420" s="5">
        <v>822828</v>
      </c>
      <c r="T420" s="4">
        <v>1271042</v>
      </c>
    </row>
    <row r="421" spans="1:34" x14ac:dyDescent="0.25">
      <c r="A421" s="4">
        <v>1958</v>
      </c>
      <c r="B421" s="3" t="s">
        <v>0</v>
      </c>
      <c r="C421" s="3">
        <v>2</v>
      </c>
      <c r="D421" s="3" t="s">
        <v>6</v>
      </c>
      <c r="E421" s="3">
        <v>2</v>
      </c>
      <c r="F421" s="3" t="s">
        <v>1</v>
      </c>
      <c r="G421" s="3">
        <v>1</v>
      </c>
      <c r="I421" s="4">
        <v>0</v>
      </c>
      <c r="J421" s="4">
        <v>1</v>
      </c>
      <c r="K421" s="4">
        <v>600</v>
      </c>
      <c r="L421" s="4">
        <v>1000</v>
      </c>
      <c r="M421" s="4">
        <v>1500</v>
      </c>
      <c r="N421" s="4">
        <v>2000</v>
      </c>
      <c r="O421" s="4">
        <v>2500</v>
      </c>
      <c r="P421" s="4">
        <v>3000</v>
      </c>
      <c r="Q421" s="4">
        <v>3500</v>
      </c>
      <c r="R421" s="4">
        <v>4000</v>
      </c>
      <c r="S421" s="4">
        <v>4500</v>
      </c>
      <c r="T421" s="4">
        <v>5000</v>
      </c>
      <c r="U421" s="4">
        <v>6000</v>
      </c>
      <c r="V421" s="4">
        <v>7000</v>
      </c>
      <c r="W421" s="4">
        <v>8000</v>
      </c>
      <c r="X421" s="4">
        <v>9000</v>
      </c>
      <c r="Y421" s="4">
        <v>10000</v>
      </c>
      <c r="Z421" s="4">
        <v>15000</v>
      </c>
      <c r="AA421" s="4">
        <v>20000</v>
      </c>
      <c r="AB421" s="4">
        <v>25000</v>
      </c>
      <c r="AC421" s="4">
        <v>50000</v>
      </c>
      <c r="AD421" s="4">
        <v>100000</v>
      </c>
      <c r="AE421" s="4">
        <v>150000</v>
      </c>
      <c r="AF421" s="4">
        <v>200000</v>
      </c>
      <c r="AG421" s="4">
        <v>500000</v>
      </c>
      <c r="AH421" s="4">
        <v>1000000</v>
      </c>
    </row>
    <row r="422" spans="1:34" x14ac:dyDescent="0.25">
      <c r="A422" s="4">
        <v>1958</v>
      </c>
      <c r="C422" s="3">
        <v>2</v>
      </c>
      <c r="E422" s="3">
        <v>2</v>
      </c>
      <c r="F422" s="3" t="s">
        <v>2</v>
      </c>
      <c r="G422" s="3">
        <v>2</v>
      </c>
      <c r="H422" s="3">
        <f t="shared" si="62"/>
        <v>13697648</v>
      </c>
      <c r="I422" s="5">
        <v>0</v>
      </c>
      <c r="J422" s="5">
        <v>0</v>
      </c>
      <c r="K422" s="5">
        <v>1210625</v>
      </c>
      <c r="L422" s="5">
        <v>1878375</v>
      </c>
      <c r="M422" s="5">
        <v>1609944</v>
      </c>
      <c r="N422" s="5">
        <v>1526662</v>
      </c>
      <c r="O422" s="5">
        <v>1457234</v>
      </c>
      <c r="P422" s="5">
        <v>1299211</v>
      </c>
      <c r="Q422" s="5">
        <v>1117952</v>
      </c>
      <c r="R422" s="5">
        <v>980508</v>
      </c>
      <c r="S422" s="5">
        <v>762921</v>
      </c>
      <c r="T422" s="5">
        <v>858882</v>
      </c>
      <c r="U422" s="5">
        <v>389669</v>
      </c>
      <c r="V422" s="5">
        <v>213663</v>
      </c>
      <c r="W422" s="5">
        <v>117675</v>
      </c>
      <c r="X422" s="5">
        <v>64571</v>
      </c>
      <c r="Y422" s="5">
        <v>117830</v>
      </c>
      <c r="Z422" s="5">
        <v>37453</v>
      </c>
      <c r="AA422" s="5">
        <v>18924</v>
      </c>
      <c r="AB422" s="5">
        <v>25437</v>
      </c>
      <c r="AC422" s="5">
        <v>7698</v>
      </c>
      <c r="AD422" s="5">
        <v>1296</v>
      </c>
      <c r="AE422" s="5">
        <v>460</v>
      </c>
      <c r="AF422" s="5">
        <v>532</v>
      </c>
      <c r="AG422" s="5">
        <v>84</v>
      </c>
      <c r="AH422" s="5">
        <v>42</v>
      </c>
    </row>
    <row r="423" spans="1:34" x14ac:dyDescent="0.25">
      <c r="A423" s="4">
        <v>1958</v>
      </c>
      <c r="C423" s="3">
        <v>2</v>
      </c>
      <c r="E423" s="3">
        <v>2</v>
      </c>
      <c r="F423" s="3" t="s">
        <v>3</v>
      </c>
      <c r="G423" s="3">
        <v>3</v>
      </c>
      <c r="H423" s="3">
        <f t="shared" si="62"/>
        <v>44478091</v>
      </c>
      <c r="I423" s="5">
        <v>0</v>
      </c>
      <c r="J423" s="5">
        <v>0</v>
      </c>
      <c r="K423" s="5">
        <v>1010602</v>
      </c>
      <c r="L423" s="5">
        <v>2352271</v>
      </c>
      <c r="M423" s="5">
        <v>2797819</v>
      </c>
      <c r="N423" s="5">
        <v>3432022</v>
      </c>
      <c r="O423" s="5">
        <v>3997756</v>
      </c>
      <c r="P423" s="5">
        <v>4207373</v>
      </c>
      <c r="Q423" s="5">
        <v>4185531</v>
      </c>
      <c r="R423" s="5">
        <v>4155928</v>
      </c>
      <c r="S423" s="5">
        <v>3612012</v>
      </c>
      <c r="T423" s="5">
        <v>4656231</v>
      </c>
      <c r="U423" s="5">
        <v>2504996</v>
      </c>
      <c r="V423" s="5">
        <v>1594428</v>
      </c>
      <c r="W423" s="5">
        <v>995221</v>
      </c>
      <c r="X423" s="5">
        <v>610961</v>
      </c>
      <c r="Y423" s="5">
        <v>1399948</v>
      </c>
      <c r="Z423" s="5">
        <v>640633</v>
      </c>
      <c r="AA423" s="5">
        <v>417703</v>
      </c>
      <c r="AB423" s="5">
        <v>848113</v>
      </c>
      <c r="AC423" s="5">
        <v>516186</v>
      </c>
      <c r="AD423" s="5">
        <v>156689</v>
      </c>
      <c r="AE423" s="5">
        <v>79132</v>
      </c>
      <c r="AF423" s="5">
        <v>150650</v>
      </c>
      <c r="AG423" s="5">
        <v>58052</v>
      </c>
      <c r="AH423" s="5">
        <v>97834</v>
      </c>
    </row>
    <row r="424" spans="1:34" x14ac:dyDescent="0.25">
      <c r="A424" s="4">
        <v>1958</v>
      </c>
      <c r="C424" s="3">
        <v>2</v>
      </c>
      <c r="E424" s="3">
        <v>2</v>
      </c>
      <c r="F424" s="3" t="s">
        <v>19</v>
      </c>
      <c r="G424" s="3">
        <v>51</v>
      </c>
      <c r="H424" s="3">
        <f t="shared" si="62"/>
        <v>13697648</v>
      </c>
      <c r="I424" s="5">
        <v>0</v>
      </c>
      <c r="J424" s="5">
        <v>0</v>
      </c>
      <c r="K424" s="5">
        <v>1210625</v>
      </c>
      <c r="L424" s="5">
        <v>1878375</v>
      </c>
      <c r="M424" s="5">
        <v>1609944</v>
      </c>
      <c r="N424" s="5">
        <v>1526662</v>
      </c>
      <c r="O424" s="5">
        <v>1457234</v>
      </c>
      <c r="P424" s="5">
        <v>1299211</v>
      </c>
      <c r="Q424" s="5">
        <v>1117952</v>
      </c>
      <c r="R424" s="5">
        <v>980508</v>
      </c>
      <c r="S424" s="5">
        <v>762921</v>
      </c>
      <c r="T424" s="5">
        <v>858882</v>
      </c>
      <c r="U424" s="5">
        <v>389669</v>
      </c>
      <c r="V424" s="5">
        <v>213663</v>
      </c>
      <c r="W424" s="5">
        <v>117675</v>
      </c>
      <c r="X424" s="5">
        <v>64571</v>
      </c>
      <c r="Y424" s="5">
        <v>117830</v>
      </c>
      <c r="Z424" s="5">
        <v>37453</v>
      </c>
      <c r="AA424" s="5">
        <v>18924</v>
      </c>
      <c r="AB424" s="5">
        <v>25437</v>
      </c>
      <c r="AC424" s="5">
        <v>7698</v>
      </c>
      <c r="AD424" s="5">
        <v>1296</v>
      </c>
      <c r="AE424" s="5">
        <v>460</v>
      </c>
      <c r="AF424" s="5">
        <v>532</v>
      </c>
      <c r="AG424" s="5">
        <v>84</v>
      </c>
      <c r="AH424" s="5">
        <v>42</v>
      </c>
    </row>
    <row r="425" spans="1:34" x14ac:dyDescent="0.25">
      <c r="A425" s="4">
        <v>1958</v>
      </c>
      <c r="C425" s="3">
        <v>2</v>
      </c>
      <c r="E425" s="3">
        <v>2</v>
      </c>
      <c r="F425" s="3" t="s">
        <v>18</v>
      </c>
      <c r="G425" s="3">
        <v>5</v>
      </c>
      <c r="H425" s="3">
        <f t="shared" si="62"/>
        <v>28144196</v>
      </c>
      <c r="I425" s="5">
        <v>0</v>
      </c>
      <c r="J425" s="5">
        <v>0</v>
      </c>
      <c r="K425" s="4">
        <v>178024</v>
      </c>
      <c r="L425" s="4">
        <v>887670</v>
      </c>
      <c r="M425" s="4">
        <v>1296000</v>
      </c>
      <c r="N425" s="4">
        <v>1762538</v>
      </c>
      <c r="O425" s="4">
        <v>2296302</v>
      </c>
      <c r="P425" s="4">
        <v>2587276</v>
      </c>
      <c r="Q425" s="4">
        <v>2707900</v>
      </c>
      <c r="R425" s="4">
        <v>2801431</v>
      </c>
      <c r="S425" s="4">
        <v>2524395</v>
      </c>
      <c r="T425" s="4">
        <v>3345958</v>
      </c>
      <c r="U425" s="4">
        <v>1855473</v>
      </c>
      <c r="V425" s="4">
        <v>1211305</v>
      </c>
      <c r="W425" s="4">
        <v>758048</v>
      </c>
      <c r="X425" s="4">
        <v>466628</v>
      </c>
      <c r="Y425" s="4">
        <v>1101160</v>
      </c>
      <c r="Z425" s="4">
        <v>517786</v>
      </c>
      <c r="AA425" s="4">
        <v>336085</v>
      </c>
      <c r="AB425" s="4">
        <v>691385</v>
      </c>
      <c r="AC425" s="4">
        <v>411845</v>
      </c>
      <c r="AD425" s="4">
        <v>121691</v>
      </c>
      <c r="AE425" s="4">
        <v>61640</v>
      </c>
      <c r="AF425" s="4">
        <v>113922</v>
      </c>
      <c r="AG425" s="4">
        <v>45060</v>
      </c>
      <c r="AH425" s="4">
        <v>64674</v>
      </c>
    </row>
    <row r="426" spans="1:34" x14ac:dyDescent="0.25">
      <c r="A426" s="4">
        <v>1958</v>
      </c>
      <c r="C426" s="3">
        <v>2</v>
      </c>
      <c r="D426" s="3" t="s">
        <v>14</v>
      </c>
      <c r="E426" s="3">
        <v>3</v>
      </c>
      <c r="F426" s="3" t="s">
        <v>1</v>
      </c>
      <c r="G426" s="3">
        <v>1</v>
      </c>
      <c r="I426" s="4">
        <v>0</v>
      </c>
      <c r="J426" s="4">
        <v>1</v>
      </c>
      <c r="K426" s="4">
        <v>600</v>
      </c>
      <c r="L426" s="4">
        <v>1000</v>
      </c>
      <c r="M426" s="4">
        <v>1500</v>
      </c>
      <c r="N426" s="4">
        <v>2000</v>
      </c>
      <c r="O426" s="4">
        <v>2500</v>
      </c>
      <c r="P426" s="4">
        <v>3000</v>
      </c>
      <c r="Q426" s="4">
        <v>3500</v>
      </c>
      <c r="R426" s="4">
        <v>4000</v>
      </c>
      <c r="S426" s="4">
        <v>4500</v>
      </c>
      <c r="T426" s="4">
        <v>5000</v>
      </c>
    </row>
    <row r="427" spans="1:34" x14ac:dyDescent="0.25">
      <c r="A427" s="4">
        <v>1958</v>
      </c>
      <c r="C427" s="3">
        <v>2</v>
      </c>
      <c r="E427" s="3">
        <v>3</v>
      </c>
      <c r="F427" s="3" t="s">
        <v>2</v>
      </c>
      <c r="G427" s="3">
        <v>2</v>
      </c>
      <c r="H427" s="3">
        <f t="shared" si="62"/>
        <v>5550026</v>
      </c>
      <c r="I427" s="5">
        <v>119045</v>
      </c>
      <c r="J427" s="5">
        <v>3169117</v>
      </c>
      <c r="K427" s="5">
        <v>924394</v>
      </c>
      <c r="L427" s="5">
        <v>705039</v>
      </c>
      <c r="M427" s="5">
        <v>323536</v>
      </c>
      <c r="N427" s="5">
        <v>140573</v>
      </c>
      <c r="O427" s="5">
        <v>87472</v>
      </c>
      <c r="P427" s="5">
        <v>39764</v>
      </c>
      <c r="Q427" s="5">
        <v>18212</v>
      </c>
      <c r="R427" s="5">
        <v>6401</v>
      </c>
      <c r="S427" s="5">
        <v>5279</v>
      </c>
      <c r="T427" s="4">
        <v>11194</v>
      </c>
    </row>
    <row r="428" spans="1:34" x14ac:dyDescent="0.25">
      <c r="A428" s="4">
        <v>1958</v>
      </c>
      <c r="C428" s="3">
        <v>2</v>
      </c>
      <c r="E428" s="3">
        <v>3</v>
      </c>
      <c r="F428" s="3" t="s">
        <v>3</v>
      </c>
      <c r="G428" s="3">
        <v>3</v>
      </c>
      <c r="H428" s="3">
        <f t="shared" si="62"/>
        <v>3833335</v>
      </c>
      <c r="I428" s="5">
        <v>-157378</v>
      </c>
      <c r="J428" s="5">
        <v>998731</v>
      </c>
      <c r="K428" s="5">
        <v>684180</v>
      </c>
      <c r="L428" s="5">
        <v>854142</v>
      </c>
      <c r="M428" s="5">
        <v>563262</v>
      </c>
      <c r="N428" s="5">
        <v>314776</v>
      </c>
      <c r="O428" s="5">
        <v>236392</v>
      </c>
      <c r="P428" s="5">
        <v>128400</v>
      </c>
      <c r="Q428" s="5">
        <v>67443</v>
      </c>
      <c r="R428" s="5">
        <v>27059</v>
      </c>
      <c r="S428" s="5">
        <v>24994</v>
      </c>
      <c r="T428" s="4">
        <v>91334</v>
      </c>
    </row>
    <row r="429" spans="1:34" x14ac:dyDescent="0.25">
      <c r="A429" s="4">
        <v>1958</v>
      </c>
      <c r="B429" s="3" t="s">
        <v>4</v>
      </c>
      <c r="C429" s="3">
        <v>3</v>
      </c>
      <c r="D429" s="3" t="s">
        <v>6</v>
      </c>
      <c r="E429" s="3">
        <v>2</v>
      </c>
      <c r="F429" s="3" t="s">
        <v>1</v>
      </c>
      <c r="G429" s="3">
        <v>1</v>
      </c>
      <c r="I429" s="4">
        <v>0</v>
      </c>
      <c r="J429" s="4">
        <v>1</v>
      </c>
      <c r="K429" s="4">
        <v>600</v>
      </c>
      <c r="L429" s="4">
        <v>1000</v>
      </c>
      <c r="M429" s="4">
        <v>1500</v>
      </c>
      <c r="N429" s="4">
        <v>2000</v>
      </c>
      <c r="O429" s="4">
        <v>2500</v>
      </c>
      <c r="P429" s="4">
        <v>3000</v>
      </c>
      <c r="Q429" s="4">
        <v>3500</v>
      </c>
      <c r="R429" s="4">
        <v>4000</v>
      </c>
      <c r="S429" s="4">
        <v>4500</v>
      </c>
      <c r="T429" s="4">
        <v>5000</v>
      </c>
      <c r="U429" s="4">
        <v>6000</v>
      </c>
      <c r="V429" s="4">
        <v>7000</v>
      </c>
      <c r="W429" s="4">
        <v>8000</v>
      </c>
      <c r="X429" s="4">
        <v>9000</v>
      </c>
      <c r="Y429" s="4">
        <v>10000</v>
      </c>
      <c r="Z429" s="4">
        <v>15000</v>
      </c>
      <c r="AA429" s="4">
        <v>20000</v>
      </c>
      <c r="AB429" s="4">
        <v>25000</v>
      </c>
      <c r="AC429" s="4">
        <v>50000</v>
      </c>
      <c r="AD429" s="4">
        <v>100000</v>
      </c>
      <c r="AE429" s="4">
        <v>150000</v>
      </c>
      <c r="AF429" s="4">
        <v>200000</v>
      </c>
      <c r="AG429" s="4">
        <v>500000</v>
      </c>
      <c r="AH429" s="4">
        <v>1000000</v>
      </c>
    </row>
    <row r="430" spans="1:34" x14ac:dyDescent="0.25">
      <c r="A430" s="4">
        <v>1958</v>
      </c>
      <c r="C430" s="3">
        <v>3</v>
      </c>
      <c r="E430" s="3">
        <v>2</v>
      </c>
      <c r="F430" s="3" t="s">
        <v>2</v>
      </c>
      <c r="G430" s="3">
        <v>2</v>
      </c>
      <c r="H430" s="3">
        <f t="shared" si="62"/>
        <v>29441388</v>
      </c>
      <c r="I430" s="4">
        <v>0</v>
      </c>
      <c r="J430" s="4">
        <v>0</v>
      </c>
      <c r="K430" s="4">
        <v>0</v>
      </c>
      <c r="L430" s="4">
        <v>113337</v>
      </c>
      <c r="M430" s="4">
        <v>336135</v>
      </c>
      <c r="N430" s="4">
        <v>784289</v>
      </c>
      <c r="O430" s="4">
        <v>1119884</v>
      </c>
      <c r="P430" s="4">
        <v>1500400</v>
      </c>
      <c r="Q430" s="4">
        <v>1844593</v>
      </c>
      <c r="R430" s="4">
        <v>2239187</v>
      </c>
      <c r="S430" s="4">
        <v>2479189</v>
      </c>
      <c r="T430" s="4">
        <v>5074730</v>
      </c>
      <c r="U430" s="4">
        <v>4101580</v>
      </c>
      <c r="V430" s="4">
        <v>2931915</v>
      </c>
      <c r="W430" s="4">
        <v>2016444</v>
      </c>
      <c r="X430" s="4">
        <v>1368438</v>
      </c>
      <c r="Y430" s="4">
        <v>2323100</v>
      </c>
      <c r="Z430" s="4">
        <v>534875</v>
      </c>
      <c r="AA430" s="4">
        <v>238497</v>
      </c>
      <c r="AB430" s="4">
        <v>334207</v>
      </c>
      <c r="AC430" s="4">
        <v>81203</v>
      </c>
      <c r="AD430" s="4">
        <v>12328</v>
      </c>
      <c r="AE430" s="4">
        <v>3261</v>
      </c>
      <c r="AF430" s="4">
        <v>3244</v>
      </c>
      <c r="AG430" s="4">
        <v>404</v>
      </c>
      <c r="AH430" s="4">
        <v>148</v>
      </c>
    </row>
    <row r="431" spans="1:34" x14ac:dyDescent="0.25">
      <c r="A431" s="4">
        <v>1958</v>
      </c>
      <c r="C431" s="3">
        <v>3</v>
      </c>
      <c r="E431" s="3">
        <v>2</v>
      </c>
      <c r="F431" s="3" t="s">
        <v>3</v>
      </c>
      <c r="G431" s="3">
        <v>3</v>
      </c>
      <c r="H431" s="3">
        <f t="shared" ref="H431:H460" si="63">SUM(I431:AQ431)</f>
        <v>206710518</v>
      </c>
      <c r="I431" s="4">
        <v>0</v>
      </c>
      <c r="J431" s="4">
        <v>0</v>
      </c>
      <c r="K431" s="4">
        <v>0</v>
      </c>
      <c r="L431" s="4">
        <v>159942</v>
      </c>
      <c r="M431" s="4">
        <v>588745</v>
      </c>
      <c r="N431" s="4">
        <v>1770683</v>
      </c>
      <c r="O431" s="4">
        <v>3101266</v>
      </c>
      <c r="P431" s="4">
        <v>4894626</v>
      </c>
      <c r="Q431" s="4">
        <v>6934584</v>
      </c>
      <c r="R431" s="4">
        <v>9519115</v>
      </c>
      <c r="S431" s="4">
        <v>11789561</v>
      </c>
      <c r="T431" s="4">
        <v>27846791</v>
      </c>
      <c r="U431" s="4">
        <v>26555500</v>
      </c>
      <c r="V431" s="4">
        <v>21902394</v>
      </c>
      <c r="W431" s="4">
        <v>17068608</v>
      </c>
      <c r="X431" s="4">
        <v>12950775</v>
      </c>
      <c r="Y431" s="4">
        <v>27252199</v>
      </c>
      <c r="Z431" s="4">
        <v>9141681</v>
      </c>
      <c r="AA431" s="4">
        <v>5299573</v>
      </c>
      <c r="AB431" s="4">
        <v>11137487</v>
      </c>
      <c r="AC431" s="4">
        <v>5347503</v>
      </c>
      <c r="AD431" s="4">
        <v>1436988</v>
      </c>
      <c r="AE431" s="4">
        <v>558316</v>
      </c>
      <c r="AF431" s="4">
        <v>913212</v>
      </c>
      <c r="AG431" s="4">
        <v>269778</v>
      </c>
      <c r="AH431" s="4">
        <v>271191</v>
      </c>
    </row>
    <row r="432" spans="1:34" x14ac:dyDescent="0.25">
      <c r="A432" s="4">
        <v>1958</v>
      </c>
      <c r="C432" s="3">
        <v>3</v>
      </c>
      <c r="E432" s="3">
        <v>2</v>
      </c>
      <c r="F432" s="3" t="s">
        <v>19</v>
      </c>
      <c r="G432" s="3">
        <v>51</v>
      </c>
      <c r="H432" s="3">
        <f t="shared" si="63"/>
        <v>29441388</v>
      </c>
      <c r="I432" s="4">
        <v>0</v>
      </c>
      <c r="J432" s="4">
        <v>0</v>
      </c>
      <c r="K432" s="4">
        <v>0</v>
      </c>
      <c r="L432" s="4">
        <v>113337</v>
      </c>
      <c r="M432" s="4">
        <v>336135</v>
      </c>
      <c r="N432" s="4">
        <v>784289</v>
      </c>
      <c r="O432" s="4">
        <v>1119884</v>
      </c>
      <c r="P432" s="4">
        <v>1500400</v>
      </c>
      <c r="Q432" s="4">
        <v>1844593</v>
      </c>
      <c r="R432" s="4">
        <v>2239187</v>
      </c>
      <c r="S432" s="4">
        <v>2479189</v>
      </c>
      <c r="T432" s="4">
        <v>5074730</v>
      </c>
      <c r="U432" s="4">
        <v>4101580</v>
      </c>
      <c r="V432" s="4">
        <v>2931915</v>
      </c>
      <c r="W432" s="4">
        <v>2016444</v>
      </c>
      <c r="X432" s="4">
        <v>1368438</v>
      </c>
      <c r="Y432" s="4">
        <v>2323100</v>
      </c>
      <c r="Z432" s="4">
        <v>534875</v>
      </c>
      <c r="AA432" s="4">
        <v>238497</v>
      </c>
      <c r="AB432" s="4">
        <v>334207</v>
      </c>
      <c r="AC432" s="4">
        <v>81203</v>
      </c>
      <c r="AD432" s="4">
        <v>12328</v>
      </c>
      <c r="AE432" s="4">
        <v>3261</v>
      </c>
      <c r="AF432" s="4">
        <v>3244</v>
      </c>
      <c r="AG432" s="4">
        <v>404</v>
      </c>
      <c r="AH432" s="4">
        <v>148</v>
      </c>
    </row>
    <row r="433" spans="1:34" x14ac:dyDescent="0.25">
      <c r="A433" s="4">
        <v>1958</v>
      </c>
      <c r="C433" s="3">
        <v>3</v>
      </c>
      <c r="E433" s="3">
        <v>2</v>
      </c>
      <c r="F433" s="3" t="s">
        <v>18</v>
      </c>
      <c r="G433" s="3">
        <v>5</v>
      </c>
      <c r="H433" s="3">
        <f t="shared" si="63"/>
        <v>114410632</v>
      </c>
      <c r="I433" s="4">
        <v>0</v>
      </c>
      <c r="J433" s="4">
        <v>0</v>
      </c>
      <c r="K433" s="4">
        <v>0</v>
      </c>
      <c r="L433" s="4">
        <v>7847</v>
      </c>
      <c r="M433" s="4">
        <v>113373</v>
      </c>
      <c r="N433" s="4">
        <v>362235</v>
      </c>
      <c r="O433" s="4">
        <v>774267</v>
      </c>
      <c r="P433" s="4">
        <v>1406072</v>
      </c>
      <c r="Q433" s="4">
        <v>2269227</v>
      </c>
      <c r="R433" s="4">
        <v>3401486</v>
      </c>
      <c r="S433" s="4">
        <v>4593508</v>
      </c>
      <c r="T433" s="4">
        <v>12232878</v>
      </c>
      <c r="U433" s="4">
        <v>13237654</v>
      </c>
      <c r="V433" s="4">
        <v>12100901</v>
      </c>
      <c r="W433" s="4">
        <v>10114434</v>
      </c>
      <c r="X433" s="4">
        <v>8181247</v>
      </c>
      <c r="Y433" s="4">
        <v>18537738</v>
      </c>
      <c r="Z433" s="4">
        <v>6763148</v>
      </c>
      <c r="AA433" s="4">
        <v>4088420</v>
      </c>
      <c r="AB433" s="4">
        <v>9014086</v>
      </c>
      <c r="AC433" s="4">
        <v>4431980</v>
      </c>
      <c r="AD433" s="4">
        <v>1186865</v>
      </c>
      <c r="AE433" s="4">
        <v>451180</v>
      </c>
      <c r="AF433" s="4">
        <v>712830</v>
      </c>
      <c r="AG433" s="4">
        <v>207193</v>
      </c>
      <c r="AH433" s="4">
        <v>222063</v>
      </c>
    </row>
    <row r="434" spans="1:34" x14ac:dyDescent="0.25">
      <c r="A434" s="4">
        <v>1958</v>
      </c>
      <c r="C434" s="3">
        <v>3</v>
      </c>
      <c r="D434" s="3" t="s">
        <v>14</v>
      </c>
      <c r="E434" s="3">
        <v>3</v>
      </c>
      <c r="F434" s="3" t="s">
        <v>1</v>
      </c>
      <c r="G434" s="3">
        <v>1</v>
      </c>
      <c r="I434" s="4">
        <v>0</v>
      </c>
      <c r="J434" s="4">
        <v>1</v>
      </c>
      <c r="K434" s="4">
        <v>600</v>
      </c>
      <c r="L434" s="4">
        <v>1000</v>
      </c>
      <c r="M434" s="4">
        <v>1500</v>
      </c>
      <c r="N434" s="4">
        <v>2000</v>
      </c>
      <c r="O434" s="4">
        <v>2500</v>
      </c>
      <c r="P434" s="4">
        <v>3000</v>
      </c>
      <c r="Q434" s="4">
        <v>3500</v>
      </c>
      <c r="R434" s="4">
        <v>4000</v>
      </c>
      <c r="S434" s="4">
        <v>4500</v>
      </c>
      <c r="T434" s="4">
        <v>5000</v>
      </c>
    </row>
    <row r="435" spans="1:34" x14ac:dyDescent="0.25">
      <c r="A435" s="4">
        <v>1958</v>
      </c>
      <c r="C435" s="3">
        <v>3</v>
      </c>
      <c r="E435" s="3">
        <v>3</v>
      </c>
      <c r="F435" s="3" t="s">
        <v>2</v>
      </c>
      <c r="G435" s="3">
        <v>2</v>
      </c>
      <c r="H435" s="3">
        <f t="shared" si="63"/>
        <v>7353197</v>
      </c>
      <c r="I435" s="4">
        <v>255068</v>
      </c>
      <c r="J435" s="4">
        <v>583340</v>
      </c>
      <c r="K435" s="4">
        <v>746606</v>
      </c>
      <c r="L435" s="4">
        <v>1199894</v>
      </c>
      <c r="M435" s="4">
        <v>1072241</v>
      </c>
      <c r="N435" s="4">
        <v>980372</v>
      </c>
      <c r="O435" s="4">
        <v>807925</v>
      </c>
      <c r="P435" s="4">
        <v>626916</v>
      </c>
      <c r="Q435" s="4">
        <v>470501</v>
      </c>
      <c r="R435" s="4">
        <v>248597</v>
      </c>
      <c r="S435" s="4">
        <v>168487</v>
      </c>
      <c r="T435" s="4">
        <v>193250</v>
      </c>
    </row>
    <row r="436" spans="1:34" x14ac:dyDescent="0.25">
      <c r="A436" s="4">
        <v>1958</v>
      </c>
      <c r="C436" s="3">
        <v>3</v>
      </c>
      <c r="E436" s="3">
        <v>3</v>
      </c>
      <c r="F436" s="3" t="s">
        <v>3</v>
      </c>
      <c r="G436" s="3">
        <v>3</v>
      </c>
      <c r="H436" s="3">
        <f t="shared" si="63"/>
        <v>14561838</v>
      </c>
      <c r="I436" s="4">
        <v>-838191</v>
      </c>
      <c r="J436" s="4">
        <v>212624</v>
      </c>
      <c r="K436" s="4">
        <v>608366</v>
      </c>
      <c r="L436" s="4">
        <v>1485231</v>
      </c>
      <c r="M436" s="4">
        <v>1886349</v>
      </c>
      <c r="N436" s="4">
        <v>2209945</v>
      </c>
      <c r="O436" s="4">
        <v>2199997</v>
      </c>
      <c r="P436" s="4">
        <v>2023245</v>
      </c>
      <c r="Q436" s="4">
        <v>1765628</v>
      </c>
      <c r="R436" s="4">
        <v>1055067</v>
      </c>
      <c r="S436" s="4">
        <v>794556</v>
      </c>
      <c r="T436" s="4">
        <v>1159021</v>
      </c>
    </row>
    <row r="437" spans="1:34" x14ac:dyDescent="0.25">
      <c r="A437" s="4">
        <v>1958</v>
      </c>
      <c r="B437" s="3" t="s">
        <v>5</v>
      </c>
      <c r="C437" s="3">
        <v>4</v>
      </c>
      <c r="D437" s="3" t="s">
        <v>6</v>
      </c>
      <c r="E437" s="3">
        <v>2</v>
      </c>
      <c r="F437" s="3" t="s">
        <v>1</v>
      </c>
      <c r="G437" s="3">
        <v>1</v>
      </c>
      <c r="I437" s="4">
        <v>0</v>
      </c>
      <c r="J437" s="4">
        <v>1</v>
      </c>
      <c r="K437" s="4">
        <v>600</v>
      </c>
      <c r="L437" s="4">
        <v>1000</v>
      </c>
      <c r="M437" s="4">
        <v>1500</v>
      </c>
      <c r="N437" s="4">
        <v>2000</v>
      </c>
      <c r="O437" s="4">
        <v>2500</v>
      </c>
      <c r="P437" s="4">
        <v>3000</v>
      </c>
      <c r="Q437" s="4">
        <v>3500</v>
      </c>
      <c r="R437" s="4">
        <v>4000</v>
      </c>
      <c r="S437" s="4">
        <v>4500</v>
      </c>
      <c r="T437" s="4">
        <v>5000</v>
      </c>
      <c r="U437" s="4">
        <v>6000</v>
      </c>
      <c r="V437" s="4">
        <v>7000</v>
      </c>
      <c r="W437" s="4">
        <v>8000</v>
      </c>
      <c r="X437" s="4">
        <v>9000</v>
      </c>
      <c r="Y437" s="4">
        <v>10000</v>
      </c>
      <c r="Z437" s="4">
        <v>15000</v>
      </c>
      <c r="AA437" s="4">
        <v>20000</v>
      </c>
      <c r="AB437" s="4">
        <v>25000</v>
      </c>
      <c r="AC437" s="4">
        <v>50000</v>
      </c>
      <c r="AD437" s="4">
        <v>100000</v>
      </c>
      <c r="AE437" s="4">
        <v>150000</v>
      </c>
      <c r="AF437" s="4">
        <v>200000</v>
      </c>
      <c r="AG437" s="4">
        <v>500000</v>
      </c>
      <c r="AH437" s="4">
        <v>1000000</v>
      </c>
    </row>
    <row r="438" spans="1:34" x14ac:dyDescent="0.25">
      <c r="A438" s="4">
        <v>1958</v>
      </c>
      <c r="C438" s="3">
        <v>4</v>
      </c>
      <c r="E438" s="3">
        <v>2</v>
      </c>
      <c r="F438" s="3" t="s">
        <v>2</v>
      </c>
      <c r="G438" s="3">
        <v>2</v>
      </c>
      <c r="H438" s="3">
        <f t="shared" si="63"/>
        <v>1588051</v>
      </c>
      <c r="I438" s="4">
        <v>0</v>
      </c>
      <c r="J438" s="4">
        <v>0</v>
      </c>
      <c r="K438" s="4">
        <v>76275</v>
      </c>
      <c r="L438" s="4">
        <v>117931</v>
      </c>
      <c r="M438" s="4">
        <v>137726</v>
      </c>
      <c r="N438" s="4">
        <v>192977</v>
      </c>
      <c r="O438" s="4">
        <v>168195</v>
      </c>
      <c r="P438" s="4">
        <v>185926</v>
      </c>
      <c r="Q438" s="4">
        <v>175983</v>
      </c>
      <c r="R438" s="4">
        <v>160598</v>
      </c>
      <c r="S438" s="4">
        <v>116952</v>
      </c>
      <c r="T438" s="4">
        <v>128779</v>
      </c>
      <c r="U438" s="4">
        <v>56407</v>
      </c>
      <c r="V438" s="4">
        <v>21592</v>
      </c>
      <c r="W438" s="4">
        <v>13558</v>
      </c>
      <c r="X438" s="4">
        <v>6923</v>
      </c>
      <c r="Y438" s="4">
        <v>14311</v>
      </c>
      <c r="Z438" s="4">
        <v>6384</v>
      </c>
      <c r="AA438" s="4">
        <v>2702</v>
      </c>
      <c r="AB438" s="4">
        <v>3658</v>
      </c>
      <c r="AC438" s="4">
        <v>847</v>
      </c>
      <c r="AD438" s="4">
        <v>159</v>
      </c>
      <c r="AE438" s="4">
        <v>44</v>
      </c>
      <c r="AF438" s="4">
        <v>62</v>
      </c>
      <c r="AG438" s="4">
        <v>22</v>
      </c>
      <c r="AH438" s="4">
        <v>40</v>
      </c>
    </row>
    <row r="439" spans="1:34" x14ac:dyDescent="0.25">
      <c r="A439" s="4">
        <v>1958</v>
      </c>
      <c r="C439" s="3">
        <v>4</v>
      </c>
      <c r="E439" s="3">
        <v>2</v>
      </c>
      <c r="F439" s="3" t="s">
        <v>3</v>
      </c>
      <c r="G439" s="3">
        <v>3</v>
      </c>
      <c r="H439" s="3">
        <f t="shared" si="63"/>
        <v>5939904</v>
      </c>
      <c r="I439" s="4">
        <v>0</v>
      </c>
      <c r="J439" s="4">
        <v>0</v>
      </c>
      <c r="K439" s="4">
        <v>64525</v>
      </c>
      <c r="L439" s="4">
        <v>148350</v>
      </c>
      <c r="M439" s="4">
        <v>240255</v>
      </c>
      <c r="N439" s="4">
        <v>436287</v>
      </c>
      <c r="O439" s="4">
        <v>463947</v>
      </c>
      <c r="P439" s="4">
        <v>602533</v>
      </c>
      <c r="Q439" s="4">
        <v>661701</v>
      </c>
      <c r="R439" s="4">
        <v>681537</v>
      </c>
      <c r="S439" s="4">
        <v>553378</v>
      </c>
      <c r="T439" s="4">
        <v>697612</v>
      </c>
      <c r="U439" s="4">
        <v>363899</v>
      </c>
      <c r="V439" s="4">
        <v>161434</v>
      </c>
      <c r="W439" s="4">
        <v>114069</v>
      </c>
      <c r="X439" s="4">
        <v>65340</v>
      </c>
      <c r="Y439" s="4">
        <v>170740</v>
      </c>
      <c r="Z439" s="4">
        <v>110271</v>
      </c>
      <c r="AA439" s="4">
        <v>60474</v>
      </c>
      <c r="AB439" s="4">
        <v>122168</v>
      </c>
      <c r="AC439" s="4">
        <v>55590</v>
      </c>
      <c r="AD439" s="4">
        <v>18620</v>
      </c>
      <c r="AE439" s="4">
        <v>7416</v>
      </c>
      <c r="AF439" s="4">
        <v>19357</v>
      </c>
      <c r="AG439" s="4">
        <v>15013</v>
      </c>
      <c r="AH439" s="4">
        <v>105388</v>
      </c>
    </row>
    <row r="440" spans="1:34" x14ac:dyDescent="0.25">
      <c r="A440" s="4">
        <v>1958</v>
      </c>
      <c r="C440" s="3">
        <v>4</v>
      </c>
      <c r="E440" s="3">
        <v>2</v>
      </c>
      <c r="F440" s="3" t="s">
        <v>19</v>
      </c>
      <c r="G440" s="3">
        <v>51</v>
      </c>
      <c r="H440" s="3">
        <f t="shared" si="63"/>
        <v>1588051</v>
      </c>
      <c r="I440" s="4">
        <v>0</v>
      </c>
      <c r="J440" s="4">
        <v>0</v>
      </c>
      <c r="K440" s="4">
        <v>76275</v>
      </c>
      <c r="L440" s="4">
        <v>117931</v>
      </c>
      <c r="M440" s="4">
        <v>137726</v>
      </c>
      <c r="N440" s="4">
        <v>192977</v>
      </c>
      <c r="O440" s="4">
        <v>168195</v>
      </c>
      <c r="P440" s="4">
        <v>185926</v>
      </c>
      <c r="Q440" s="4">
        <v>175983</v>
      </c>
      <c r="R440" s="4">
        <v>160598</v>
      </c>
      <c r="S440" s="4">
        <v>116952</v>
      </c>
      <c r="T440" s="4">
        <v>128779</v>
      </c>
      <c r="U440" s="4">
        <v>56407</v>
      </c>
      <c r="V440" s="4">
        <v>21592</v>
      </c>
      <c r="W440" s="4">
        <v>13558</v>
      </c>
      <c r="X440" s="4">
        <v>6923</v>
      </c>
      <c r="Y440" s="4">
        <v>14311</v>
      </c>
      <c r="Z440" s="4">
        <v>6384</v>
      </c>
      <c r="AA440" s="4">
        <v>2702</v>
      </c>
      <c r="AB440" s="4">
        <v>3658</v>
      </c>
      <c r="AC440" s="4">
        <v>847</v>
      </c>
      <c r="AD440" s="4">
        <v>159</v>
      </c>
      <c r="AE440" s="4">
        <v>44</v>
      </c>
      <c r="AF440" s="4">
        <v>62</v>
      </c>
      <c r="AG440" s="4">
        <v>22</v>
      </c>
      <c r="AH440" s="4">
        <v>40</v>
      </c>
    </row>
    <row r="441" spans="1:34" x14ac:dyDescent="0.25">
      <c r="A441" s="4">
        <v>1958</v>
      </c>
      <c r="C441" s="3">
        <v>4</v>
      </c>
      <c r="E441" s="3">
        <v>2</v>
      </c>
      <c r="F441" s="3" t="s">
        <v>18</v>
      </c>
      <c r="G441" s="3">
        <v>5</v>
      </c>
      <c r="H441" s="3">
        <f t="shared" si="63"/>
        <v>3567097</v>
      </c>
      <c r="I441" s="4">
        <v>0</v>
      </c>
      <c r="J441" s="4">
        <v>0</v>
      </c>
      <c r="K441" s="4">
        <v>11897</v>
      </c>
      <c r="L441" s="4">
        <v>53191</v>
      </c>
      <c r="M441" s="4">
        <v>109683</v>
      </c>
      <c r="N441" s="4">
        <v>204889</v>
      </c>
      <c r="O441" s="4">
        <v>254474</v>
      </c>
      <c r="P441" s="4">
        <v>345804</v>
      </c>
      <c r="Q441" s="4">
        <v>399149</v>
      </c>
      <c r="R441" s="4">
        <v>407982</v>
      </c>
      <c r="S441" s="4">
        <v>343253</v>
      </c>
      <c r="T441" s="4">
        <v>440136</v>
      </c>
      <c r="U441" s="4">
        <v>239685</v>
      </c>
      <c r="V441" s="4">
        <v>107822</v>
      </c>
      <c r="W441" s="4">
        <v>73317</v>
      </c>
      <c r="X441" s="4">
        <v>49795</v>
      </c>
      <c r="Y441" s="4">
        <v>127896</v>
      </c>
      <c r="Z441" s="4">
        <v>87219</v>
      </c>
      <c r="AA441" s="4">
        <v>49421</v>
      </c>
      <c r="AB441" s="4">
        <v>100067</v>
      </c>
      <c r="AC441" s="4">
        <v>43529</v>
      </c>
      <c r="AD441" s="4">
        <v>14690</v>
      </c>
      <c r="AE441" s="4">
        <v>5622</v>
      </c>
      <c r="AF441" s="4">
        <v>15211</v>
      </c>
      <c r="AG441" s="4">
        <v>11771</v>
      </c>
      <c r="AH441" s="4">
        <v>70594</v>
      </c>
    </row>
    <row r="442" spans="1:34" x14ac:dyDescent="0.25">
      <c r="A442" s="4">
        <v>1958</v>
      </c>
      <c r="C442" s="3">
        <v>4</v>
      </c>
      <c r="D442" s="3" t="s">
        <v>14</v>
      </c>
      <c r="E442" s="3">
        <v>3</v>
      </c>
      <c r="F442" s="3" t="s">
        <v>1</v>
      </c>
      <c r="G442" s="3">
        <v>1</v>
      </c>
      <c r="I442" s="4">
        <v>0</v>
      </c>
      <c r="J442" s="4">
        <v>1</v>
      </c>
      <c r="K442" s="4">
        <v>600</v>
      </c>
      <c r="L442" s="4">
        <v>1000</v>
      </c>
      <c r="M442" s="4">
        <v>1500</v>
      </c>
      <c r="N442" s="4">
        <v>2000</v>
      </c>
      <c r="O442" s="4">
        <v>2500</v>
      </c>
      <c r="P442" s="4">
        <v>3000</v>
      </c>
      <c r="Q442" s="4">
        <v>3500</v>
      </c>
      <c r="R442" s="4">
        <v>4000</v>
      </c>
      <c r="S442" s="4">
        <v>4500</v>
      </c>
      <c r="T442" s="4">
        <v>5000</v>
      </c>
    </row>
    <row r="443" spans="1:34" x14ac:dyDescent="0.25">
      <c r="A443" s="4">
        <v>1958</v>
      </c>
      <c r="C443" s="3">
        <v>4</v>
      </c>
      <c r="E443" s="3">
        <v>3</v>
      </c>
      <c r="F443" s="3" t="s">
        <v>2</v>
      </c>
      <c r="G443" s="3">
        <v>2</v>
      </c>
      <c r="H443" s="3">
        <f t="shared" si="63"/>
        <v>402721</v>
      </c>
      <c r="I443" s="4">
        <v>7695</v>
      </c>
      <c r="J443" s="4">
        <v>173641</v>
      </c>
      <c r="K443" s="4">
        <v>74062</v>
      </c>
      <c r="L443" s="4">
        <v>64486</v>
      </c>
      <c r="M443" s="4">
        <v>39554</v>
      </c>
      <c r="N443" s="4">
        <v>14613</v>
      </c>
      <c r="O443" s="4">
        <v>12294</v>
      </c>
      <c r="P443" s="4">
        <v>9134</v>
      </c>
      <c r="Q443" s="4">
        <v>5937</v>
      </c>
      <c r="R443" s="4">
        <v>1305</v>
      </c>
      <c r="T443" s="4"/>
    </row>
    <row r="444" spans="1:34" x14ac:dyDescent="0.25">
      <c r="A444" s="4">
        <v>1958</v>
      </c>
      <c r="C444" s="3">
        <v>4</v>
      </c>
      <c r="E444" s="3">
        <v>3</v>
      </c>
      <c r="F444" s="3" t="s">
        <v>3</v>
      </c>
      <c r="G444" s="3">
        <v>3</v>
      </c>
      <c r="H444" s="3">
        <f t="shared" si="63"/>
        <v>380667</v>
      </c>
      <c r="I444" s="4">
        <v>-14136</v>
      </c>
      <c r="J444" s="4">
        <v>56535</v>
      </c>
      <c r="K444" s="4">
        <v>55974</v>
      </c>
      <c r="L444" s="4">
        <v>78584</v>
      </c>
      <c r="M444" s="4">
        <v>70872</v>
      </c>
      <c r="N444" s="4">
        <v>33201</v>
      </c>
      <c r="O444" s="4">
        <v>32818</v>
      </c>
      <c r="P444" s="4">
        <v>29730</v>
      </c>
      <c r="Q444" s="4">
        <v>21742</v>
      </c>
      <c r="R444" s="4">
        <v>15347</v>
      </c>
      <c r="T444" s="4"/>
    </row>
    <row r="445" spans="1:34" x14ac:dyDescent="0.25">
      <c r="A445" s="4">
        <v>1958</v>
      </c>
      <c r="B445" s="3" t="s">
        <v>9</v>
      </c>
      <c r="C445" s="3">
        <v>5</v>
      </c>
      <c r="D445" s="3" t="s">
        <v>6</v>
      </c>
      <c r="E445" s="3">
        <v>2</v>
      </c>
      <c r="F445" s="3" t="s">
        <v>1</v>
      </c>
      <c r="G445" s="3">
        <v>1</v>
      </c>
      <c r="I445" s="4">
        <v>0</v>
      </c>
      <c r="J445" s="4">
        <v>1</v>
      </c>
      <c r="K445" s="4">
        <v>600</v>
      </c>
      <c r="L445" s="4">
        <v>1000</v>
      </c>
      <c r="M445" s="4">
        <v>1500</v>
      </c>
      <c r="N445" s="4">
        <v>2000</v>
      </c>
      <c r="O445" s="4">
        <v>2500</v>
      </c>
      <c r="P445" s="4">
        <v>3000</v>
      </c>
      <c r="Q445" s="4">
        <v>3500</v>
      </c>
      <c r="R445" s="4">
        <v>4000</v>
      </c>
      <c r="S445" s="4">
        <v>4500</v>
      </c>
      <c r="T445" s="4">
        <v>5000</v>
      </c>
      <c r="U445" s="4">
        <v>6000</v>
      </c>
      <c r="V445" s="4">
        <v>7000</v>
      </c>
      <c r="W445" s="4">
        <v>8000</v>
      </c>
      <c r="X445" s="4">
        <v>9000</v>
      </c>
      <c r="Y445" s="4">
        <v>10000</v>
      </c>
      <c r="Z445" s="4">
        <v>15000</v>
      </c>
      <c r="AA445" s="4">
        <v>20000</v>
      </c>
      <c r="AB445" s="4">
        <v>25000</v>
      </c>
      <c r="AC445" s="4">
        <v>50000</v>
      </c>
      <c r="AD445" s="4">
        <v>100000</v>
      </c>
      <c r="AE445" s="4">
        <v>150000</v>
      </c>
      <c r="AF445" s="4">
        <v>200000</v>
      </c>
      <c r="AG445" s="4">
        <v>500000</v>
      </c>
      <c r="AH445" s="4">
        <v>1000000</v>
      </c>
    </row>
    <row r="446" spans="1:34" x14ac:dyDescent="0.25">
      <c r="A446" s="4">
        <v>1958</v>
      </c>
      <c r="C446" s="3">
        <v>5</v>
      </c>
      <c r="E446" s="3">
        <v>2</v>
      </c>
      <c r="F446" s="3" t="s">
        <v>2</v>
      </c>
      <c r="G446" s="3">
        <v>2</v>
      </c>
      <c r="H446" s="3">
        <f t="shared" si="63"/>
        <v>868573</v>
      </c>
      <c r="I446" s="4">
        <v>0</v>
      </c>
      <c r="J446" s="4">
        <v>0</v>
      </c>
      <c r="K446" s="4">
        <v>8820</v>
      </c>
      <c r="L446" s="4">
        <v>15396</v>
      </c>
      <c r="M446" s="4">
        <v>25140</v>
      </c>
      <c r="N446" s="4">
        <v>29228</v>
      </c>
      <c r="O446" s="4">
        <v>56988</v>
      </c>
      <c r="P446" s="4">
        <v>71592</v>
      </c>
      <c r="Q446" s="4">
        <v>89597</v>
      </c>
      <c r="R446" s="4">
        <v>102844</v>
      </c>
      <c r="S446" s="4">
        <v>101360</v>
      </c>
      <c r="T446" s="4">
        <v>156798</v>
      </c>
      <c r="U446" s="4">
        <v>91028</v>
      </c>
      <c r="V446" s="4">
        <v>44516</v>
      </c>
      <c r="W446" s="4">
        <v>19770</v>
      </c>
      <c r="X446" s="4">
        <v>9910</v>
      </c>
      <c r="Y446" s="4">
        <v>26193</v>
      </c>
      <c r="Z446" s="4">
        <v>7959</v>
      </c>
      <c r="AA446" s="4">
        <v>3912</v>
      </c>
      <c r="AB446" s="4">
        <v>5452</v>
      </c>
      <c r="AC446" s="4">
        <v>1641</v>
      </c>
      <c r="AD446" s="4">
        <v>247</v>
      </c>
      <c r="AE446" s="4">
        <v>72</v>
      </c>
      <c r="AF446" s="4">
        <v>89</v>
      </c>
      <c r="AG446" s="4">
        <v>18</v>
      </c>
      <c r="AH446" s="4">
        <v>3</v>
      </c>
    </row>
    <row r="447" spans="1:34" x14ac:dyDescent="0.25">
      <c r="A447" s="4">
        <v>1958</v>
      </c>
      <c r="C447" s="3">
        <v>5</v>
      </c>
      <c r="E447" s="3">
        <v>2</v>
      </c>
      <c r="F447" s="3" t="s">
        <v>3</v>
      </c>
      <c r="G447" s="3">
        <v>3</v>
      </c>
      <c r="H447" s="3">
        <f t="shared" si="63"/>
        <v>4726125</v>
      </c>
      <c r="I447" s="4">
        <v>0</v>
      </c>
      <c r="J447" s="4">
        <v>0</v>
      </c>
      <c r="K447" s="4">
        <v>7316</v>
      </c>
      <c r="L447" s="4">
        <v>19867</v>
      </c>
      <c r="M447" s="4">
        <v>44841</v>
      </c>
      <c r="N447" s="4">
        <v>66077</v>
      </c>
      <c r="O447" s="4">
        <v>158329</v>
      </c>
      <c r="P447" s="4">
        <v>233330</v>
      </c>
      <c r="Q447" s="4">
        <v>336401</v>
      </c>
      <c r="R447" s="4">
        <v>437881</v>
      </c>
      <c r="S447" s="4">
        <v>482538</v>
      </c>
      <c r="T447" s="4">
        <v>855384</v>
      </c>
      <c r="U447" s="4">
        <v>588117</v>
      </c>
      <c r="V447" s="4">
        <v>331273</v>
      </c>
      <c r="W447" s="4">
        <v>165594</v>
      </c>
      <c r="X447" s="4">
        <v>93274</v>
      </c>
      <c r="Y447" s="4">
        <v>311385</v>
      </c>
      <c r="Z447" s="4">
        <v>135422</v>
      </c>
      <c r="AA447" s="4">
        <v>88009</v>
      </c>
      <c r="AB447" s="4">
        <v>179759</v>
      </c>
      <c r="AC447" s="4">
        <v>110377</v>
      </c>
      <c r="AD447" s="4">
        <v>29703</v>
      </c>
      <c r="AE447" s="4">
        <v>12304</v>
      </c>
      <c r="AF447" s="4">
        <v>23836</v>
      </c>
      <c r="AG447" s="4">
        <v>11175</v>
      </c>
      <c r="AH447" s="4">
        <v>3933</v>
      </c>
    </row>
    <row r="448" spans="1:34" x14ac:dyDescent="0.25">
      <c r="A448" s="4">
        <v>1958</v>
      </c>
      <c r="C448" s="3">
        <v>5</v>
      </c>
      <c r="E448" s="3">
        <v>2</v>
      </c>
      <c r="F448" s="3" t="s">
        <v>19</v>
      </c>
      <c r="G448" s="3">
        <v>51</v>
      </c>
      <c r="H448" s="3">
        <f t="shared" si="63"/>
        <v>868573</v>
      </c>
      <c r="I448" s="4">
        <v>0</v>
      </c>
      <c r="J448" s="4">
        <v>0</v>
      </c>
      <c r="K448" s="4">
        <v>8820</v>
      </c>
      <c r="L448" s="4">
        <v>15396</v>
      </c>
      <c r="M448" s="4">
        <v>25140</v>
      </c>
      <c r="N448" s="4">
        <v>29228</v>
      </c>
      <c r="O448" s="4">
        <v>56988</v>
      </c>
      <c r="P448" s="4">
        <v>71592</v>
      </c>
      <c r="Q448" s="4">
        <v>89597</v>
      </c>
      <c r="R448" s="4">
        <v>102844</v>
      </c>
      <c r="S448" s="4">
        <v>101360</v>
      </c>
      <c r="T448" s="4">
        <v>156798</v>
      </c>
      <c r="U448" s="4">
        <v>91028</v>
      </c>
      <c r="V448" s="4">
        <v>44516</v>
      </c>
      <c r="W448" s="4">
        <v>19770</v>
      </c>
      <c r="X448" s="4">
        <v>9910</v>
      </c>
      <c r="Y448" s="4">
        <v>26193</v>
      </c>
      <c r="Z448" s="4">
        <v>7959</v>
      </c>
      <c r="AA448" s="4">
        <v>3912</v>
      </c>
      <c r="AB448" s="4">
        <v>5452</v>
      </c>
      <c r="AC448" s="4">
        <v>1641</v>
      </c>
      <c r="AD448" s="4">
        <v>247</v>
      </c>
      <c r="AE448" s="4">
        <v>72</v>
      </c>
      <c r="AF448" s="4">
        <v>89</v>
      </c>
      <c r="AG448" s="4">
        <v>18</v>
      </c>
      <c r="AH448" s="4">
        <v>3</v>
      </c>
    </row>
    <row r="449" spans="1:34" x14ac:dyDescent="0.25">
      <c r="A449" s="4">
        <v>1958</v>
      </c>
      <c r="C449" s="3">
        <v>5</v>
      </c>
      <c r="E449" s="3">
        <v>2</v>
      </c>
      <c r="F449" s="3" t="s">
        <v>18</v>
      </c>
      <c r="G449" s="3">
        <v>5</v>
      </c>
      <c r="H449" s="3">
        <f t="shared" si="63"/>
        <v>2857693</v>
      </c>
      <c r="I449" s="4">
        <v>0</v>
      </c>
      <c r="J449" s="4">
        <v>0</v>
      </c>
      <c r="K449" s="4">
        <v>1139</v>
      </c>
      <c r="L449" s="4">
        <v>4952</v>
      </c>
      <c r="M449" s="4">
        <v>14351</v>
      </c>
      <c r="N449" s="4">
        <v>19177</v>
      </c>
      <c r="O449" s="4">
        <v>61677</v>
      </c>
      <c r="P449" s="4">
        <v>101142</v>
      </c>
      <c r="Q449" s="4">
        <v>154767</v>
      </c>
      <c r="R449" s="4">
        <v>236695</v>
      </c>
      <c r="S449" s="4">
        <v>276987</v>
      </c>
      <c r="T449" s="4">
        <v>518312</v>
      </c>
      <c r="U449" s="4">
        <v>370577</v>
      </c>
      <c r="V449" s="4">
        <v>214378</v>
      </c>
      <c r="W449" s="4">
        <v>113583</v>
      </c>
      <c r="X449" s="4">
        <v>66813</v>
      </c>
      <c r="Y449" s="4">
        <v>229470</v>
      </c>
      <c r="Z449" s="4">
        <v>105720</v>
      </c>
      <c r="AA449" s="4">
        <v>69831</v>
      </c>
      <c r="AB449" s="4">
        <v>145840</v>
      </c>
      <c r="AC449" s="4">
        <v>88321</v>
      </c>
      <c r="AD449" s="4">
        <v>23307</v>
      </c>
      <c r="AE449" s="4">
        <v>9673</v>
      </c>
      <c r="AF449" s="4">
        <v>18585</v>
      </c>
      <c r="AG449" s="4">
        <v>8931</v>
      </c>
      <c r="AH449" s="4">
        <v>3465</v>
      </c>
    </row>
    <row r="450" spans="1:34" x14ac:dyDescent="0.25">
      <c r="A450" s="4">
        <v>1958</v>
      </c>
      <c r="C450" s="3">
        <v>5</v>
      </c>
      <c r="D450" s="3" t="s">
        <v>14</v>
      </c>
      <c r="E450" s="3">
        <v>3</v>
      </c>
      <c r="F450" s="3" t="s">
        <v>1</v>
      </c>
      <c r="G450" s="3">
        <v>1</v>
      </c>
      <c r="I450" s="4">
        <v>0</v>
      </c>
      <c r="J450" s="4">
        <v>1</v>
      </c>
      <c r="K450" s="4">
        <v>600</v>
      </c>
      <c r="L450" s="4">
        <v>1000</v>
      </c>
      <c r="M450" s="4">
        <v>1500</v>
      </c>
      <c r="N450" s="4">
        <v>2000</v>
      </c>
      <c r="O450" s="4">
        <v>2500</v>
      </c>
      <c r="P450" s="4">
        <v>3000</v>
      </c>
      <c r="Q450" s="4">
        <v>3500</v>
      </c>
      <c r="R450" s="4">
        <v>4000</v>
      </c>
      <c r="S450" s="4">
        <v>4500</v>
      </c>
      <c r="T450" s="4">
        <v>5000</v>
      </c>
    </row>
    <row r="451" spans="1:34" x14ac:dyDescent="0.25">
      <c r="A451" s="4">
        <v>1958</v>
      </c>
      <c r="C451" s="3">
        <v>5</v>
      </c>
      <c r="E451" s="3">
        <v>3</v>
      </c>
      <c r="F451" s="3" t="s">
        <v>2</v>
      </c>
      <c r="G451" s="3">
        <v>2</v>
      </c>
      <c r="H451" s="3">
        <f t="shared" si="63"/>
        <v>104028</v>
      </c>
      <c r="I451" s="4">
        <v>2450</v>
      </c>
      <c r="J451" s="4">
        <v>19397</v>
      </c>
      <c r="K451" s="4">
        <v>14668</v>
      </c>
      <c r="L451" s="4">
        <v>19019</v>
      </c>
      <c r="M451" s="4">
        <v>19679</v>
      </c>
      <c r="N451" s="4">
        <v>13012</v>
      </c>
      <c r="O451" s="4">
        <v>8153</v>
      </c>
      <c r="P451" s="4">
        <v>7650</v>
      </c>
      <c r="Q451" s="4"/>
      <c r="R451" s="4"/>
      <c r="S451" s="5"/>
      <c r="T451" s="4"/>
    </row>
    <row r="452" spans="1:34" x14ac:dyDescent="0.25">
      <c r="A452" s="4">
        <v>1958</v>
      </c>
      <c r="C452" s="3">
        <v>5</v>
      </c>
      <c r="E452" s="3">
        <v>3</v>
      </c>
      <c r="F452" s="3" t="s">
        <v>3</v>
      </c>
      <c r="G452" s="3">
        <v>3</v>
      </c>
      <c r="H452" s="3">
        <f t="shared" si="63"/>
        <v>157108</v>
      </c>
      <c r="I452" s="4">
        <v>-2621</v>
      </c>
      <c r="J452" s="4">
        <v>6897</v>
      </c>
      <c r="K452" s="4">
        <v>11700</v>
      </c>
      <c r="L452" s="4">
        <v>23698</v>
      </c>
      <c r="M452" s="4">
        <v>34402</v>
      </c>
      <c r="N452" s="4">
        <v>29304</v>
      </c>
      <c r="O452" s="4">
        <v>22007</v>
      </c>
      <c r="P452" s="4">
        <v>31721</v>
      </c>
      <c r="Q452" s="4"/>
      <c r="R452" s="4"/>
      <c r="S452" s="5"/>
      <c r="T452" s="4"/>
    </row>
    <row r="453" spans="1:34" x14ac:dyDescent="0.25">
      <c r="A453" s="4">
        <v>1958</v>
      </c>
      <c r="B453" s="3" t="s">
        <v>8</v>
      </c>
      <c r="C453" s="3">
        <v>6</v>
      </c>
      <c r="D453" s="3" t="s">
        <v>6</v>
      </c>
      <c r="E453" s="3">
        <v>2</v>
      </c>
      <c r="F453" s="3" t="s">
        <v>1</v>
      </c>
      <c r="G453" s="3">
        <v>1</v>
      </c>
      <c r="I453" s="4">
        <v>0</v>
      </c>
      <c r="J453" s="4">
        <v>1</v>
      </c>
      <c r="K453" s="4">
        <v>600</v>
      </c>
      <c r="L453" s="4">
        <v>1000</v>
      </c>
      <c r="M453" s="4">
        <v>1500</v>
      </c>
      <c r="N453" s="4">
        <v>2000</v>
      </c>
      <c r="O453" s="4">
        <v>2500</v>
      </c>
      <c r="P453" s="4">
        <v>3000</v>
      </c>
      <c r="Q453" s="4">
        <v>3500</v>
      </c>
      <c r="R453" s="4">
        <v>4000</v>
      </c>
      <c r="S453" s="4">
        <v>4500</v>
      </c>
      <c r="T453" s="4">
        <v>5000</v>
      </c>
      <c r="U453" s="4">
        <v>6000</v>
      </c>
      <c r="V453" s="4">
        <v>7000</v>
      </c>
      <c r="W453" s="4">
        <v>8000</v>
      </c>
      <c r="X453" s="4">
        <v>9000</v>
      </c>
      <c r="Y453" s="4">
        <v>10000</v>
      </c>
      <c r="Z453" s="4">
        <v>15000</v>
      </c>
      <c r="AA453" s="4">
        <v>20000</v>
      </c>
      <c r="AB453" s="4">
        <v>25000</v>
      </c>
      <c r="AC453" s="4">
        <v>50000</v>
      </c>
      <c r="AD453" s="4">
        <v>100000</v>
      </c>
      <c r="AE453" s="4">
        <v>150000</v>
      </c>
      <c r="AF453" s="4">
        <v>200000</v>
      </c>
      <c r="AG453" s="4">
        <v>500000</v>
      </c>
      <c r="AH453" s="4">
        <v>1000000</v>
      </c>
    </row>
    <row r="454" spans="1:34" x14ac:dyDescent="0.25">
      <c r="A454" s="4">
        <v>1958</v>
      </c>
      <c r="C454" s="3">
        <v>6</v>
      </c>
      <c r="E454" s="3">
        <v>2</v>
      </c>
      <c r="F454" s="3" t="s">
        <v>2</v>
      </c>
      <c r="G454" s="3">
        <v>2</v>
      </c>
      <c r="H454" s="3">
        <f t="shared" si="63"/>
        <v>56474</v>
      </c>
      <c r="I454" s="4">
        <v>0</v>
      </c>
      <c r="J454" s="4">
        <v>0</v>
      </c>
      <c r="K454" s="4">
        <v>687</v>
      </c>
      <c r="L454" s="4">
        <v>2036</v>
      </c>
      <c r="M454" s="4">
        <v>2384</v>
      </c>
      <c r="N454" s="4">
        <v>4435</v>
      </c>
      <c r="O454" s="4">
        <v>5087</v>
      </c>
      <c r="P454" s="4">
        <v>5779</v>
      </c>
      <c r="Q454" s="4">
        <v>4424</v>
      </c>
      <c r="R454" s="4">
        <v>5415</v>
      </c>
      <c r="S454" s="4">
        <v>5077</v>
      </c>
      <c r="T454" s="4">
        <v>5445</v>
      </c>
      <c r="U454" s="4">
        <v>5822</v>
      </c>
      <c r="V454" s="4">
        <v>2713</v>
      </c>
      <c r="W454" s="4">
        <v>0</v>
      </c>
      <c r="X454" s="4">
        <v>1354</v>
      </c>
      <c r="Y454" s="4">
        <v>3550</v>
      </c>
      <c r="Z454" s="4">
        <v>794</v>
      </c>
      <c r="AA454" s="4">
        <v>452</v>
      </c>
      <c r="AB454" s="4">
        <v>761</v>
      </c>
      <c r="AC454" s="4">
        <v>216</v>
      </c>
      <c r="AD454" s="4">
        <v>19</v>
      </c>
      <c r="AE454" s="4">
        <v>8</v>
      </c>
      <c r="AF454" s="4">
        <v>10</v>
      </c>
      <c r="AG454" s="4">
        <v>3</v>
      </c>
      <c r="AH454" s="4">
        <v>3</v>
      </c>
    </row>
    <row r="455" spans="1:34" x14ac:dyDescent="0.25">
      <c r="A455" s="4">
        <v>1958</v>
      </c>
      <c r="C455" s="3">
        <v>6</v>
      </c>
      <c r="E455" s="3">
        <v>2</v>
      </c>
      <c r="F455" s="3" t="s">
        <v>3</v>
      </c>
      <c r="G455" s="3">
        <v>3</v>
      </c>
      <c r="H455" s="3">
        <f t="shared" si="63"/>
        <v>333697</v>
      </c>
      <c r="I455" s="4">
        <v>0</v>
      </c>
      <c r="J455" s="4">
        <v>0</v>
      </c>
      <c r="K455" s="4">
        <v>606</v>
      </c>
      <c r="L455" s="4">
        <v>2903</v>
      </c>
      <c r="M455" s="4">
        <v>4157</v>
      </c>
      <c r="N455" s="4">
        <v>9889</v>
      </c>
      <c r="O455" s="4">
        <v>14071</v>
      </c>
      <c r="P455" s="4">
        <v>19189</v>
      </c>
      <c r="Q455" s="4">
        <v>16428</v>
      </c>
      <c r="R455" s="4">
        <v>22985</v>
      </c>
      <c r="S455" s="4">
        <v>24039</v>
      </c>
      <c r="T455" s="4">
        <v>30277</v>
      </c>
      <c r="U455" s="4">
        <v>37403</v>
      </c>
      <c r="V455" s="4">
        <v>20429</v>
      </c>
      <c r="W455" s="4">
        <v>0</v>
      </c>
      <c r="X455" s="4">
        <v>12871</v>
      </c>
      <c r="Y455" s="4">
        <v>42655</v>
      </c>
      <c r="Z455" s="4">
        <v>13818</v>
      </c>
      <c r="AA455" s="4">
        <v>10233</v>
      </c>
      <c r="AB455" s="4">
        <v>25753</v>
      </c>
      <c r="AC455" s="4">
        <v>13196</v>
      </c>
      <c r="AD455" s="4">
        <v>2279</v>
      </c>
      <c r="AE455" s="4">
        <v>1395</v>
      </c>
      <c r="AF455" s="4">
        <v>2625</v>
      </c>
      <c r="AG455" s="4">
        <v>2202</v>
      </c>
      <c r="AH455" s="4">
        <v>4294</v>
      </c>
    </row>
    <row r="456" spans="1:34" x14ac:dyDescent="0.25">
      <c r="A456" s="4">
        <v>1958</v>
      </c>
      <c r="C456" s="3">
        <v>6</v>
      </c>
      <c r="E456" s="3">
        <v>2</v>
      </c>
      <c r="F456" s="3" t="s">
        <v>19</v>
      </c>
      <c r="G456" s="3">
        <v>51</v>
      </c>
      <c r="H456" s="3">
        <f t="shared" si="63"/>
        <v>56474</v>
      </c>
      <c r="I456" s="4">
        <v>0</v>
      </c>
      <c r="J456" s="4">
        <v>0</v>
      </c>
      <c r="K456" s="4">
        <v>687</v>
      </c>
      <c r="L456" s="4">
        <v>2036</v>
      </c>
      <c r="M456" s="4">
        <v>2384</v>
      </c>
      <c r="N456" s="4">
        <v>4435</v>
      </c>
      <c r="O456" s="4">
        <v>5087</v>
      </c>
      <c r="P456" s="4">
        <v>5779</v>
      </c>
      <c r="Q456" s="4">
        <v>4424</v>
      </c>
      <c r="R456" s="4">
        <v>5415</v>
      </c>
      <c r="S456" s="4">
        <v>5077</v>
      </c>
      <c r="T456" s="4">
        <v>5445</v>
      </c>
      <c r="U456" s="4">
        <v>5822</v>
      </c>
      <c r="V456" s="4">
        <v>2713</v>
      </c>
      <c r="W456" s="4">
        <v>0</v>
      </c>
      <c r="X456" s="4">
        <v>1354</v>
      </c>
      <c r="Y456" s="4">
        <v>3550</v>
      </c>
      <c r="Z456" s="4">
        <v>794</v>
      </c>
      <c r="AA456" s="4">
        <v>452</v>
      </c>
      <c r="AB456" s="4">
        <v>761</v>
      </c>
      <c r="AC456" s="4">
        <v>216</v>
      </c>
      <c r="AD456" s="4">
        <v>19</v>
      </c>
      <c r="AE456" s="4">
        <v>8</v>
      </c>
      <c r="AF456" s="4">
        <v>10</v>
      </c>
      <c r="AG456" s="4">
        <v>3</v>
      </c>
      <c r="AH456" s="4">
        <v>3</v>
      </c>
    </row>
    <row r="457" spans="1:34" x14ac:dyDescent="0.25">
      <c r="A457" s="4">
        <v>1958</v>
      </c>
      <c r="C457" s="3">
        <v>6</v>
      </c>
      <c r="E457" s="3">
        <v>2</v>
      </c>
      <c r="F457" s="3" t="s">
        <v>18</v>
      </c>
      <c r="G457" s="3">
        <v>5</v>
      </c>
      <c r="H457" s="3">
        <f t="shared" si="63"/>
        <v>193951</v>
      </c>
      <c r="I457" s="4">
        <v>0</v>
      </c>
      <c r="J457" s="4">
        <v>0</v>
      </c>
      <c r="K457" s="4">
        <v>136</v>
      </c>
      <c r="L457" s="4">
        <v>137</v>
      </c>
      <c r="M457" s="4">
        <v>1103</v>
      </c>
      <c r="N457" s="4">
        <v>2469</v>
      </c>
      <c r="O457" s="4">
        <v>3858</v>
      </c>
      <c r="P457" s="4">
        <v>6171</v>
      </c>
      <c r="Q457" s="4">
        <v>6334</v>
      </c>
      <c r="R457" s="4">
        <v>11905</v>
      </c>
      <c r="S457" s="4">
        <v>10881</v>
      </c>
      <c r="T457" s="4">
        <v>16576</v>
      </c>
      <c r="U457" s="4">
        <v>20876</v>
      </c>
      <c r="V457" s="4">
        <v>11563</v>
      </c>
      <c r="W457" s="4">
        <v>0</v>
      </c>
      <c r="X457" s="4">
        <v>9439</v>
      </c>
      <c r="Y457" s="4">
        <v>30046</v>
      </c>
      <c r="Z457" s="4">
        <v>10648</v>
      </c>
      <c r="AA457" s="4">
        <v>7908</v>
      </c>
      <c r="AB457" s="4">
        <v>21708</v>
      </c>
      <c r="AC457" s="4">
        <v>11231</v>
      </c>
      <c r="AD457" s="4">
        <v>2015</v>
      </c>
      <c r="AE457" s="4">
        <v>1032</v>
      </c>
      <c r="AF457" s="4">
        <v>1986</v>
      </c>
      <c r="AG457" s="4">
        <v>1900</v>
      </c>
      <c r="AH457" s="4">
        <v>4029</v>
      </c>
    </row>
    <row r="458" spans="1:34" x14ac:dyDescent="0.25">
      <c r="A458" s="4">
        <v>1958</v>
      </c>
      <c r="C458" s="3">
        <v>6</v>
      </c>
      <c r="D458" s="3" t="s">
        <v>14</v>
      </c>
      <c r="E458" s="3">
        <v>3</v>
      </c>
      <c r="F458" s="3" t="s">
        <v>1</v>
      </c>
      <c r="G458" s="3">
        <v>1</v>
      </c>
      <c r="I458" s="4">
        <v>0</v>
      </c>
      <c r="J458" s="4">
        <v>1</v>
      </c>
      <c r="K458" s="4">
        <v>600</v>
      </c>
      <c r="L458" s="4">
        <v>1000</v>
      </c>
      <c r="M458" s="4">
        <v>1500</v>
      </c>
      <c r="N458" s="4">
        <v>2000</v>
      </c>
      <c r="O458" s="4">
        <v>2500</v>
      </c>
      <c r="P458" s="4">
        <v>3000</v>
      </c>
      <c r="Q458" s="4">
        <v>3500</v>
      </c>
      <c r="R458" s="4">
        <v>4000</v>
      </c>
      <c r="S458" s="4">
        <v>4500</v>
      </c>
      <c r="T458" s="4">
        <v>5000</v>
      </c>
    </row>
    <row r="459" spans="1:34" x14ac:dyDescent="0.25">
      <c r="A459" s="4">
        <v>1958</v>
      </c>
      <c r="C459" s="3">
        <v>6</v>
      </c>
      <c r="E459" s="3">
        <v>3</v>
      </c>
      <c r="F459" s="3" t="s">
        <v>2</v>
      </c>
      <c r="G459" s="3">
        <v>2</v>
      </c>
      <c r="H459" s="3">
        <f t="shared" si="63"/>
        <v>23076</v>
      </c>
      <c r="I459" s="4">
        <v>0</v>
      </c>
      <c r="J459" s="4">
        <v>4535</v>
      </c>
      <c r="K459" s="4">
        <v>4110</v>
      </c>
      <c r="L459" s="4">
        <v>4763</v>
      </c>
      <c r="M459" s="4">
        <v>4197</v>
      </c>
      <c r="N459" s="4">
        <v>3057</v>
      </c>
      <c r="O459" s="4">
        <v>677</v>
      </c>
      <c r="P459" s="4">
        <v>1737</v>
      </c>
      <c r="Q459" s="4"/>
      <c r="R459" s="4"/>
      <c r="S459" s="4"/>
      <c r="T459" s="4"/>
    </row>
    <row r="460" spans="1:34" x14ac:dyDescent="0.25">
      <c r="A460" s="4">
        <v>1958</v>
      </c>
      <c r="C460" s="3">
        <v>6</v>
      </c>
      <c r="E460" s="3">
        <v>3</v>
      </c>
      <c r="F460" s="3" t="s">
        <v>3</v>
      </c>
      <c r="G460" s="3">
        <v>3</v>
      </c>
      <c r="H460" s="3">
        <f t="shared" si="63"/>
        <v>32809</v>
      </c>
      <c r="I460" s="4">
        <v>0</v>
      </c>
      <c r="J460" s="4">
        <v>1760</v>
      </c>
      <c r="K460" s="4">
        <v>3276</v>
      </c>
      <c r="L460" s="4">
        <v>5747</v>
      </c>
      <c r="M460" s="4">
        <v>7540</v>
      </c>
      <c r="N460" s="4">
        <v>6857</v>
      </c>
      <c r="O460" s="4">
        <v>1780</v>
      </c>
      <c r="P460" s="4">
        <v>5849</v>
      </c>
      <c r="Q460" s="4"/>
      <c r="R460" s="4"/>
      <c r="S460" s="4"/>
      <c r="T460" s="4"/>
    </row>
    <row r="461" spans="1:34" x14ac:dyDescent="0.25">
      <c r="A461" s="4">
        <v>1959</v>
      </c>
      <c r="B461" s="3" t="s">
        <v>10</v>
      </c>
      <c r="C461" s="3">
        <v>1</v>
      </c>
      <c r="D461" s="3" t="s">
        <v>7</v>
      </c>
      <c r="E461" s="3">
        <v>1</v>
      </c>
      <c r="F461" s="3" t="s">
        <v>1</v>
      </c>
      <c r="G461" s="3">
        <v>1</v>
      </c>
      <c r="I461" s="3">
        <v>0</v>
      </c>
      <c r="J461" s="3">
        <v>1</v>
      </c>
      <c r="K461" s="3">
        <v>600</v>
      </c>
      <c r="L461" s="3">
        <v>1000</v>
      </c>
      <c r="M461" s="3">
        <v>1500</v>
      </c>
      <c r="N461" s="3">
        <v>2000</v>
      </c>
      <c r="O461" s="3">
        <v>2500</v>
      </c>
      <c r="P461" s="3">
        <v>3000</v>
      </c>
      <c r="Q461" s="3">
        <v>3500</v>
      </c>
      <c r="R461" s="3">
        <v>4000</v>
      </c>
      <c r="S461" s="3">
        <v>4500</v>
      </c>
      <c r="T461" s="3">
        <v>5000</v>
      </c>
      <c r="U461" s="3">
        <v>6000</v>
      </c>
      <c r="V461" s="3">
        <v>7000</v>
      </c>
      <c r="W461" s="3">
        <v>8000</v>
      </c>
      <c r="X461" s="3">
        <v>9000</v>
      </c>
      <c r="Y461" s="3">
        <v>10000</v>
      </c>
      <c r="Z461" s="3">
        <v>15000</v>
      </c>
      <c r="AA461" s="3">
        <v>20000</v>
      </c>
      <c r="AB461" s="3">
        <v>25000</v>
      </c>
      <c r="AC461" s="3">
        <v>50000</v>
      </c>
      <c r="AD461" s="3">
        <v>100000</v>
      </c>
      <c r="AE461" s="3">
        <v>150000</v>
      </c>
      <c r="AF461" s="3">
        <v>200000</v>
      </c>
      <c r="AG461" s="3">
        <v>500000</v>
      </c>
      <c r="AH461" s="3">
        <v>1000000</v>
      </c>
    </row>
    <row r="462" spans="1:34" x14ac:dyDescent="0.25">
      <c r="A462" s="4">
        <v>1959</v>
      </c>
      <c r="C462" s="3">
        <v>1</v>
      </c>
      <c r="E462" s="3">
        <v>1</v>
      </c>
      <c r="F462" s="3" t="s">
        <v>2</v>
      </c>
      <c r="G462" s="3">
        <v>2</v>
      </c>
      <c r="H462" s="3">
        <f t="shared" ref="H462:H511" si="64">SUM(I462:AQ462)</f>
        <v>60271297</v>
      </c>
      <c r="I462" s="3">
        <v>433135</v>
      </c>
      <c r="J462" s="3">
        <v>3918975</v>
      </c>
      <c r="K462" s="3">
        <v>2995694</v>
      </c>
      <c r="L462" s="3">
        <v>3955202</v>
      </c>
      <c r="M462" s="3">
        <v>3445332</v>
      </c>
      <c r="N462" s="3">
        <v>3510198</v>
      </c>
      <c r="O462" s="3">
        <v>3618010</v>
      </c>
      <c r="P462" s="3">
        <v>3524841</v>
      </c>
      <c r="Q462" s="3">
        <v>3468730</v>
      </c>
      <c r="R462" s="3">
        <v>3581471</v>
      </c>
      <c r="S462" s="3">
        <v>3490098</v>
      </c>
      <c r="T462" s="3">
        <v>6392580</v>
      </c>
      <c r="U462" s="3">
        <v>5082962</v>
      </c>
      <c r="V462" s="3">
        <v>3699701</v>
      </c>
      <c r="W462" s="3">
        <v>2621189</v>
      </c>
      <c r="X462" s="3">
        <v>1749953</v>
      </c>
      <c r="Y462" s="3">
        <v>3208968</v>
      </c>
      <c r="Z462" s="3">
        <v>707192</v>
      </c>
      <c r="AA462" s="3">
        <v>301705</v>
      </c>
      <c r="AB462" s="3">
        <v>422663</v>
      </c>
      <c r="AC462" s="3">
        <v>114852</v>
      </c>
      <c r="AD462" s="3">
        <v>17537</v>
      </c>
      <c r="AE462" s="3">
        <v>4497</v>
      </c>
      <c r="AF462" s="3">
        <v>4810</v>
      </c>
      <c r="AG462" s="3">
        <v>722</v>
      </c>
      <c r="AH462" s="3">
        <v>280</v>
      </c>
    </row>
    <row r="463" spans="1:34" x14ac:dyDescent="0.25">
      <c r="A463" s="4">
        <v>1959</v>
      </c>
      <c r="C463" s="3">
        <v>1</v>
      </c>
      <c r="E463" s="3">
        <v>1</v>
      </c>
      <c r="F463" s="3" t="s">
        <v>3</v>
      </c>
      <c r="G463" s="3">
        <v>3</v>
      </c>
      <c r="H463" s="3">
        <f t="shared" si="64"/>
        <v>305094979</v>
      </c>
      <c r="I463" s="3">
        <v>-1521945</v>
      </c>
      <c r="J463" s="3">
        <v>1275411</v>
      </c>
      <c r="K463" s="3">
        <v>2392210</v>
      </c>
      <c r="L463" s="3">
        <v>4919509</v>
      </c>
      <c r="M463" s="3">
        <v>6015668</v>
      </c>
      <c r="N463" s="3">
        <v>7890382</v>
      </c>
      <c r="O463" s="3">
        <v>9943763</v>
      </c>
      <c r="P463" s="3">
        <v>11446607</v>
      </c>
      <c r="Q463" s="3">
        <v>13005454</v>
      </c>
      <c r="R463" s="3">
        <v>15218811</v>
      </c>
      <c r="S463" s="3">
        <v>16582779</v>
      </c>
      <c r="T463" s="3">
        <v>35067182</v>
      </c>
      <c r="U463" s="3">
        <v>32926528</v>
      </c>
      <c r="V463" s="3">
        <v>27640193</v>
      </c>
      <c r="W463" s="3">
        <v>22202269</v>
      </c>
      <c r="X463" s="3">
        <v>16566397</v>
      </c>
      <c r="Y463" s="3">
        <v>37688216</v>
      </c>
      <c r="Z463" s="3">
        <v>12090813</v>
      </c>
      <c r="AA463" s="3">
        <v>6704170</v>
      </c>
      <c r="AB463" s="3">
        <v>14163567</v>
      </c>
      <c r="AC463" s="3">
        <v>7558857</v>
      </c>
      <c r="AD463" s="3">
        <v>2089977</v>
      </c>
      <c r="AE463" s="3">
        <v>768001</v>
      </c>
      <c r="AF463" s="3">
        <v>1371895</v>
      </c>
      <c r="AG463" s="3">
        <v>481742</v>
      </c>
      <c r="AH463" s="3">
        <v>606523</v>
      </c>
    </row>
    <row r="464" spans="1:34" x14ac:dyDescent="0.25">
      <c r="A464" s="4">
        <v>1959</v>
      </c>
      <c r="B464" s="3" t="s">
        <v>10</v>
      </c>
      <c r="C464" s="3">
        <v>1</v>
      </c>
      <c r="D464" s="3" t="s">
        <v>6</v>
      </c>
      <c r="E464" s="3">
        <v>2</v>
      </c>
      <c r="F464" s="3" t="s">
        <v>1</v>
      </c>
      <c r="G464" s="3">
        <v>1</v>
      </c>
      <c r="I464" s="3">
        <v>600</v>
      </c>
      <c r="J464" s="3">
        <v>1000</v>
      </c>
      <c r="K464" s="3">
        <v>1500</v>
      </c>
      <c r="L464" s="3">
        <v>2000</v>
      </c>
      <c r="M464" s="3">
        <v>2500</v>
      </c>
      <c r="N464" s="3">
        <v>3000</v>
      </c>
      <c r="O464" s="3">
        <v>3500</v>
      </c>
      <c r="P464" s="3">
        <v>4000</v>
      </c>
      <c r="Q464" s="3">
        <v>4500</v>
      </c>
      <c r="R464" s="3">
        <v>5000</v>
      </c>
      <c r="S464" s="3">
        <v>6000</v>
      </c>
      <c r="T464" s="3">
        <v>7000</v>
      </c>
      <c r="U464" s="3">
        <v>8000</v>
      </c>
      <c r="V464" s="3">
        <v>9000</v>
      </c>
      <c r="W464" s="3">
        <v>10000</v>
      </c>
      <c r="X464" s="3">
        <v>15000</v>
      </c>
      <c r="Y464" s="3">
        <v>20000</v>
      </c>
      <c r="Z464" s="3">
        <v>25000</v>
      </c>
      <c r="AA464" s="3">
        <v>50000</v>
      </c>
      <c r="AB464" s="3">
        <v>100000</v>
      </c>
      <c r="AC464" s="3">
        <v>150000</v>
      </c>
      <c r="AD464" s="3">
        <v>200000</v>
      </c>
      <c r="AE464" s="3">
        <v>500000</v>
      </c>
      <c r="AF464" s="3">
        <v>1000000</v>
      </c>
    </row>
    <row r="465" spans="1:32" x14ac:dyDescent="0.25">
      <c r="A465" s="4">
        <v>1959</v>
      </c>
      <c r="C465" s="3">
        <v>1</v>
      </c>
      <c r="E465" s="3">
        <v>2</v>
      </c>
      <c r="F465" s="3" t="s">
        <v>2</v>
      </c>
      <c r="G465" s="3">
        <v>2</v>
      </c>
      <c r="H465" s="3">
        <f t="shared" si="64"/>
        <v>47496913</v>
      </c>
      <c r="I465" s="3">
        <v>1341398</v>
      </c>
      <c r="J465" s="3">
        <v>2129771</v>
      </c>
      <c r="K465" s="3">
        <v>2093777</v>
      </c>
      <c r="L465" s="3">
        <v>2494170</v>
      </c>
      <c r="M465" s="3">
        <v>2766760</v>
      </c>
      <c r="N465" s="3">
        <v>2876359</v>
      </c>
      <c r="O465" s="3">
        <v>3062895</v>
      </c>
      <c r="P465" s="3">
        <v>3324058</v>
      </c>
      <c r="Q465" s="3">
        <v>3325929</v>
      </c>
      <c r="R465" s="3">
        <v>6216537</v>
      </c>
      <c r="S465" s="3">
        <v>5036281</v>
      </c>
      <c r="T465" s="3">
        <v>3688764</v>
      </c>
      <c r="U465" s="3">
        <v>2616468</v>
      </c>
      <c r="V465" s="3">
        <v>1747657</v>
      </c>
      <c r="W465" s="3">
        <v>3203834</v>
      </c>
      <c r="X465" s="3">
        <v>706164</v>
      </c>
      <c r="Y465" s="3">
        <v>301431</v>
      </c>
      <c r="Z465" s="3">
        <v>422251</v>
      </c>
      <c r="AA465" s="3">
        <v>114711</v>
      </c>
      <c r="AB465" s="3">
        <v>17465</v>
      </c>
      <c r="AC465" s="3">
        <v>4475</v>
      </c>
      <c r="AD465" s="3">
        <v>4776</v>
      </c>
      <c r="AE465" s="3">
        <v>717</v>
      </c>
      <c r="AF465" s="3">
        <v>265</v>
      </c>
    </row>
    <row r="466" spans="1:32" x14ac:dyDescent="0.25">
      <c r="A466" s="4">
        <v>1959</v>
      </c>
      <c r="C466" s="3">
        <v>1</v>
      </c>
      <c r="E466" s="3">
        <v>2</v>
      </c>
      <c r="F466" s="3" t="s">
        <v>3</v>
      </c>
      <c r="G466" s="3">
        <v>3</v>
      </c>
      <c r="H466" s="3">
        <f t="shared" si="64"/>
        <v>287775346</v>
      </c>
      <c r="I466" s="3">
        <v>1116472</v>
      </c>
      <c r="J466" s="3">
        <v>2674096</v>
      </c>
      <c r="K466" s="3">
        <v>3647621</v>
      </c>
      <c r="L466" s="3">
        <v>5603123</v>
      </c>
      <c r="M466" s="3">
        <v>7626054</v>
      </c>
      <c r="N466" s="3">
        <v>9353232</v>
      </c>
      <c r="O466" s="3">
        <v>11481953</v>
      </c>
      <c r="P466" s="3">
        <v>14123691</v>
      </c>
      <c r="Q466" s="3">
        <v>15808246</v>
      </c>
      <c r="R466" s="3">
        <v>34117177</v>
      </c>
      <c r="S466" s="3">
        <v>32627712</v>
      </c>
      <c r="T466" s="3">
        <v>27559833</v>
      </c>
      <c r="U466" s="3">
        <v>22162993</v>
      </c>
      <c r="V466" s="3">
        <v>16544491</v>
      </c>
      <c r="W466" s="3">
        <v>37628019</v>
      </c>
      <c r="X466" s="3">
        <v>12073580</v>
      </c>
      <c r="Y466" s="3">
        <v>6698056</v>
      </c>
      <c r="Z466" s="3">
        <v>14148928</v>
      </c>
      <c r="AA466" s="3">
        <v>7549453</v>
      </c>
      <c r="AB466" s="3">
        <v>2080621</v>
      </c>
      <c r="AC466" s="3">
        <v>764285</v>
      </c>
      <c r="AD466" s="3">
        <v>1361923</v>
      </c>
      <c r="AE466" s="3">
        <v>478154</v>
      </c>
      <c r="AF466" s="3">
        <v>545633</v>
      </c>
    </row>
    <row r="467" spans="1:32" x14ac:dyDescent="0.25">
      <c r="A467" s="4">
        <v>1959</v>
      </c>
      <c r="C467" s="3">
        <v>1</v>
      </c>
      <c r="E467" s="3">
        <v>2</v>
      </c>
      <c r="F467" s="3" t="s">
        <v>19</v>
      </c>
      <c r="G467" s="3">
        <v>51</v>
      </c>
      <c r="H467" s="3">
        <f t="shared" si="64"/>
        <v>47496913</v>
      </c>
      <c r="I467" s="3">
        <f t="shared" ref="I467:AF467" si="65">I465</f>
        <v>1341398</v>
      </c>
      <c r="J467" s="3">
        <f t="shared" si="65"/>
        <v>2129771</v>
      </c>
      <c r="K467" s="3">
        <f t="shared" si="65"/>
        <v>2093777</v>
      </c>
      <c r="L467" s="3">
        <f t="shared" si="65"/>
        <v>2494170</v>
      </c>
      <c r="M467" s="3">
        <f t="shared" si="65"/>
        <v>2766760</v>
      </c>
      <c r="N467" s="3">
        <f t="shared" si="65"/>
        <v>2876359</v>
      </c>
      <c r="O467" s="3">
        <f t="shared" si="65"/>
        <v>3062895</v>
      </c>
      <c r="P467" s="3">
        <f t="shared" si="65"/>
        <v>3324058</v>
      </c>
      <c r="Q467" s="3">
        <f t="shared" si="65"/>
        <v>3325929</v>
      </c>
      <c r="R467" s="3">
        <f t="shared" si="65"/>
        <v>6216537</v>
      </c>
      <c r="S467" s="3">
        <f t="shared" si="65"/>
        <v>5036281</v>
      </c>
      <c r="T467" s="3">
        <f t="shared" si="65"/>
        <v>3688764</v>
      </c>
      <c r="U467" s="3">
        <f t="shared" si="65"/>
        <v>2616468</v>
      </c>
      <c r="V467" s="3">
        <f t="shared" si="65"/>
        <v>1747657</v>
      </c>
      <c r="W467" s="3">
        <f t="shared" si="65"/>
        <v>3203834</v>
      </c>
      <c r="X467" s="3">
        <f t="shared" si="65"/>
        <v>706164</v>
      </c>
      <c r="Y467" s="3">
        <f t="shared" si="65"/>
        <v>301431</v>
      </c>
      <c r="Z467" s="3">
        <f t="shared" si="65"/>
        <v>422251</v>
      </c>
      <c r="AA467" s="3">
        <f t="shared" si="65"/>
        <v>114711</v>
      </c>
      <c r="AB467" s="3">
        <f t="shared" si="65"/>
        <v>17465</v>
      </c>
      <c r="AC467" s="3">
        <f t="shared" si="65"/>
        <v>4475</v>
      </c>
      <c r="AD467" s="3">
        <f t="shared" si="65"/>
        <v>4776</v>
      </c>
      <c r="AE467" s="3">
        <f t="shared" si="65"/>
        <v>717</v>
      </c>
      <c r="AF467" s="3">
        <f t="shared" si="65"/>
        <v>265</v>
      </c>
    </row>
    <row r="468" spans="1:32" x14ac:dyDescent="0.25">
      <c r="A468" s="4">
        <v>1959</v>
      </c>
      <c r="C468" s="3">
        <v>1</v>
      </c>
      <c r="E468" s="3">
        <v>2</v>
      </c>
      <c r="F468" s="3" t="s">
        <v>18</v>
      </c>
      <c r="G468" s="3">
        <v>5</v>
      </c>
      <c r="H468" s="3">
        <f t="shared" si="64"/>
        <v>166385053</v>
      </c>
      <c r="I468" s="3">
        <v>194586</v>
      </c>
      <c r="J468" s="3">
        <v>955378</v>
      </c>
      <c r="K468" s="3">
        <v>1542106</v>
      </c>
      <c r="L468" s="3">
        <v>2337578</v>
      </c>
      <c r="M468" s="3">
        <v>3376072</v>
      </c>
      <c r="N468" s="3">
        <v>4252413</v>
      </c>
      <c r="O468" s="3">
        <v>5372837</v>
      </c>
      <c r="P468" s="3">
        <v>6631896</v>
      </c>
      <c r="Q468" s="3">
        <v>7560498</v>
      </c>
      <c r="R468" s="3">
        <v>16684611</v>
      </c>
      <c r="S468" s="3">
        <v>16979238</v>
      </c>
      <c r="T468" s="3">
        <v>15454065</v>
      </c>
      <c r="U468" s="3">
        <v>13226703</v>
      </c>
      <c r="V468" s="3">
        <v>10389591</v>
      </c>
      <c r="W468" s="3">
        <v>25557238</v>
      </c>
      <c r="X468" s="3">
        <v>8927811</v>
      </c>
      <c r="Y468" s="3">
        <v>5155939</v>
      </c>
      <c r="Z468" s="3">
        <v>11379799</v>
      </c>
      <c r="AA468" s="3">
        <v>6229490</v>
      </c>
      <c r="AB468" s="3">
        <v>1695238</v>
      </c>
      <c r="AC468" s="3">
        <v>609591</v>
      </c>
      <c r="AD468" s="3">
        <v>1070737</v>
      </c>
      <c r="AE468" s="3">
        <v>376573</v>
      </c>
      <c r="AF468" s="3">
        <v>425065</v>
      </c>
    </row>
    <row r="469" spans="1:32" x14ac:dyDescent="0.25">
      <c r="A469" s="4">
        <v>1959</v>
      </c>
      <c r="C469" s="3">
        <v>1</v>
      </c>
      <c r="D469" s="3" t="s">
        <v>14</v>
      </c>
      <c r="E469" s="3">
        <v>3</v>
      </c>
      <c r="F469" s="3" t="s">
        <v>1</v>
      </c>
      <c r="G469" s="3">
        <v>1</v>
      </c>
      <c r="I469" s="3">
        <v>0</v>
      </c>
      <c r="J469" s="3">
        <v>1</v>
      </c>
      <c r="K469" s="3">
        <v>600</v>
      </c>
      <c r="L469" s="3">
        <v>1000</v>
      </c>
      <c r="M469" s="3">
        <v>1500</v>
      </c>
      <c r="N469" s="3">
        <v>2000</v>
      </c>
      <c r="O469" s="3">
        <v>2500</v>
      </c>
      <c r="P469" s="3">
        <v>3000</v>
      </c>
      <c r="Q469" s="3">
        <v>3500</v>
      </c>
      <c r="R469" s="3">
        <v>4000</v>
      </c>
      <c r="S469" s="3">
        <v>4500</v>
      </c>
      <c r="T469" s="3">
        <v>5000</v>
      </c>
    </row>
    <row r="470" spans="1:32" x14ac:dyDescent="0.25">
      <c r="A470" s="4">
        <v>1959</v>
      </c>
      <c r="C470" s="3">
        <v>1</v>
      </c>
      <c r="E470" s="3">
        <v>3</v>
      </c>
      <c r="F470" s="3" t="s">
        <v>2</v>
      </c>
      <c r="G470" s="3">
        <v>2</v>
      </c>
      <c r="H470" s="3">
        <f t="shared" si="64"/>
        <v>12774384</v>
      </c>
      <c r="I470" s="3">
        <v>433135</v>
      </c>
      <c r="J470" s="3">
        <v>3918975</v>
      </c>
      <c r="K470" s="3">
        <v>1654296</v>
      </c>
      <c r="L470" s="3">
        <v>1825431</v>
      </c>
      <c r="M470" s="3">
        <v>1351555</v>
      </c>
      <c r="N470" s="3">
        <v>1016028</v>
      </c>
      <c r="O470" s="3">
        <v>851250</v>
      </c>
      <c r="P470" s="3">
        <v>648482</v>
      </c>
      <c r="Q470" s="3">
        <v>405835</v>
      </c>
      <c r="R470" s="3">
        <v>257413</v>
      </c>
      <c r="S470" s="3">
        <v>164169</v>
      </c>
      <c r="T470" s="3">
        <v>247815</v>
      </c>
    </row>
    <row r="471" spans="1:32" x14ac:dyDescent="0.25">
      <c r="A471" s="4">
        <v>1959</v>
      </c>
      <c r="C471" s="3">
        <v>1</v>
      </c>
      <c r="E471" s="3">
        <v>3</v>
      </c>
      <c r="F471" s="3" t="s">
        <v>3</v>
      </c>
      <c r="G471" s="3">
        <v>3</v>
      </c>
      <c r="H471" s="3">
        <f t="shared" si="64"/>
        <v>17319633</v>
      </c>
      <c r="I471" s="3">
        <v>-1521945</v>
      </c>
      <c r="J471" s="3">
        <v>1275411</v>
      </c>
      <c r="K471" s="3">
        <v>1275738</v>
      </c>
      <c r="L471" s="3">
        <v>2245413</v>
      </c>
      <c r="M471" s="3">
        <v>2368047</v>
      </c>
      <c r="N471" s="3">
        <v>2287259</v>
      </c>
      <c r="O471" s="3">
        <v>2317709</v>
      </c>
      <c r="P471" s="3">
        <v>2093375</v>
      </c>
      <c r="Q471" s="3">
        <v>1523501</v>
      </c>
      <c r="R471" s="3">
        <v>1095120</v>
      </c>
      <c r="S471" s="3">
        <v>774533</v>
      </c>
      <c r="T471" s="3">
        <v>1585472</v>
      </c>
    </row>
    <row r="472" spans="1:32" x14ac:dyDescent="0.25">
      <c r="A472" s="4">
        <v>1959</v>
      </c>
      <c r="B472" s="3" t="s">
        <v>0</v>
      </c>
      <c r="C472" s="3">
        <v>2</v>
      </c>
      <c r="D472" s="3" t="s">
        <v>6</v>
      </c>
      <c r="E472" s="3">
        <v>2</v>
      </c>
      <c r="F472" s="3" t="s">
        <v>1</v>
      </c>
      <c r="G472" s="3">
        <v>1</v>
      </c>
      <c r="I472" s="3">
        <v>600</v>
      </c>
      <c r="J472" s="3">
        <v>1000</v>
      </c>
      <c r="K472" s="3">
        <v>1500</v>
      </c>
      <c r="L472" s="3">
        <v>2000</v>
      </c>
      <c r="M472" s="3">
        <v>2500</v>
      </c>
      <c r="N472" s="3">
        <v>3000</v>
      </c>
      <c r="O472" s="3">
        <v>3500</v>
      </c>
      <c r="P472" s="3">
        <v>4000</v>
      </c>
      <c r="Q472" s="3">
        <v>4500</v>
      </c>
      <c r="R472" s="3">
        <v>5000</v>
      </c>
      <c r="S472" s="3">
        <v>6000</v>
      </c>
      <c r="T472" s="3">
        <v>7000</v>
      </c>
      <c r="U472" s="3">
        <v>8000</v>
      </c>
      <c r="V472" s="3">
        <v>9000</v>
      </c>
      <c r="W472" s="3">
        <v>10000</v>
      </c>
      <c r="X472" s="3">
        <v>15000</v>
      </c>
      <c r="Y472" s="3">
        <v>20000</v>
      </c>
      <c r="Z472" s="3">
        <v>25000</v>
      </c>
      <c r="AA472" s="3">
        <v>50000</v>
      </c>
      <c r="AB472" s="3">
        <v>100000</v>
      </c>
      <c r="AC472" s="3">
        <v>150000</v>
      </c>
      <c r="AD472" s="3">
        <v>200000</v>
      </c>
      <c r="AE472" s="3">
        <v>500000</v>
      </c>
      <c r="AF472" s="3">
        <v>1000000</v>
      </c>
    </row>
    <row r="473" spans="1:32" x14ac:dyDescent="0.25">
      <c r="A473" s="4">
        <v>1959</v>
      </c>
      <c r="C473" s="3">
        <v>2</v>
      </c>
      <c r="E473" s="3">
        <v>2</v>
      </c>
      <c r="F473" s="3" t="s">
        <v>2</v>
      </c>
      <c r="G473" s="3">
        <v>2</v>
      </c>
      <c r="H473" s="3">
        <f t="shared" si="64"/>
        <v>14513431</v>
      </c>
      <c r="I473" s="3">
        <v>1264612</v>
      </c>
      <c r="J473" s="3">
        <v>1902117</v>
      </c>
      <c r="K473" s="3">
        <v>1611682</v>
      </c>
      <c r="L473" s="3">
        <v>1584325</v>
      </c>
      <c r="M473" s="3">
        <v>1497958</v>
      </c>
      <c r="N473" s="3">
        <v>1314048</v>
      </c>
      <c r="O473" s="3">
        <v>1181111</v>
      </c>
      <c r="P473" s="3">
        <v>1034059</v>
      </c>
      <c r="Q473" s="3">
        <v>816387</v>
      </c>
      <c r="R473" s="3">
        <v>1039038</v>
      </c>
      <c r="S473" s="3">
        <v>523681</v>
      </c>
      <c r="T473" s="3">
        <v>269385</v>
      </c>
      <c r="U473" s="3">
        <v>137326</v>
      </c>
      <c r="V473" s="3">
        <v>84158</v>
      </c>
      <c r="W473" s="3">
        <v>145978</v>
      </c>
      <c r="X473" s="3">
        <v>45008</v>
      </c>
      <c r="Y473" s="3">
        <v>21312</v>
      </c>
      <c r="Z473" s="3">
        <v>28843</v>
      </c>
      <c r="AA473" s="3">
        <v>9330</v>
      </c>
      <c r="AB473" s="3">
        <v>1868</v>
      </c>
      <c r="AC473" s="3">
        <v>461</v>
      </c>
      <c r="AD473" s="3">
        <v>601</v>
      </c>
      <c r="AE473" s="3">
        <v>102</v>
      </c>
      <c r="AF473" s="3">
        <v>41</v>
      </c>
    </row>
    <row r="474" spans="1:32" x14ac:dyDescent="0.25">
      <c r="A474" s="4">
        <v>1959</v>
      </c>
      <c r="C474" s="3">
        <v>2</v>
      </c>
      <c r="E474" s="3">
        <v>2</v>
      </c>
      <c r="F474" s="3" t="s">
        <v>3</v>
      </c>
      <c r="G474" s="3">
        <v>3</v>
      </c>
      <c r="H474" s="3">
        <f t="shared" si="64"/>
        <v>49043162</v>
      </c>
      <c r="I474" s="3">
        <v>1052740</v>
      </c>
      <c r="J474" s="3">
        <v>2371998</v>
      </c>
      <c r="K474" s="3">
        <v>2800173</v>
      </c>
      <c r="L474" s="3">
        <v>3558034</v>
      </c>
      <c r="M474" s="3">
        <v>4111737</v>
      </c>
      <c r="N474" s="3">
        <v>4262617</v>
      </c>
      <c r="O474" s="3">
        <v>4424071</v>
      </c>
      <c r="P474" s="3">
        <v>4385105</v>
      </c>
      <c r="Q474" s="3">
        <v>3872049</v>
      </c>
      <c r="R474" s="3">
        <v>5655290</v>
      </c>
      <c r="S474" s="3">
        <v>3376923</v>
      </c>
      <c r="T474" s="3">
        <v>2003388</v>
      </c>
      <c r="U474" s="3">
        <v>1159924</v>
      </c>
      <c r="V474" s="3">
        <v>797849</v>
      </c>
      <c r="W474" s="3">
        <v>1734442</v>
      </c>
      <c r="X474" s="3">
        <v>773138</v>
      </c>
      <c r="Y474" s="3">
        <v>474653</v>
      </c>
      <c r="Z474" s="3">
        <v>978387</v>
      </c>
      <c r="AA474" s="3">
        <v>619643</v>
      </c>
      <c r="AB474" s="3">
        <v>223731</v>
      </c>
      <c r="AC474" s="3">
        <v>78848</v>
      </c>
      <c r="AD474" s="3">
        <v>173885</v>
      </c>
      <c r="AE474" s="3">
        <v>69394</v>
      </c>
      <c r="AF474" s="3">
        <v>85143</v>
      </c>
    </row>
    <row r="475" spans="1:32" x14ac:dyDescent="0.25">
      <c r="A475" s="4">
        <v>1959</v>
      </c>
      <c r="C475" s="3">
        <v>2</v>
      </c>
      <c r="E475" s="3">
        <v>2</v>
      </c>
      <c r="F475" s="3" t="s">
        <v>19</v>
      </c>
      <c r="G475" s="3">
        <v>51</v>
      </c>
      <c r="H475" s="3">
        <f t="shared" si="64"/>
        <v>14513431</v>
      </c>
      <c r="I475" s="3">
        <f t="shared" ref="I475:AF475" si="66">I473</f>
        <v>1264612</v>
      </c>
      <c r="J475" s="3">
        <f t="shared" si="66"/>
        <v>1902117</v>
      </c>
      <c r="K475" s="3">
        <f t="shared" si="66"/>
        <v>1611682</v>
      </c>
      <c r="L475" s="3">
        <f t="shared" si="66"/>
        <v>1584325</v>
      </c>
      <c r="M475" s="3">
        <f t="shared" si="66"/>
        <v>1497958</v>
      </c>
      <c r="N475" s="3">
        <f t="shared" si="66"/>
        <v>1314048</v>
      </c>
      <c r="O475" s="3">
        <f t="shared" si="66"/>
        <v>1181111</v>
      </c>
      <c r="P475" s="3">
        <f t="shared" si="66"/>
        <v>1034059</v>
      </c>
      <c r="Q475" s="3">
        <f t="shared" si="66"/>
        <v>816387</v>
      </c>
      <c r="R475" s="3">
        <f t="shared" si="66"/>
        <v>1039038</v>
      </c>
      <c r="S475" s="3">
        <f t="shared" si="66"/>
        <v>523681</v>
      </c>
      <c r="T475" s="3">
        <f t="shared" si="66"/>
        <v>269385</v>
      </c>
      <c r="U475" s="3">
        <f t="shared" si="66"/>
        <v>137326</v>
      </c>
      <c r="V475" s="3">
        <f t="shared" si="66"/>
        <v>84158</v>
      </c>
      <c r="W475" s="3">
        <f t="shared" si="66"/>
        <v>145978</v>
      </c>
      <c r="X475" s="3">
        <f t="shared" si="66"/>
        <v>45008</v>
      </c>
      <c r="Y475" s="3">
        <f t="shared" si="66"/>
        <v>21312</v>
      </c>
      <c r="Z475" s="3">
        <f t="shared" si="66"/>
        <v>28843</v>
      </c>
      <c r="AA475" s="3">
        <f t="shared" si="66"/>
        <v>9330</v>
      </c>
      <c r="AB475" s="3">
        <f t="shared" si="66"/>
        <v>1868</v>
      </c>
      <c r="AC475" s="3">
        <f t="shared" si="66"/>
        <v>461</v>
      </c>
      <c r="AD475" s="3">
        <f t="shared" si="66"/>
        <v>601</v>
      </c>
      <c r="AE475" s="3">
        <f t="shared" si="66"/>
        <v>102</v>
      </c>
      <c r="AF475" s="3">
        <f t="shared" si="66"/>
        <v>41</v>
      </c>
    </row>
    <row r="476" spans="1:32" x14ac:dyDescent="0.25">
      <c r="A476" s="4">
        <v>1959</v>
      </c>
      <c r="C476" s="3">
        <v>2</v>
      </c>
      <c r="E476" s="3">
        <v>2</v>
      </c>
      <c r="F476" s="3" t="s">
        <v>18</v>
      </c>
      <c r="G476" s="3">
        <v>5</v>
      </c>
      <c r="H476" s="3">
        <f t="shared" si="64"/>
        <v>31425162</v>
      </c>
      <c r="I476" s="3">
        <v>183795</v>
      </c>
      <c r="J476" s="3">
        <v>892981</v>
      </c>
      <c r="K476" s="3">
        <v>1316845</v>
      </c>
      <c r="L476" s="3">
        <v>1816613</v>
      </c>
      <c r="M476" s="3">
        <v>2344148</v>
      </c>
      <c r="N476" s="3">
        <v>2610191</v>
      </c>
      <c r="O476" s="3">
        <v>2871983</v>
      </c>
      <c r="P476" s="3">
        <v>2970875</v>
      </c>
      <c r="Q476" s="3">
        <v>2702667</v>
      </c>
      <c r="R476" s="3">
        <v>4056355</v>
      </c>
      <c r="S476" s="3">
        <v>2504296</v>
      </c>
      <c r="T476" s="3">
        <v>1511005</v>
      </c>
      <c r="U476" s="3">
        <v>889988</v>
      </c>
      <c r="V476" s="3">
        <v>600191</v>
      </c>
      <c r="W476" s="3">
        <v>1365267</v>
      </c>
      <c r="X476" s="3">
        <v>623644</v>
      </c>
      <c r="Y476" s="3">
        <v>384464</v>
      </c>
      <c r="Z476" s="3">
        <v>792758</v>
      </c>
      <c r="AA476" s="3">
        <v>498309</v>
      </c>
      <c r="AB476" s="3">
        <v>176301</v>
      </c>
      <c r="AC476" s="3">
        <v>61040</v>
      </c>
      <c r="AD476" s="3">
        <v>133293</v>
      </c>
      <c r="AE476" s="3">
        <v>52574</v>
      </c>
      <c r="AF476" s="3">
        <v>65579</v>
      </c>
    </row>
    <row r="477" spans="1:32" x14ac:dyDescent="0.25">
      <c r="A477" s="4">
        <v>1959</v>
      </c>
      <c r="C477" s="3">
        <v>2</v>
      </c>
      <c r="D477" s="3" t="s">
        <v>14</v>
      </c>
      <c r="E477" s="3">
        <v>3</v>
      </c>
      <c r="F477" s="3" t="s">
        <v>1</v>
      </c>
      <c r="G477" s="3">
        <v>1</v>
      </c>
      <c r="I477" s="3">
        <v>0</v>
      </c>
      <c r="J477" s="3">
        <v>1</v>
      </c>
      <c r="K477" s="3">
        <v>600</v>
      </c>
      <c r="L477" s="3">
        <v>1000</v>
      </c>
      <c r="M477" s="3">
        <v>1500</v>
      </c>
      <c r="N477" s="3">
        <v>2000</v>
      </c>
      <c r="O477" s="3">
        <v>2500</v>
      </c>
      <c r="P477" s="3">
        <v>3000</v>
      </c>
      <c r="Q477" s="3">
        <v>3500</v>
      </c>
      <c r="R477" s="3">
        <v>4000</v>
      </c>
      <c r="S477" s="3">
        <v>4500</v>
      </c>
      <c r="T477" s="3">
        <v>5000</v>
      </c>
    </row>
    <row r="478" spans="1:32" x14ac:dyDescent="0.25">
      <c r="A478" s="4">
        <v>1959</v>
      </c>
      <c r="C478" s="3">
        <v>2</v>
      </c>
      <c r="E478" s="3">
        <v>3</v>
      </c>
      <c r="F478" s="3" t="s">
        <v>2</v>
      </c>
      <c r="G478" s="3">
        <v>2</v>
      </c>
      <c r="H478" s="3">
        <f t="shared" si="64"/>
        <v>5497790</v>
      </c>
      <c r="I478" s="3">
        <v>123297</v>
      </c>
      <c r="J478" s="3">
        <v>3198891</v>
      </c>
      <c r="K478" s="3">
        <v>893027</v>
      </c>
      <c r="L478" s="3">
        <v>642869</v>
      </c>
      <c r="M478" s="3">
        <v>315931</v>
      </c>
      <c r="N478" s="3">
        <v>144925</v>
      </c>
      <c r="O478" s="3">
        <v>98103</v>
      </c>
      <c r="P478" s="3">
        <v>41388</v>
      </c>
      <c r="Q478" s="3">
        <v>18797</v>
      </c>
      <c r="R478" s="3">
        <v>8296</v>
      </c>
      <c r="S478" s="3">
        <v>4290</v>
      </c>
      <c r="T478" s="3">
        <v>7976</v>
      </c>
    </row>
    <row r="479" spans="1:32" x14ac:dyDescent="0.25">
      <c r="A479" s="4">
        <v>1959</v>
      </c>
      <c r="C479" s="3">
        <v>2</v>
      </c>
      <c r="E479" s="3">
        <v>3</v>
      </c>
      <c r="F479" s="3" t="s">
        <v>3</v>
      </c>
      <c r="G479" s="3">
        <v>3</v>
      </c>
      <c r="H479" s="3">
        <f t="shared" si="64"/>
        <v>3769861</v>
      </c>
      <c r="I479" s="3">
        <v>-196700</v>
      </c>
      <c r="J479" s="3">
        <v>1019435</v>
      </c>
      <c r="K479" s="3">
        <v>659493</v>
      </c>
      <c r="L479" s="3">
        <v>778265</v>
      </c>
      <c r="M479" s="3">
        <v>550636</v>
      </c>
      <c r="N479" s="3">
        <v>323143</v>
      </c>
      <c r="O479" s="3">
        <v>265222</v>
      </c>
      <c r="P479" s="3">
        <v>133513</v>
      </c>
      <c r="Q479" s="3">
        <v>70033</v>
      </c>
      <c r="R479" s="3">
        <v>35400</v>
      </c>
      <c r="S479" s="3">
        <v>20355</v>
      </c>
      <c r="T479" s="3">
        <v>111066</v>
      </c>
    </row>
    <row r="480" spans="1:32" x14ac:dyDescent="0.25">
      <c r="A480" s="4">
        <v>1959</v>
      </c>
      <c r="B480" s="3" t="s">
        <v>4</v>
      </c>
      <c r="C480" s="3">
        <v>3</v>
      </c>
      <c r="D480" s="3" t="s">
        <v>6</v>
      </c>
      <c r="E480" s="3">
        <v>2</v>
      </c>
      <c r="F480" s="3" t="s">
        <v>1</v>
      </c>
      <c r="G480" s="3">
        <v>1</v>
      </c>
      <c r="I480" s="3">
        <v>600</v>
      </c>
      <c r="J480" s="3">
        <v>1000</v>
      </c>
      <c r="K480" s="3">
        <v>1500</v>
      </c>
      <c r="L480" s="3">
        <v>2000</v>
      </c>
      <c r="M480" s="3">
        <v>2500</v>
      </c>
      <c r="N480" s="3">
        <v>3000</v>
      </c>
      <c r="O480" s="3">
        <v>3500</v>
      </c>
      <c r="P480" s="3">
        <v>4000</v>
      </c>
      <c r="Q480" s="3">
        <v>4500</v>
      </c>
      <c r="R480" s="3">
        <v>5000</v>
      </c>
      <c r="S480" s="3">
        <v>6000</v>
      </c>
      <c r="T480" s="3">
        <v>7000</v>
      </c>
      <c r="U480" s="3">
        <v>8000</v>
      </c>
      <c r="V480" s="3">
        <v>9000</v>
      </c>
      <c r="W480" s="3">
        <v>10000</v>
      </c>
      <c r="X480" s="3">
        <v>15000</v>
      </c>
      <c r="Y480" s="3">
        <v>20000</v>
      </c>
      <c r="Z480" s="3">
        <v>25000</v>
      </c>
      <c r="AA480" s="3">
        <v>50000</v>
      </c>
      <c r="AB480" s="3">
        <v>100000</v>
      </c>
      <c r="AC480" s="3">
        <v>150000</v>
      </c>
      <c r="AD480" s="3">
        <v>200000</v>
      </c>
      <c r="AE480" s="3">
        <v>500000</v>
      </c>
      <c r="AF480" s="3">
        <v>1000000</v>
      </c>
    </row>
    <row r="481" spans="1:32" x14ac:dyDescent="0.25">
      <c r="A481" s="4">
        <v>1959</v>
      </c>
      <c r="C481" s="3">
        <v>3</v>
      </c>
      <c r="E481" s="3">
        <v>2</v>
      </c>
      <c r="F481" s="3" t="s">
        <v>2</v>
      </c>
      <c r="G481" s="3">
        <v>2</v>
      </c>
      <c r="H481" s="3">
        <f t="shared" si="64"/>
        <v>30471489</v>
      </c>
      <c r="I481" s="3">
        <v>0</v>
      </c>
      <c r="J481" s="3">
        <v>96683</v>
      </c>
      <c r="K481" s="3">
        <v>325016</v>
      </c>
      <c r="L481" s="3">
        <v>705004</v>
      </c>
      <c r="M481" s="3">
        <v>1026614</v>
      </c>
      <c r="N481" s="3">
        <v>1314249</v>
      </c>
      <c r="O481" s="3">
        <v>1625577</v>
      </c>
      <c r="P481" s="3">
        <v>2031485</v>
      </c>
      <c r="Q481" s="3">
        <v>2282179</v>
      </c>
      <c r="R481" s="3">
        <v>4875340</v>
      </c>
      <c r="S481" s="3">
        <v>4342870</v>
      </c>
      <c r="T481" s="3">
        <v>3334046</v>
      </c>
      <c r="U481" s="3">
        <v>2435916</v>
      </c>
      <c r="V481" s="3">
        <v>1635080</v>
      </c>
      <c r="W481" s="3">
        <v>3012183</v>
      </c>
      <c r="X481" s="3">
        <v>646145</v>
      </c>
      <c r="Y481" s="3">
        <v>272649</v>
      </c>
      <c r="Z481" s="3">
        <v>383670</v>
      </c>
      <c r="AA481" s="3">
        <v>102982</v>
      </c>
      <c r="AB481" s="3">
        <v>15210</v>
      </c>
      <c r="AC481" s="3">
        <v>3857</v>
      </c>
      <c r="AD481" s="3">
        <v>3975</v>
      </c>
      <c r="AE481" s="3">
        <v>579</v>
      </c>
      <c r="AF481" s="3">
        <v>180</v>
      </c>
    </row>
    <row r="482" spans="1:32" x14ac:dyDescent="0.25">
      <c r="A482" s="4">
        <v>1959</v>
      </c>
      <c r="C482" s="3">
        <v>3</v>
      </c>
      <c r="E482" s="3">
        <v>2</v>
      </c>
      <c r="F482" s="3" t="s">
        <v>3</v>
      </c>
      <c r="G482" s="3">
        <v>3</v>
      </c>
      <c r="H482" s="3">
        <f t="shared" si="64"/>
        <v>227416228</v>
      </c>
      <c r="I482" s="3">
        <v>0</v>
      </c>
      <c r="J482" s="3">
        <v>136313</v>
      </c>
      <c r="K482" s="3">
        <v>572389</v>
      </c>
      <c r="L482" s="3">
        <v>1582464</v>
      </c>
      <c r="M482" s="3">
        <v>2846669</v>
      </c>
      <c r="N482" s="3">
        <v>4284383</v>
      </c>
      <c r="O482" s="3">
        <v>6097778</v>
      </c>
      <c r="P482" s="3">
        <v>8642387</v>
      </c>
      <c r="Q482" s="3">
        <v>10855831</v>
      </c>
      <c r="R482" s="3">
        <v>26814213</v>
      </c>
      <c r="S482" s="3">
        <v>28156357</v>
      </c>
      <c r="T482" s="3">
        <v>24919135</v>
      </c>
      <c r="U482" s="3">
        <v>20636877</v>
      </c>
      <c r="V482" s="3">
        <v>15478183</v>
      </c>
      <c r="W482" s="3">
        <v>35353336</v>
      </c>
      <c r="X482" s="3">
        <v>11043074</v>
      </c>
      <c r="Y482" s="3">
        <v>6056746</v>
      </c>
      <c r="Z482" s="3">
        <v>12848017</v>
      </c>
      <c r="AA482" s="3">
        <v>6768424</v>
      </c>
      <c r="AB482" s="3">
        <v>1811682</v>
      </c>
      <c r="AC482" s="3">
        <v>658365</v>
      </c>
      <c r="AD482" s="3">
        <v>1128708</v>
      </c>
      <c r="AE482" s="3">
        <v>385246</v>
      </c>
      <c r="AF482" s="3">
        <v>339651</v>
      </c>
    </row>
    <row r="483" spans="1:32" x14ac:dyDescent="0.25">
      <c r="A483" s="4">
        <v>1959</v>
      </c>
      <c r="C483" s="3">
        <v>3</v>
      </c>
      <c r="E483" s="3">
        <v>2</v>
      </c>
      <c r="F483" s="3" t="s">
        <v>19</v>
      </c>
      <c r="G483" s="3">
        <v>51</v>
      </c>
      <c r="H483" s="3">
        <f t="shared" si="64"/>
        <v>30471489</v>
      </c>
      <c r="I483" s="3">
        <f t="shared" ref="I483:AF483" si="67">I481</f>
        <v>0</v>
      </c>
      <c r="J483" s="3">
        <f t="shared" si="67"/>
        <v>96683</v>
      </c>
      <c r="K483" s="3">
        <f t="shared" si="67"/>
        <v>325016</v>
      </c>
      <c r="L483" s="3">
        <f t="shared" si="67"/>
        <v>705004</v>
      </c>
      <c r="M483" s="3">
        <f t="shared" si="67"/>
        <v>1026614</v>
      </c>
      <c r="N483" s="3">
        <f t="shared" si="67"/>
        <v>1314249</v>
      </c>
      <c r="O483" s="3">
        <f t="shared" si="67"/>
        <v>1625577</v>
      </c>
      <c r="P483" s="3">
        <f t="shared" si="67"/>
        <v>2031485</v>
      </c>
      <c r="Q483" s="3">
        <f t="shared" si="67"/>
        <v>2282179</v>
      </c>
      <c r="R483" s="3">
        <f t="shared" si="67"/>
        <v>4875340</v>
      </c>
      <c r="S483" s="3">
        <f t="shared" si="67"/>
        <v>4342870</v>
      </c>
      <c r="T483" s="3">
        <f t="shared" si="67"/>
        <v>3334046</v>
      </c>
      <c r="U483" s="3">
        <f t="shared" si="67"/>
        <v>2435916</v>
      </c>
      <c r="V483" s="3">
        <f t="shared" si="67"/>
        <v>1635080</v>
      </c>
      <c r="W483" s="3">
        <f t="shared" si="67"/>
        <v>3012183</v>
      </c>
      <c r="X483" s="3">
        <f t="shared" si="67"/>
        <v>646145</v>
      </c>
      <c r="Y483" s="3">
        <f t="shared" si="67"/>
        <v>272649</v>
      </c>
      <c r="Z483" s="3">
        <f t="shared" si="67"/>
        <v>383670</v>
      </c>
      <c r="AA483" s="3">
        <f t="shared" si="67"/>
        <v>102982</v>
      </c>
      <c r="AB483" s="3">
        <f t="shared" si="67"/>
        <v>15210</v>
      </c>
      <c r="AC483" s="3">
        <f t="shared" si="67"/>
        <v>3857</v>
      </c>
      <c r="AD483" s="3">
        <f t="shared" si="67"/>
        <v>3975</v>
      </c>
      <c r="AE483" s="3">
        <f t="shared" si="67"/>
        <v>579</v>
      </c>
      <c r="AF483" s="3">
        <f t="shared" si="67"/>
        <v>180</v>
      </c>
    </row>
    <row r="484" spans="1:32" x14ac:dyDescent="0.25">
      <c r="A484" s="4">
        <v>1959</v>
      </c>
      <c r="C484" s="3">
        <v>3</v>
      </c>
      <c r="E484" s="3">
        <v>2</v>
      </c>
      <c r="F484" s="3" t="s">
        <v>18</v>
      </c>
      <c r="G484" s="3">
        <v>5</v>
      </c>
      <c r="H484" s="3">
        <f t="shared" si="64"/>
        <v>128156260</v>
      </c>
      <c r="I484" s="3">
        <v>0</v>
      </c>
      <c r="J484" s="3">
        <v>6566</v>
      </c>
      <c r="K484" s="3">
        <v>109917</v>
      </c>
      <c r="L484" s="3">
        <v>320117</v>
      </c>
      <c r="M484" s="3">
        <v>699381</v>
      </c>
      <c r="N484" s="3">
        <v>1236161</v>
      </c>
      <c r="O484" s="3">
        <v>1969166</v>
      </c>
      <c r="P484" s="3">
        <v>3035009</v>
      </c>
      <c r="Q484" s="3">
        <v>4219603</v>
      </c>
      <c r="R484" s="3">
        <v>11617905</v>
      </c>
      <c r="S484" s="3">
        <v>13778853</v>
      </c>
      <c r="T484" s="3">
        <v>13523769</v>
      </c>
      <c r="U484" s="3">
        <v>12081469</v>
      </c>
      <c r="V484" s="3">
        <v>9602111</v>
      </c>
      <c r="W484" s="3">
        <v>23796218</v>
      </c>
      <c r="X484" s="3">
        <v>8107868</v>
      </c>
      <c r="Y484" s="3">
        <v>4640914</v>
      </c>
      <c r="Z484" s="3">
        <v>10331547</v>
      </c>
      <c r="AA484" s="3">
        <v>5600323</v>
      </c>
      <c r="AB484" s="3">
        <v>1484629</v>
      </c>
      <c r="AC484" s="3">
        <v>526763</v>
      </c>
      <c r="AD484" s="3">
        <v>891211</v>
      </c>
      <c r="AE484" s="3">
        <v>304836</v>
      </c>
      <c r="AF484" s="3">
        <v>271924</v>
      </c>
    </row>
    <row r="485" spans="1:32" x14ac:dyDescent="0.25">
      <c r="A485" s="4">
        <v>1959</v>
      </c>
      <c r="C485" s="3">
        <v>3</v>
      </c>
      <c r="D485" s="3" t="s">
        <v>14</v>
      </c>
      <c r="E485" s="3">
        <v>3</v>
      </c>
      <c r="F485" s="3" t="s">
        <v>1</v>
      </c>
      <c r="G485" s="3">
        <v>1</v>
      </c>
      <c r="I485" s="3">
        <v>0</v>
      </c>
      <c r="J485" s="3">
        <v>1</v>
      </c>
      <c r="K485" s="3">
        <v>600</v>
      </c>
      <c r="L485" s="3">
        <v>1000</v>
      </c>
      <c r="M485" s="3">
        <v>1500</v>
      </c>
      <c r="N485" s="3">
        <v>2000</v>
      </c>
      <c r="O485" s="3">
        <v>2500</v>
      </c>
      <c r="P485" s="3">
        <v>3000</v>
      </c>
      <c r="Q485" s="3">
        <v>3500</v>
      </c>
      <c r="R485" s="3">
        <v>4000</v>
      </c>
      <c r="S485" s="3">
        <v>4500</v>
      </c>
      <c r="T485" s="3">
        <v>5000</v>
      </c>
    </row>
    <row r="486" spans="1:32" x14ac:dyDescent="0.25">
      <c r="A486" s="4">
        <v>1959</v>
      </c>
      <c r="C486" s="3">
        <v>3</v>
      </c>
      <c r="E486" s="3">
        <v>3</v>
      </c>
      <c r="F486" s="3" t="s">
        <v>2</v>
      </c>
      <c r="G486" s="3">
        <v>2</v>
      </c>
      <c r="H486" s="3">
        <f t="shared" si="64"/>
        <v>6786154</v>
      </c>
      <c r="I486" s="3">
        <v>296950</v>
      </c>
      <c r="J486" s="3">
        <v>544908</v>
      </c>
      <c r="K486" s="3">
        <v>677690</v>
      </c>
      <c r="L486" s="3">
        <v>1096084</v>
      </c>
      <c r="M486" s="3">
        <v>984297</v>
      </c>
      <c r="N486" s="3">
        <v>834655</v>
      </c>
      <c r="O486" s="3">
        <v>734350</v>
      </c>
      <c r="P486" s="3">
        <v>594061</v>
      </c>
      <c r="Q486" s="3">
        <v>379408</v>
      </c>
      <c r="R486" s="3">
        <v>246658</v>
      </c>
      <c r="S486" s="3">
        <v>158933</v>
      </c>
      <c r="T486" s="3">
        <v>238160</v>
      </c>
    </row>
    <row r="487" spans="1:32" x14ac:dyDescent="0.25">
      <c r="A487" s="4">
        <v>1959</v>
      </c>
      <c r="C487" s="3">
        <v>3</v>
      </c>
      <c r="E487" s="3">
        <v>3</v>
      </c>
      <c r="F487" s="3" t="s">
        <v>3</v>
      </c>
      <c r="G487" s="3">
        <v>3</v>
      </c>
      <c r="H487" s="3">
        <f t="shared" si="64"/>
        <v>13258809</v>
      </c>
      <c r="I487" s="3">
        <v>-1049154</v>
      </c>
      <c r="J487" s="3">
        <v>195312</v>
      </c>
      <c r="K487" s="3">
        <v>552149</v>
      </c>
      <c r="L487" s="3">
        <v>1361557</v>
      </c>
      <c r="M487" s="3">
        <v>1727560</v>
      </c>
      <c r="N487" s="3">
        <v>1882841</v>
      </c>
      <c r="O487" s="3">
        <v>2001571</v>
      </c>
      <c r="P487" s="3">
        <v>1918035</v>
      </c>
      <c r="Q487" s="3">
        <v>1424487</v>
      </c>
      <c r="R487" s="3">
        <v>1049350</v>
      </c>
      <c r="S487" s="3">
        <v>749786</v>
      </c>
      <c r="T487" s="3">
        <v>1445315</v>
      </c>
    </row>
    <row r="488" spans="1:32" x14ac:dyDescent="0.25">
      <c r="A488" s="4">
        <v>1959</v>
      </c>
      <c r="B488" s="3" t="s">
        <v>5</v>
      </c>
      <c r="C488" s="3">
        <v>4</v>
      </c>
      <c r="D488" s="3" t="s">
        <v>6</v>
      </c>
      <c r="E488" s="3">
        <v>2</v>
      </c>
      <c r="F488" s="3" t="s">
        <v>1</v>
      </c>
      <c r="G488" s="3">
        <v>1</v>
      </c>
      <c r="I488" s="3">
        <v>600</v>
      </c>
      <c r="J488" s="3">
        <v>1000</v>
      </c>
      <c r="K488" s="3">
        <v>1500</v>
      </c>
      <c r="L488" s="3">
        <v>2000</v>
      </c>
      <c r="M488" s="3">
        <v>2500</v>
      </c>
      <c r="N488" s="3">
        <v>3000</v>
      </c>
      <c r="O488" s="3">
        <v>3500</v>
      </c>
      <c r="P488" s="3">
        <v>4000</v>
      </c>
      <c r="Q488" s="3">
        <v>4500</v>
      </c>
      <c r="R488" s="3">
        <v>5000</v>
      </c>
      <c r="S488" s="3">
        <v>6000</v>
      </c>
      <c r="T488" s="3">
        <v>7000</v>
      </c>
      <c r="U488" s="3">
        <v>8000</v>
      </c>
      <c r="V488" s="3">
        <v>9000</v>
      </c>
      <c r="W488" s="3">
        <v>10000</v>
      </c>
      <c r="X488" s="3">
        <v>15000</v>
      </c>
      <c r="Y488" s="3">
        <v>20000</v>
      </c>
      <c r="Z488" s="3">
        <v>25000</v>
      </c>
      <c r="AA488" s="3">
        <v>50000</v>
      </c>
      <c r="AB488" s="3">
        <v>100000</v>
      </c>
      <c r="AC488" s="3">
        <v>150000</v>
      </c>
      <c r="AD488" s="3">
        <v>200000</v>
      </c>
      <c r="AE488" s="3">
        <v>500000</v>
      </c>
      <c r="AF488" s="3">
        <v>1000000</v>
      </c>
    </row>
    <row r="489" spans="1:32" x14ac:dyDescent="0.25">
      <c r="A489" s="4">
        <v>1959</v>
      </c>
      <c r="C489" s="3">
        <v>4</v>
      </c>
      <c r="E489" s="3">
        <v>2</v>
      </c>
      <c r="F489" s="3" t="s">
        <v>2</v>
      </c>
      <c r="G489" s="3">
        <v>2</v>
      </c>
      <c r="H489" s="3">
        <f t="shared" si="64"/>
        <v>1574670</v>
      </c>
      <c r="I489" s="3">
        <v>68786</v>
      </c>
      <c r="J489" s="3">
        <v>116229</v>
      </c>
      <c r="K489" s="3">
        <v>133277</v>
      </c>
      <c r="L489" s="3">
        <v>155186</v>
      </c>
      <c r="M489" s="3">
        <v>189579</v>
      </c>
      <c r="N489" s="3">
        <v>173301</v>
      </c>
      <c r="O489" s="3">
        <v>170041</v>
      </c>
      <c r="P489" s="3">
        <v>149889</v>
      </c>
      <c r="Q489" s="3">
        <v>124547</v>
      </c>
      <c r="R489" s="3">
        <v>133978</v>
      </c>
      <c r="S489" s="3">
        <v>72809</v>
      </c>
      <c r="T489" s="3">
        <v>33988</v>
      </c>
      <c r="U489" s="3">
        <v>15035</v>
      </c>
      <c r="V489" s="3">
        <v>10180</v>
      </c>
      <c r="W489" s="3">
        <v>15281</v>
      </c>
      <c r="X489" s="3">
        <v>5721</v>
      </c>
      <c r="Y489" s="3">
        <v>2509</v>
      </c>
      <c r="Z489" s="3">
        <v>3186</v>
      </c>
      <c r="AA489" s="3">
        <v>795</v>
      </c>
      <c r="AB489" s="3">
        <v>155</v>
      </c>
      <c r="AC489" s="3">
        <v>58</v>
      </c>
      <c r="AD489" s="3">
        <v>80</v>
      </c>
      <c r="AE489" s="3">
        <v>20</v>
      </c>
      <c r="AF489" s="3">
        <v>40</v>
      </c>
    </row>
    <row r="490" spans="1:32" x14ac:dyDescent="0.25">
      <c r="A490" s="4">
        <v>1959</v>
      </c>
      <c r="C490" s="3">
        <v>4</v>
      </c>
      <c r="E490" s="3">
        <v>2</v>
      </c>
      <c r="F490" s="3" t="s">
        <v>3</v>
      </c>
      <c r="G490" s="3">
        <v>3</v>
      </c>
      <c r="H490" s="3">
        <f t="shared" si="64"/>
        <v>6077873</v>
      </c>
      <c r="I490" s="3">
        <v>56933</v>
      </c>
      <c r="J490" s="3">
        <v>146447</v>
      </c>
      <c r="K490" s="3">
        <v>233929</v>
      </c>
      <c r="L490" s="3">
        <v>349985</v>
      </c>
      <c r="M490" s="3">
        <v>522490</v>
      </c>
      <c r="N490" s="3">
        <v>562404</v>
      </c>
      <c r="O490" s="3">
        <v>636095</v>
      </c>
      <c r="P490" s="3">
        <v>634624</v>
      </c>
      <c r="Q490" s="3">
        <v>589999</v>
      </c>
      <c r="R490" s="3">
        <v>728787</v>
      </c>
      <c r="S490" s="3">
        <v>465898</v>
      </c>
      <c r="T490" s="3">
        <v>253649</v>
      </c>
      <c r="U490" s="3">
        <v>127651</v>
      </c>
      <c r="V490" s="3">
        <v>96397</v>
      </c>
      <c r="W490" s="3">
        <v>181062</v>
      </c>
      <c r="X490" s="3">
        <v>98172</v>
      </c>
      <c r="Y490" s="3">
        <v>56167</v>
      </c>
      <c r="Z490" s="3">
        <v>102988</v>
      </c>
      <c r="AA490" s="3">
        <v>52363</v>
      </c>
      <c r="AB490" s="3">
        <v>17654</v>
      </c>
      <c r="AC490" s="3">
        <v>10163</v>
      </c>
      <c r="AD490" s="3">
        <v>25553</v>
      </c>
      <c r="AE490" s="3">
        <v>12786</v>
      </c>
      <c r="AF490" s="3">
        <v>115677</v>
      </c>
    </row>
    <row r="491" spans="1:32" x14ac:dyDescent="0.25">
      <c r="A491" s="4">
        <v>1959</v>
      </c>
      <c r="C491" s="3">
        <v>4</v>
      </c>
      <c r="E491" s="3">
        <v>2</v>
      </c>
      <c r="F491" s="3" t="s">
        <v>19</v>
      </c>
      <c r="G491" s="3">
        <v>51</v>
      </c>
      <c r="H491" s="3">
        <f t="shared" si="64"/>
        <v>1574670</v>
      </c>
      <c r="I491" s="3">
        <f t="shared" ref="I491:AF491" si="68">I489</f>
        <v>68786</v>
      </c>
      <c r="J491" s="3">
        <f t="shared" si="68"/>
        <v>116229</v>
      </c>
      <c r="K491" s="3">
        <f t="shared" si="68"/>
        <v>133277</v>
      </c>
      <c r="L491" s="3">
        <f t="shared" si="68"/>
        <v>155186</v>
      </c>
      <c r="M491" s="3">
        <f t="shared" si="68"/>
        <v>189579</v>
      </c>
      <c r="N491" s="3">
        <f t="shared" si="68"/>
        <v>173301</v>
      </c>
      <c r="O491" s="3">
        <f t="shared" si="68"/>
        <v>170041</v>
      </c>
      <c r="P491" s="3">
        <f t="shared" si="68"/>
        <v>149889</v>
      </c>
      <c r="Q491" s="3">
        <f t="shared" si="68"/>
        <v>124547</v>
      </c>
      <c r="R491" s="3">
        <f t="shared" si="68"/>
        <v>133978</v>
      </c>
      <c r="S491" s="3">
        <f t="shared" si="68"/>
        <v>72809</v>
      </c>
      <c r="T491" s="3">
        <f t="shared" si="68"/>
        <v>33988</v>
      </c>
      <c r="U491" s="3">
        <f t="shared" si="68"/>
        <v>15035</v>
      </c>
      <c r="V491" s="3">
        <f t="shared" si="68"/>
        <v>10180</v>
      </c>
      <c r="W491" s="3">
        <f t="shared" si="68"/>
        <v>15281</v>
      </c>
      <c r="X491" s="3">
        <f t="shared" si="68"/>
        <v>5721</v>
      </c>
      <c r="Y491" s="3">
        <f t="shared" si="68"/>
        <v>2509</v>
      </c>
      <c r="Z491" s="3">
        <f t="shared" si="68"/>
        <v>3186</v>
      </c>
      <c r="AA491" s="3">
        <f t="shared" si="68"/>
        <v>795</v>
      </c>
      <c r="AB491" s="3">
        <f t="shared" si="68"/>
        <v>155</v>
      </c>
      <c r="AC491" s="3">
        <f t="shared" si="68"/>
        <v>58</v>
      </c>
      <c r="AD491" s="3">
        <f t="shared" si="68"/>
        <v>80</v>
      </c>
      <c r="AE491" s="3">
        <f t="shared" si="68"/>
        <v>20</v>
      </c>
      <c r="AF491" s="3">
        <f t="shared" si="68"/>
        <v>40</v>
      </c>
    </row>
    <row r="492" spans="1:32" x14ac:dyDescent="0.25">
      <c r="A492" s="4">
        <v>1959</v>
      </c>
      <c r="C492" s="3">
        <v>4</v>
      </c>
      <c r="E492" s="3">
        <v>2</v>
      </c>
      <c r="F492" s="3" t="s">
        <v>18</v>
      </c>
      <c r="G492" s="3">
        <v>5</v>
      </c>
      <c r="H492" s="3">
        <f t="shared" si="64"/>
        <v>3613045</v>
      </c>
      <c r="I492" s="3">
        <v>9724</v>
      </c>
      <c r="J492" s="3">
        <v>51159</v>
      </c>
      <c r="K492" s="3">
        <v>103380</v>
      </c>
      <c r="L492" s="3">
        <v>165713</v>
      </c>
      <c r="M492" s="3">
        <v>277369</v>
      </c>
      <c r="N492" s="3">
        <v>305057</v>
      </c>
      <c r="O492" s="3">
        <v>376844</v>
      </c>
      <c r="P492" s="3">
        <v>380443</v>
      </c>
      <c r="Q492" s="3">
        <v>357762</v>
      </c>
      <c r="R492" s="3">
        <v>453612</v>
      </c>
      <c r="S492" s="3">
        <v>297738</v>
      </c>
      <c r="T492" s="3">
        <v>165719</v>
      </c>
      <c r="U492" s="3">
        <v>88491</v>
      </c>
      <c r="V492" s="3">
        <v>66463</v>
      </c>
      <c r="W492" s="3">
        <v>134290</v>
      </c>
      <c r="X492" s="3">
        <v>76358</v>
      </c>
      <c r="Y492" s="3">
        <v>45268</v>
      </c>
      <c r="Z492" s="3">
        <v>81460</v>
      </c>
      <c r="AA492" s="3">
        <v>41418</v>
      </c>
      <c r="AB492" s="3">
        <v>13132</v>
      </c>
      <c r="AC492" s="3">
        <v>8189</v>
      </c>
      <c r="AD492" s="3">
        <v>19929</v>
      </c>
      <c r="AE492" s="3">
        <v>10297</v>
      </c>
      <c r="AF492" s="3">
        <v>83230</v>
      </c>
    </row>
    <row r="493" spans="1:32" x14ac:dyDescent="0.25">
      <c r="A493" s="4">
        <v>1959</v>
      </c>
      <c r="C493" s="3">
        <v>4</v>
      </c>
      <c r="D493" s="3" t="s">
        <v>14</v>
      </c>
      <c r="E493" s="3">
        <v>3</v>
      </c>
      <c r="F493" s="3" t="s">
        <v>1</v>
      </c>
      <c r="G493" s="3">
        <v>1</v>
      </c>
      <c r="I493" s="3">
        <v>0</v>
      </c>
      <c r="J493" s="3">
        <v>1</v>
      </c>
      <c r="K493" s="3">
        <v>600</v>
      </c>
      <c r="L493" s="3">
        <v>1000</v>
      </c>
      <c r="M493" s="3">
        <v>1500</v>
      </c>
      <c r="N493" s="3">
        <v>2000</v>
      </c>
      <c r="O493" s="3">
        <v>2500</v>
      </c>
      <c r="P493" s="3">
        <v>3000</v>
      </c>
      <c r="Q493" s="3">
        <v>3500</v>
      </c>
      <c r="R493" s="3">
        <v>4000</v>
      </c>
    </row>
    <row r="494" spans="1:32" x14ac:dyDescent="0.25">
      <c r="A494" s="4">
        <v>1959</v>
      </c>
      <c r="C494" s="3">
        <v>4</v>
      </c>
      <c r="E494" s="3">
        <v>3</v>
      </c>
      <c r="F494" s="3" t="s">
        <v>2</v>
      </c>
      <c r="G494" s="3">
        <v>2</v>
      </c>
      <c r="H494" s="3">
        <f t="shared" si="64"/>
        <v>365176</v>
      </c>
      <c r="I494" s="3">
        <v>7809</v>
      </c>
      <c r="J494" s="3">
        <v>152686</v>
      </c>
      <c r="K494" s="3">
        <v>60041</v>
      </c>
      <c r="L494" s="3">
        <v>56535</v>
      </c>
      <c r="M494" s="3">
        <v>32739</v>
      </c>
      <c r="N494" s="3">
        <v>26326</v>
      </c>
      <c r="O494" s="3">
        <v>11341</v>
      </c>
      <c r="P494" s="3">
        <v>10114</v>
      </c>
      <c r="Q494" s="3">
        <v>4045</v>
      </c>
      <c r="R494" s="3">
        <v>3540</v>
      </c>
    </row>
    <row r="495" spans="1:32" x14ac:dyDescent="0.25">
      <c r="A495" s="4">
        <v>1959</v>
      </c>
      <c r="C495" s="3">
        <v>4</v>
      </c>
      <c r="E495" s="3">
        <v>3</v>
      </c>
      <c r="F495" s="3" t="s">
        <v>3</v>
      </c>
      <c r="G495" s="3">
        <v>3</v>
      </c>
      <c r="H495" s="3">
        <f t="shared" si="64"/>
        <v>127868</v>
      </c>
      <c r="I495" s="3">
        <v>-267377</v>
      </c>
      <c r="J495" s="3">
        <v>52424</v>
      </c>
      <c r="K495" s="3">
        <v>45356</v>
      </c>
      <c r="L495" s="3">
        <v>68573</v>
      </c>
      <c r="M495" s="3">
        <v>57122</v>
      </c>
      <c r="N495" s="3">
        <v>59130</v>
      </c>
      <c r="O495" s="3">
        <v>30657</v>
      </c>
      <c r="P495" s="3">
        <v>32443</v>
      </c>
      <c r="Q495" s="3">
        <v>15456</v>
      </c>
      <c r="R495" s="3">
        <v>34084</v>
      </c>
    </row>
    <row r="496" spans="1:32" x14ac:dyDescent="0.25">
      <c r="A496" s="4">
        <v>1959</v>
      </c>
      <c r="B496" s="3" t="s">
        <v>9</v>
      </c>
      <c r="C496" s="3">
        <v>5</v>
      </c>
      <c r="D496" s="3" t="s">
        <v>6</v>
      </c>
      <c r="E496" s="3">
        <v>2</v>
      </c>
      <c r="F496" s="3" t="s">
        <v>1</v>
      </c>
      <c r="G496" s="3">
        <v>1</v>
      </c>
      <c r="I496" s="3">
        <v>600</v>
      </c>
      <c r="J496" s="3">
        <v>1000</v>
      </c>
      <c r="K496" s="3">
        <v>1500</v>
      </c>
      <c r="L496" s="3">
        <v>2000</v>
      </c>
      <c r="M496" s="3">
        <v>2500</v>
      </c>
      <c r="N496" s="3">
        <v>3000</v>
      </c>
      <c r="O496" s="3">
        <v>3500</v>
      </c>
      <c r="P496" s="3">
        <v>4000</v>
      </c>
      <c r="Q496" s="3">
        <v>4500</v>
      </c>
      <c r="R496" s="3">
        <v>5000</v>
      </c>
      <c r="S496" s="3">
        <v>6000</v>
      </c>
      <c r="T496" s="3">
        <v>7000</v>
      </c>
      <c r="U496" s="3">
        <v>8000</v>
      </c>
      <c r="V496" s="3">
        <v>9000</v>
      </c>
      <c r="W496" s="3">
        <v>10000</v>
      </c>
      <c r="X496" s="3">
        <v>15000</v>
      </c>
      <c r="Y496" s="3">
        <v>20000</v>
      </c>
      <c r="Z496" s="3">
        <v>25000</v>
      </c>
      <c r="AA496" s="3">
        <v>50000</v>
      </c>
      <c r="AB496" s="3">
        <v>100000</v>
      </c>
      <c r="AC496" s="3">
        <v>150000</v>
      </c>
      <c r="AD496" s="3">
        <v>200000</v>
      </c>
      <c r="AE496" s="3">
        <v>500000</v>
      </c>
      <c r="AF496" s="3">
        <v>1000000</v>
      </c>
    </row>
    <row r="497" spans="1:34" x14ac:dyDescent="0.25">
      <c r="A497" s="4">
        <v>1959</v>
      </c>
      <c r="C497" s="3">
        <v>5</v>
      </c>
      <c r="E497" s="3">
        <v>2</v>
      </c>
      <c r="F497" s="3" t="s">
        <v>2</v>
      </c>
      <c r="G497" s="3">
        <v>2</v>
      </c>
      <c r="H497" s="3">
        <f t="shared" si="64"/>
        <v>870399</v>
      </c>
      <c r="I497" s="3">
        <v>7667</v>
      </c>
      <c r="J497" s="3">
        <v>13409</v>
      </c>
      <c r="K497" s="3">
        <v>20723</v>
      </c>
      <c r="L497" s="3">
        <v>44611</v>
      </c>
      <c r="M497" s="3">
        <v>48313</v>
      </c>
      <c r="N497" s="3">
        <v>67510</v>
      </c>
      <c r="O497" s="3">
        <v>76493</v>
      </c>
      <c r="P497" s="3">
        <v>101216</v>
      </c>
      <c r="Q497" s="3">
        <v>97313</v>
      </c>
      <c r="R497" s="3">
        <v>159140</v>
      </c>
      <c r="S497" s="3">
        <v>93050</v>
      </c>
      <c r="T497" s="3">
        <v>48841</v>
      </c>
      <c r="U497" s="3">
        <v>26911</v>
      </c>
      <c r="V497" s="3">
        <v>16194</v>
      </c>
      <c r="W497" s="3">
        <v>27921</v>
      </c>
      <c r="X497" s="3">
        <v>8509</v>
      </c>
      <c r="Y497" s="3">
        <v>4549</v>
      </c>
      <c r="Z497" s="3">
        <v>6209</v>
      </c>
      <c r="AA497" s="3">
        <v>1408</v>
      </c>
      <c r="AB497" s="3">
        <v>205</v>
      </c>
      <c r="AC497" s="3">
        <v>82</v>
      </c>
      <c r="AD497" s="3">
        <v>106</v>
      </c>
      <c r="AE497" s="3">
        <v>15</v>
      </c>
      <c r="AF497" s="3">
        <v>4</v>
      </c>
    </row>
    <row r="498" spans="1:34" x14ac:dyDescent="0.25">
      <c r="A498" s="4">
        <v>1959</v>
      </c>
      <c r="C498" s="3">
        <v>5</v>
      </c>
      <c r="E498" s="3">
        <v>2</v>
      </c>
      <c r="F498" s="3" t="s">
        <v>3</v>
      </c>
      <c r="G498" s="3">
        <v>3</v>
      </c>
      <c r="H498" s="3">
        <f t="shared" si="64"/>
        <v>4876177</v>
      </c>
      <c r="I498" s="3">
        <v>6480</v>
      </c>
      <c r="J498" s="3">
        <v>17583</v>
      </c>
      <c r="K498" s="3">
        <v>35763</v>
      </c>
      <c r="L498" s="3">
        <v>101122</v>
      </c>
      <c r="M498" s="3">
        <v>133144</v>
      </c>
      <c r="N498" s="3">
        <v>220003</v>
      </c>
      <c r="O498" s="3">
        <v>287597</v>
      </c>
      <c r="P498" s="3">
        <v>429948</v>
      </c>
      <c r="Q498" s="3">
        <v>464464</v>
      </c>
      <c r="R498" s="3">
        <v>870240</v>
      </c>
      <c r="S498" s="3">
        <v>603918</v>
      </c>
      <c r="T498" s="3">
        <v>365035</v>
      </c>
      <c r="U498" s="3">
        <v>227635</v>
      </c>
      <c r="V498" s="3">
        <v>152448</v>
      </c>
      <c r="W498" s="3">
        <v>329268</v>
      </c>
      <c r="X498" s="3">
        <v>146017</v>
      </c>
      <c r="Y498" s="3">
        <v>101535</v>
      </c>
      <c r="Z498" s="3">
        <v>205641</v>
      </c>
      <c r="AA498" s="3">
        <v>95502</v>
      </c>
      <c r="AB498" s="3">
        <v>24271</v>
      </c>
      <c r="AC498" s="3">
        <v>13927</v>
      </c>
      <c r="AD498" s="3">
        <v>29550</v>
      </c>
      <c r="AE498" s="3">
        <v>9924</v>
      </c>
      <c r="AF498" s="3">
        <v>5162</v>
      </c>
    </row>
    <row r="499" spans="1:34" x14ac:dyDescent="0.25">
      <c r="A499" s="4">
        <v>1959</v>
      </c>
      <c r="C499" s="3">
        <v>5</v>
      </c>
      <c r="E499" s="3">
        <v>2</v>
      </c>
      <c r="F499" s="3" t="s">
        <v>19</v>
      </c>
      <c r="G499" s="3">
        <v>51</v>
      </c>
      <c r="H499" s="3">
        <f t="shared" si="64"/>
        <v>870399</v>
      </c>
      <c r="I499" s="3">
        <f t="shared" ref="I499:AF499" si="69">I497</f>
        <v>7667</v>
      </c>
      <c r="J499" s="3">
        <f t="shared" si="69"/>
        <v>13409</v>
      </c>
      <c r="K499" s="3">
        <f t="shared" si="69"/>
        <v>20723</v>
      </c>
      <c r="L499" s="3">
        <f t="shared" si="69"/>
        <v>44611</v>
      </c>
      <c r="M499" s="3">
        <f t="shared" si="69"/>
        <v>48313</v>
      </c>
      <c r="N499" s="3">
        <f t="shared" si="69"/>
        <v>67510</v>
      </c>
      <c r="O499" s="3">
        <f t="shared" si="69"/>
        <v>76493</v>
      </c>
      <c r="P499" s="3">
        <f t="shared" si="69"/>
        <v>101216</v>
      </c>
      <c r="Q499" s="3">
        <f t="shared" si="69"/>
        <v>97313</v>
      </c>
      <c r="R499" s="3">
        <f t="shared" si="69"/>
        <v>159140</v>
      </c>
      <c r="S499" s="3">
        <f t="shared" si="69"/>
        <v>93050</v>
      </c>
      <c r="T499" s="3">
        <f t="shared" si="69"/>
        <v>48841</v>
      </c>
      <c r="U499" s="3">
        <f t="shared" si="69"/>
        <v>26911</v>
      </c>
      <c r="V499" s="3">
        <f t="shared" si="69"/>
        <v>16194</v>
      </c>
      <c r="W499" s="3">
        <f t="shared" si="69"/>
        <v>27921</v>
      </c>
      <c r="X499" s="3">
        <f t="shared" si="69"/>
        <v>8509</v>
      </c>
      <c r="Y499" s="3">
        <f t="shared" si="69"/>
        <v>4549</v>
      </c>
      <c r="Z499" s="3">
        <f t="shared" si="69"/>
        <v>6209</v>
      </c>
      <c r="AA499" s="3">
        <f t="shared" si="69"/>
        <v>1408</v>
      </c>
      <c r="AB499" s="3">
        <f t="shared" si="69"/>
        <v>205</v>
      </c>
      <c r="AC499" s="3">
        <f t="shared" si="69"/>
        <v>82</v>
      </c>
      <c r="AD499" s="3">
        <f t="shared" si="69"/>
        <v>106</v>
      </c>
      <c r="AE499" s="3">
        <f t="shared" si="69"/>
        <v>15</v>
      </c>
      <c r="AF499" s="3">
        <f t="shared" si="69"/>
        <v>4</v>
      </c>
    </row>
    <row r="500" spans="1:34" x14ac:dyDescent="0.25">
      <c r="A500" s="4">
        <v>1959</v>
      </c>
      <c r="C500" s="3">
        <v>5</v>
      </c>
      <c r="E500" s="3">
        <v>2</v>
      </c>
      <c r="F500" s="3" t="s">
        <v>18</v>
      </c>
      <c r="G500" s="3">
        <v>5</v>
      </c>
      <c r="H500" s="3">
        <f t="shared" si="64"/>
        <v>2996986</v>
      </c>
      <c r="I500" s="3">
        <v>978</v>
      </c>
      <c r="J500" s="3">
        <v>4436</v>
      </c>
      <c r="K500" s="3">
        <v>11199</v>
      </c>
      <c r="L500" s="3">
        <v>32155</v>
      </c>
      <c r="M500" s="3">
        <v>52031</v>
      </c>
      <c r="N500" s="3">
        <v>93070</v>
      </c>
      <c r="O500" s="3">
        <v>141608</v>
      </c>
      <c r="P500" s="3">
        <v>230595</v>
      </c>
      <c r="Q500" s="3">
        <v>269196</v>
      </c>
      <c r="R500" s="3">
        <v>533004</v>
      </c>
      <c r="S500" s="3">
        <v>384026</v>
      </c>
      <c r="T500" s="3">
        <v>241585</v>
      </c>
      <c r="U500" s="3">
        <v>161126</v>
      </c>
      <c r="V500" s="3">
        <v>106415</v>
      </c>
      <c r="W500" s="3">
        <v>240521</v>
      </c>
      <c r="X500" s="3">
        <v>109966</v>
      </c>
      <c r="Y500" s="3">
        <v>77844</v>
      </c>
      <c r="Z500" s="3">
        <v>163184</v>
      </c>
      <c r="AA500" s="3">
        <v>78543</v>
      </c>
      <c r="AB500" s="3">
        <v>18763</v>
      </c>
      <c r="AC500" s="3">
        <v>11151</v>
      </c>
      <c r="AD500" s="3">
        <v>23129</v>
      </c>
      <c r="AE500" s="3">
        <v>8129</v>
      </c>
      <c r="AF500" s="3">
        <v>4332</v>
      </c>
    </row>
    <row r="501" spans="1:34" x14ac:dyDescent="0.25">
      <c r="A501" s="4">
        <v>1959</v>
      </c>
      <c r="C501" s="3">
        <v>5</v>
      </c>
      <c r="D501" s="3" t="s">
        <v>14</v>
      </c>
      <c r="E501" s="3">
        <v>3</v>
      </c>
      <c r="F501" s="3" t="s">
        <v>1</v>
      </c>
      <c r="G501" s="3">
        <v>1</v>
      </c>
      <c r="I501" s="3">
        <v>0</v>
      </c>
      <c r="J501" s="3">
        <v>1</v>
      </c>
      <c r="K501" s="3">
        <v>600</v>
      </c>
      <c r="L501" s="3">
        <v>1000</v>
      </c>
      <c r="M501" s="3">
        <v>1500</v>
      </c>
      <c r="N501" s="3">
        <v>2000</v>
      </c>
      <c r="O501" s="3">
        <v>2500</v>
      </c>
      <c r="P501" s="3">
        <v>3000</v>
      </c>
      <c r="Q501" s="3">
        <v>3500</v>
      </c>
      <c r="R501" s="3">
        <v>4000</v>
      </c>
    </row>
    <row r="502" spans="1:34" x14ac:dyDescent="0.25">
      <c r="A502" s="4">
        <v>1959</v>
      </c>
      <c r="C502" s="3">
        <v>5</v>
      </c>
      <c r="E502" s="3">
        <v>3</v>
      </c>
      <c r="F502" s="3" t="s">
        <v>2</v>
      </c>
      <c r="G502" s="3">
        <v>2</v>
      </c>
      <c r="H502" s="3">
        <f t="shared" si="64"/>
        <v>94281</v>
      </c>
      <c r="I502" s="3">
        <v>3485</v>
      </c>
      <c r="J502" s="3">
        <v>18858</v>
      </c>
      <c r="K502" s="3">
        <v>15907</v>
      </c>
      <c r="L502" s="3">
        <v>23616</v>
      </c>
      <c r="M502" s="3">
        <v>13292</v>
      </c>
      <c r="N502" s="3">
        <v>6997</v>
      </c>
      <c r="O502" s="3">
        <v>5997</v>
      </c>
      <c r="P502" s="3">
        <v>6129</v>
      </c>
    </row>
    <row r="503" spans="1:34" x14ac:dyDescent="0.25">
      <c r="A503" s="4">
        <v>1959</v>
      </c>
      <c r="C503" s="3">
        <v>5</v>
      </c>
      <c r="E503" s="3">
        <v>3</v>
      </c>
      <c r="F503" s="3" t="s">
        <v>3</v>
      </c>
      <c r="G503" s="3">
        <v>3</v>
      </c>
      <c r="H503" s="3">
        <f t="shared" si="64"/>
        <v>121589</v>
      </c>
      <c r="I503" s="3">
        <v>-7478</v>
      </c>
      <c r="J503" s="3">
        <v>6778</v>
      </c>
      <c r="K503" s="3">
        <v>12479</v>
      </c>
      <c r="L503" s="3">
        <v>29210</v>
      </c>
      <c r="M503" s="3">
        <v>23409</v>
      </c>
      <c r="N503" s="3">
        <v>15298</v>
      </c>
      <c r="O503" s="3">
        <v>16337</v>
      </c>
      <c r="P503" s="3">
        <v>25556</v>
      </c>
    </row>
    <row r="504" spans="1:34" x14ac:dyDescent="0.25">
      <c r="A504" s="4">
        <v>1959</v>
      </c>
      <c r="B504" s="3" t="s">
        <v>8</v>
      </c>
      <c r="C504" s="3">
        <v>6</v>
      </c>
      <c r="D504" s="3" t="s">
        <v>6</v>
      </c>
      <c r="E504" s="3">
        <v>2</v>
      </c>
      <c r="F504" s="3" t="s">
        <v>1</v>
      </c>
      <c r="G504" s="3">
        <v>1</v>
      </c>
      <c r="I504" s="3">
        <v>600</v>
      </c>
      <c r="J504" s="3">
        <v>1000</v>
      </c>
      <c r="K504" s="3">
        <v>1500</v>
      </c>
      <c r="L504" s="3">
        <v>2000</v>
      </c>
      <c r="M504" s="3">
        <v>2500</v>
      </c>
      <c r="N504" s="3">
        <v>3000</v>
      </c>
      <c r="O504" s="3">
        <v>3500</v>
      </c>
      <c r="P504" s="3">
        <v>4000</v>
      </c>
      <c r="Q504" s="3">
        <v>4500</v>
      </c>
      <c r="R504" s="3">
        <v>5000</v>
      </c>
      <c r="S504" s="3">
        <v>6000</v>
      </c>
      <c r="T504" s="3">
        <v>7000</v>
      </c>
      <c r="U504" s="3">
        <v>8000</v>
      </c>
      <c r="V504" s="3">
        <v>9000</v>
      </c>
      <c r="W504" s="3">
        <v>10000</v>
      </c>
      <c r="X504" s="3">
        <v>15000</v>
      </c>
      <c r="Y504" s="3">
        <v>20000</v>
      </c>
      <c r="Z504" s="3">
        <v>25000</v>
      </c>
      <c r="AA504" s="3">
        <v>50000</v>
      </c>
      <c r="AB504" s="3">
        <v>100000</v>
      </c>
      <c r="AC504" s="3">
        <v>150000</v>
      </c>
      <c r="AD504" s="3">
        <v>200000</v>
      </c>
      <c r="AE504" s="3">
        <v>500000</v>
      </c>
      <c r="AF504" s="3">
        <v>1000000</v>
      </c>
    </row>
    <row r="505" spans="1:34" x14ac:dyDescent="0.25">
      <c r="A505" s="4">
        <v>1959</v>
      </c>
      <c r="C505" s="3">
        <v>6</v>
      </c>
      <c r="E505" s="3">
        <v>2</v>
      </c>
      <c r="F505" s="3" t="s">
        <v>2</v>
      </c>
      <c r="G505" s="3">
        <v>2</v>
      </c>
      <c r="H505" s="3">
        <f t="shared" si="64"/>
        <v>66924</v>
      </c>
      <c r="I505" s="3">
        <v>333</v>
      </c>
      <c r="J505" s="3">
        <v>1333</v>
      </c>
      <c r="K505" s="3">
        <v>3079</v>
      </c>
      <c r="L505" s="3">
        <v>5044</v>
      </c>
      <c r="M505" s="3">
        <v>4296</v>
      </c>
      <c r="N505" s="3">
        <v>7251</v>
      </c>
      <c r="O505" s="3">
        <v>9673</v>
      </c>
      <c r="P505" s="3">
        <v>7409</v>
      </c>
      <c r="Q505" s="3">
        <v>5503</v>
      </c>
      <c r="R505" s="3">
        <v>9041</v>
      </c>
      <c r="S505" s="3">
        <v>3871</v>
      </c>
      <c r="T505" s="3">
        <v>2504</v>
      </c>
      <c r="U505" s="3">
        <v>1280</v>
      </c>
      <c r="V505" s="3">
        <v>2045</v>
      </c>
      <c r="W505" s="3">
        <v>2471</v>
      </c>
      <c r="X505" s="3">
        <v>781</v>
      </c>
      <c r="Y505" s="3">
        <v>412</v>
      </c>
      <c r="Z505" s="3">
        <v>343</v>
      </c>
      <c r="AA505" s="3">
        <v>196</v>
      </c>
      <c r="AB505" s="3">
        <v>27</v>
      </c>
      <c r="AC505" s="3">
        <v>17</v>
      </c>
      <c r="AD505" s="3">
        <v>14</v>
      </c>
      <c r="AE505" s="3">
        <v>1</v>
      </c>
      <c r="AF505" s="3">
        <v>0</v>
      </c>
    </row>
    <row r="506" spans="1:34" x14ac:dyDescent="0.25">
      <c r="A506" s="4">
        <v>1959</v>
      </c>
      <c r="C506" s="3">
        <v>6</v>
      </c>
      <c r="E506" s="3">
        <v>2</v>
      </c>
      <c r="F506" s="3" t="s">
        <v>3</v>
      </c>
      <c r="G506" s="3">
        <v>3</v>
      </c>
      <c r="H506" s="3">
        <f t="shared" si="64"/>
        <v>361906</v>
      </c>
      <c r="I506" s="3">
        <v>319</v>
      </c>
      <c r="J506" s="3">
        <v>1755</v>
      </c>
      <c r="K506" s="3">
        <v>5367</v>
      </c>
      <c r="L506" s="3">
        <v>11518</v>
      </c>
      <c r="M506" s="3">
        <v>12014</v>
      </c>
      <c r="N506" s="3">
        <v>23825</v>
      </c>
      <c r="O506" s="3">
        <v>36412</v>
      </c>
      <c r="P506" s="3">
        <v>31627</v>
      </c>
      <c r="Q506" s="3">
        <v>25903</v>
      </c>
      <c r="R506" s="3">
        <v>48647</v>
      </c>
      <c r="S506" s="3">
        <v>24616</v>
      </c>
      <c r="T506" s="3">
        <v>18626</v>
      </c>
      <c r="U506" s="3">
        <v>10906</v>
      </c>
      <c r="V506" s="3">
        <v>19614</v>
      </c>
      <c r="W506" s="3">
        <v>29911</v>
      </c>
      <c r="X506" s="3">
        <v>13179</v>
      </c>
      <c r="Y506" s="3">
        <v>8955</v>
      </c>
      <c r="Z506" s="3">
        <v>13895</v>
      </c>
      <c r="AA506" s="3">
        <v>13521</v>
      </c>
      <c r="AB506" s="3">
        <v>3283</v>
      </c>
      <c r="AC506" s="3">
        <v>2982</v>
      </c>
      <c r="AD506" s="3">
        <v>4227</v>
      </c>
      <c r="AE506" s="3">
        <v>804</v>
      </c>
      <c r="AF506" s="3">
        <v>0</v>
      </c>
    </row>
    <row r="507" spans="1:34" x14ac:dyDescent="0.25">
      <c r="A507" s="4">
        <v>1959</v>
      </c>
      <c r="C507" s="3">
        <v>6</v>
      </c>
      <c r="E507" s="3">
        <v>2</v>
      </c>
      <c r="F507" s="3" t="s">
        <v>19</v>
      </c>
      <c r="G507" s="3">
        <v>51</v>
      </c>
      <c r="H507" s="3">
        <f t="shared" si="64"/>
        <v>66924</v>
      </c>
      <c r="I507" s="3">
        <f t="shared" ref="I507:AF507" si="70">I505</f>
        <v>333</v>
      </c>
      <c r="J507" s="3">
        <f t="shared" si="70"/>
        <v>1333</v>
      </c>
      <c r="K507" s="3">
        <f t="shared" si="70"/>
        <v>3079</v>
      </c>
      <c r="L507" s="3">
        <f t="shared" si="70"/>
        <v>5044</v>
      </c>
      <c r="M507" s="3">
        <f t="shared" si="70"/>
        <v>4296</v>
      </c>
      <c r="N507" s="3">
        <f t="shared" si="70"/>
        <v>7251</v>
      </c>
      <c r="O507" s="3">
        <f t="shared" si="70"/>
        <v>9673</v>
      </c>
      <c r="P507" s="3">
        <f t="shared" si="70"/>
        <v>7409</v>
      </c>
      <c r="Q507" s="3">
        <f t="shared" si="70"/>
        <v>5503</v>
      </c>
      <c r="R507" s="3">
        <f t="shared" si="70"/>
        <v>9041</v>
      </c>
      <c r="S507" s="3">
        <f t="shared" si="70"/>
        <v>3871</v>
      </c>
      <c r="T507" s="3">
        <f t="shared" si="70"/>
        <v>2504</v>
      </c>
      <c r="U507" s="3">
        <f t="shared" si="70"/>
        <v>1280</v>
      </c>
      <c r="V507" s="3">
        <f t="shared" si="70"/>
        <v>2045</v>
      </c>
      <c r="W507" s="3">
        <f t="shared" si="70"/>
        <v>2471</v>
      </c>
      <c r="X507" s="3">
        <f t="shared" si="70"/>
        <v>781</v>
      </c>
      <c r="Y507" s="3">
        <f t="shared" si="70"/>
        <v>412</v>
      </c>
      <c r="Z507" s="3">
        <f t="shared" si="70"/>
        <v>343</v>
      </c>
      <c r="AA507" s="3">
        <f t="shared" si="70"/>
        <v>196</v>
      </c>
      <c r="AB507" s="3">
        <f t="shared" si="70"/>
        <v>27</v>
      </c>
      <c r="AC507" s="3">
        <f t="shared" si="70"/>
        <v>17</v>
      </c>
      <c r="AD507" s="3">
        <f t="shared" si="70"/>
        <v>14</v>
      </c>
      <c r="AE507" s="3">
        <f t="shared" si="70"/>
        <v>1</v>
      </c>
      <c r="AF507" s="3">
        <f t="shared" si="70"/>
        <v>0</v>
      </c>
    </row>
    <row r="508" spans="1:34" x14ac:dyDescent="0.25">
      <c r="A508" s="4">
        <v>1959</v>
      </c>
      <c r="C508" s="3">
        <v>6</v>
      </c>
      <c r="E508" s="3">
        <v>2</v>
      </c>
      <c r="F508" s="3" t="s">
        <v>18</v>
      </c>
      <c r="G508" s="3">
        <v>5</v>
      </c>
      <c r="H508" s="3">
        <f t="shared" si="64"/>
        <v>193600</v>
      </c>
      <c r="I508" s="3">
        <v>89</v>
      </c>
      <c r="J508" s="3">
        <v>236</v>
      </c>
      <c r="K508" s="3">
        <v>765</v>
      </c>
      <c r="L508" s="3">
        <v>2980</v>
      </c>
      <c r="M508" s="3">
        <v>3143</v>
      </c>
      <c r="N508" s="3">
        <v>7934</v>
      </c>
      <c r="O508" s="3">
        <v>13236</v>
      </c>
      <c r="P508" s="3">
        <v>14974</v>
      </c>
      <c r="Q508" s="3">
        <v>11270</v>
      </c>
      <c r="R508" s="3">
        <v>23735</v>
      </c>
      <c r="S508" s="3">
        <v>14325</v>
      </c>
      <c r="T508" s="3">
        <v>11987</v>
      </c>
      <c r="U508" s="3">
        <v>5629</v>
      </c>
      <c r="V508" s="3">
        <v>14411</v>
      </c>
      <c r="W508" s="3">
        <v>20942</v>
      </c>
      <c r="X508" s="3">
        <v>9975</v>
      </c>
      <c r="Y508" s="3">
        <v>7449</v>
      </c>
      <c r="Z508" s="3">
        <v>10850</v>
      </c>
      <c r="AA508" s="3">
        <v>10897</v>
      </c>
      <c r="AB508" s="3">
        <v>2413</v>
      </c>
      <c r="AC508" s="3">
        <v>2448</v>
      </c>
      <c r="AD508" s="3">
        <v>3175</v>
      </c>
      <c r="AE508" s="3">
        <v>737</v>
      </c>
      <c r="AF508" s="3">
        <v>0</v>
      </c>
    </row>
    <row r="509" spans="1:34" x14ac:dyDescent="0.25">
      <c r="A509" s="4">
        <v>1959</v>
      </c>
      <c r="C509" s="3">
        <v>6</v>
      </c>
      <c r="D509" s="3" t="s">
        <v>14</v>
      </c>
      <c r="E509" s="3">
        <v>3</v>
      </c>
      <c r="F509" s="3" t="s">
        <v>1</v>
      </c>
      <c r="G509" s="3">
        <v>1</v>
      </c>
      <c r="I509" s="3">
        <v>0</v>
      </c>
      <c r="J509" s="3">
        <v>1</v>
      </c>
      <c r="K509" s="3">
        <v>600</v>
      </c>
      <c r="L509" s="3">
        <v>1000</v>
      </c>
      <c r="M509" s="3">
        <v>1500</v>
      </c>
      <c r="N509" s="3">
        <v>2000</v>
      </c>
      <c r="O509" s="3">
        <v>2500</v>
      </c>
      <c r="P509" s="3">
        <v>3000</v>
      </c>
      <c r="Q509" s="3">
        <v>3500</v>
      </c>
      <c r="R509" s="3">
        <v>4000</v>
      </c>
    </row>
    <row r="510" spans="1:34" x14ac:dyDescent="0.25">
      <c r="A510" s="4">
        <v>1959</v>
      </c>
      <c r="C510" s="3">
        <v>6</v>
      </c>
      <c r="E510" s="3">
        <v>3</v>
      </c>
      <c r="F510" s="3" t="s">
        <v>2</v>
      </c>
      <c r="G510" s="3">
        <v>2</v>
      </c>
      <c r="H510" s="3">
        <f t="shared" si="64"/>
        <v>30983</v>
      </c>
      <c r="I510" s="3">
        <v>1594</v>
      </c>
      <c r="J510" s="3">
        <v>3632</v>
      </c>
      <c r="K510" s="3">
        <v>7631</v>
      </c>
      <c r="L510" s="3">
        <v>6327</v>
      </c>
      <c r="M510" s="3">
        <v>5296</v>
      </c>
      <c r="N510" s="3">
        <v>3125</v>
      </c>
      <c r="O510" s="3">
        <v>1459</v>
      </c>
      <c r="P510" s="3">
        <v>1919</v>
      </c>
    </row>
    <row r="511" spans="1:34" x14ac:dyDescent="0.25">
      <c r="A511" s="4">
        <v>1959</v>
      </c>
      <c r="C511" s="3">
        <v>6</v>
      </c>
      <c r="E511" s="3">
        <v>3</v>
      </c>
      <c r="F511" s="3" t="s">
        <v>3</v>
      </c>
      <c r="G511" s="3">
        <v>3</v>
      </c>
      <c r="H511" s="3">
        <f t="shared" si="64"/>
        <v>41506</v>
      </c>
      <c r="I511" s="3">
        <v>-1236</v>
      </c>
      <c r="J511" s="3">
        <v>1462</v>
      </c>
      <c r="K511" s="3">
        <v>6261</v>
      </c>
      <c r="L511" s="3">
        <v>7808</v>
      </c>
      <c r="M511" s="3">
        <v>9320</v>
      </c>
      <c r="N511" s="3">
        <v>6847</v>
      </c>
      <c r="O511" s="3">
        <v>3922</v>
      </c>
      <c r="P511" s="3">
        <v>7122</v>
      </c>
    </row>
    <row r="512" spans="1:34" x14ac:dyDescent="0.25">
      <c r="A512" s="4">
        <v>1960</v>
      </c>
      <c r="B512" s="3" t="s">
        <v>10</v>
      </c>
      <c r="C512" s="3">
        <v>1</v>
      </c>
      <c r="D512" s="3" t="s">
        <v>7</v>
      </c>
      <c r="E512" s="3">
        <v>1</v>
      </c>
      <c r="F512" s="3" t="s">
        <v>1</v>
      </c>
      <c r="G512" s="3">
        <v>1</v>
      </c>
      <c r="I512" s="3">
        <v>0</v>
      </c>
      <c r="J512" s="3">
        <v>1</v>
      </c>
      <c r="K512" s="3">
        <v>600</v>
      </c>
      <c r="L512" s="3">
        <v>1000</v>
      </c>
      <c r="M512" s="3">
        <v>1500</v>
      </c>
      <c r="N512" s="3">
        <v>2000</v>
      </c>
      <c r="O512" s="3">
        <v>2500</v>
      </c>
      <c r="P512" s="3">
        <v>3000</v>
      </c>
      <c r="Q512" s="3">
        <v>3500</v>
      </c>
      <c r="R512" s="3">
        <v>4000</v>
      </c>
      <c r="S512" s="3">
        <v>4500</v>
      </c>
      <c r="T512" s="3">
        <v>5000</v>
      </c>
      <c r="U512" s="3">
        <v>6000</v>
      </c>
      <c r="V512" s="3">
        <v>7000</v>
      </c>
      <c r="W512" s="3">
        <v>8000</v>
      </c>
      <c r="X512" s="3">
        <v>9000</v>
      </c>
      <c r="Y512" s="3">
        <v>10000</v>
      </c>
      <c r="Z512" s="3">
        <v>15000</v>
      </c>
      <c r="AA512" s="3">
        <v>20000</v>
      </c>
      <c r="AB512" s="3">
        <v>25000</v>
      </c>
      <c r="AC512" s="3">
        <v>50000</v>
      </c>
      <c r="AD512" s="3">
        <v>100000</v>
      </c>
      <c r="AE512" s="3">
        <v>150000</v>
      </c>
      <c r="AF512" s="3">
        <v>200000</v>
      </c>
      <c r="AG512" s="3">
        <v>500000</v>
      </c>
      <c r="AH512" s="3">
        <v>1000000</v>
      </c>
    </row>
    <row r="513" spans="1:34" x14ac:dyDescent="0.25">
      <c r="A513" s="4">
        <v>1960</v>
      </c>
      <c r="C513" s="3">
        <v>1</v>
      </c>
      <c r="E513" s="3">
        <v>1</v>
      </c>
      <c r="F513" s="3" t="s">
        <v>2</v>
      </c>
      <c r="G513" s="3">
        <v>2</v>
      </c>
      <c r="H513" s="3">
        <f>SUM(I513:AQ513)</f>
        <v>61027931</v>
      </c>
      <c r="I513" s="3">
        <v>435219</v>
      </c>
      <c r="J513" s="3">
        <v>3991109</v>
      </c>
      <c r="K513" s="3">
        <v>2992643</v>
      </c>
      <c r="L513" s="3">
        <v>3941738</v>
      </c>
      <c r="M513" s="3">
        <v>3414629</v>
      </c>
      <c r="N513" s="3">
        <v>3405167</v>
      </c>
      <c r="O513" s="3">
        <v>3518964</v>
      </c>
      <c r="P513" s="3">
        <v>3477837</v>
      </c>
      <c r="Q513" s="3">
        <v>3399180</v>
      </c>
      <c r="R513" s="3">
        <v>3444075</v>
      </c>
      <c r="S513" s="3">
        <v>3422448</v>
      </c>
      <c r="T513" s="3">
        <v>6422593</v>
      </c>
      <c r="U513" s="3">
        <v>5291911</v>
      </c>
      <c r="V513" s="3">
        <v>3888676</v>
      </c>
      <c r="W513" s="3">
        <v>2757554</v>
      </c>
      <c r="X513" s="3">
        <v>1905564</v>
      </c>
      <c r="Y513" s="3">
        <v>3641612</v>
      </c>
      <c r="Z513" s="3">
        <v>786031</v>
      </c>
      <c r="AA513" s="3">
        <v>323785</v>
      </c>
      <c r="AB513" s="3">
        <v>441401</v>
      </c>
      <c r="AC513" s="3">
        <v>101272</v>
      </c>
      <c r="AD513" s="3">
        <v>14221</v>
      </c>
      <c r="AE513" s="3">
        <v>4413</v>
      </c>
      <c r="AF513" s="3">
        <v>4848</v>
      </c>
      <c r="AG513" s="3">
        <v>735</v>
      </c>
      <c r="AH513" s="3">
        <v>306</v>
      </c>
    </row>
    <row r="514" spans="1:34" x14ac:dyDescent="0.25">
      <c r="A514" s="4">
        <v>1960</v>
      </c>
      <c r="C514" s="3">
        <v>1</v>
      </c>
      <c r="E514" s="3">
        <v>1</v>
      </c>
      <c r="F514" s="3" t="s">
        <v>3</v>
      </c>
      <c r="G514" s="3">
        <v>3</v>
      </c>
      <c r="H514" s="3">
        <f>SUM(I514:AQ514)</f>
        <v>315466382</v>
      </c>
      <c r="I514" s="3">
        <v>-1091184</v>
      </c>
      <c r="J514" s="3">
        <v>1305762</v>
      </c>
      <c r="K514" s="3">
        <v>2380642</v>
      </c>
      <c r="L514" s="3">
        <v>4886762</v>
      </c>
      <c r="M514" s="3">
        <v>5972361</v>
      </c>
      <c r="N514" s="3">
        <v>7660097</v>
      </c>
      <c r="O514" s="3">
        <v>9672543</v>
      </c>
      <c r="P514" s="3">
        <v>11287378</v>
      </c>
      <c r="Q514" s="3">
        <v>12745813</v>
      </c>
      <c r="R514" s="3">
        <v>14631319</v>
      </c>
      <c r="S514" s="3">
        <v>16250277</v>
      </c>
      <c r="T514" s="3">
        <v>35252993</v>
      </c>
      <c r="U514" s="3">
        <v>34280872</v>
      </c>
      <c r="V514" s="3">
        <v>29080115</v>
      </c>
      <c r="W514" s="3">
        <v>23372451</v>
      </c>
      <c r="X514" s="3">
        <v>18045386</v>
      </c>
      <c r="Y514" s="3">
        <v>42804643</v>
      </c>
      <c r="Z514" s="3">
        <v>13400430</v>
      </c>
      <c r="AA514" s="3">
        <v>7198994</v>
      </c>
      <c r="AB514" s="3">
        <v>14727469</v>
      </c>
      <c r="AC514" s="3">
        <v>6660778</v>
      </c>
      <c r="AD514" s="3">
        <v>1695133</v>
      </c>
      <c r="AE514" s="3">
        <v>756022</v>
      </c>
      <c r="AF514" s="3">
        <v>1384077</v>
      </c>
      <c r="AG514" s="3">
        <v>493976</v>
      </c>
      <c r="AH514" s="3">
        <v>611273</v>
      </c>
    </row>
    <row r="515" spans="1:34" x14ac:dyDescent="0.25">
      <c r="A515" s="4">
        <v>1960</v>
      </c>
      <c r="B515" s="3" t="s">
        <v>10</v>
      </c>
      <c r="C515" s="3">
        <v>1</v>
      </c>
      <c r="D515" s="3" t="s">
        <v>6</v>
      </c>
      <c r="E515" s="3">
        <v>2</v>
      </c>
      <c r="F515" s="3" t="s">
        <v>1</v>
      </c>
      <c r="G515" s="3">
        <v>1</v>
      </c>
      <c r="I515" s="3">
        <v>600</v>
      </c>
      <c r="J515" s="3">
        <v>1000</v>
      </c>
      <c r="K515" s="3">
        <v>1500</v>
      </c>
      <c r="L515" s="3">
        <v>2000</v>
      </c>
      <c r="M515" s="3">
        <v>2500</v>
      </c>
      <c r="N515" s="3">
        <v>3000</v>
      </c>
      <c r="O515" s="3">
        <v>3500</v>
      </c>
      <c r="P515" s="3">
        <v>4000</v>
      </c>
      <c r="Q515" s="3">
        <v>4500</v>
      </c>
      <c r="R515" s="3">
        <v>5000</v>
      </c>
      <c r="S515" s="3">
        <v>6000</v>
      </c>
      <c r="T515" s="3">
        <v>7000</v>
      </c>
      <c r="U515" s="3">
        <v>8000</v>
      </c>
      <c r="V515" s="3">
        <v>9000</v>
      </c>
      <c r="W515" s="3">
        <v>10000</v>
      </c>
      <c r="X515" s="3">
        <v>15000</v>
      </c>
      <c r="Y515" s="3">
        <v>20000</v>
      </c>
      <c r="Z515" s="3">
        <v>25000</v>
      </c>
      <c r="AA515" s="3">
        <v>50000</v>
      </c>
      <c r="AB515" s="3">
        <v>100000</v>
      </c>
      <c r="AC515" s="3">
        <v>150000</v>
      </c>
      <c r="AD515" s="3">
        <v>200000</v>
      </c>
      <c r="AE515" s="3">
        <v>500000</v>
      </c>
      <c r="AF515" s="3">
        <v>1000000</v>
      </c>
    </row>
    <row r="516" spans="1:34" x14ac:dyDescent="0.25">
      <c r="A516" s="4">
        <v>1960</v>
      </c>
      <c r="C516" s="3">
        <v>1</v>
      </c>
      <c r="E516" s="3">
        <v>2</v>
      </c>
      <c r="F516" s="3" t="s">
        <v>2</v>
      </c>
      <c r="G516" s="3">
        <v>2</v>
      </c>
      <c r="H516" s="3">
        <f>SUM(I516:AQ516)</f>
        <v>48060985</v>
      </c>
      <c r="I516" s="3">
        <v>1353011</v>
      </c>
      <c r="J516" s="3">
        <v>2134195</v>
      </c>
      <c r="K516" s="3">
        <v>2036015</v>
      </c>
      <c r="L516" s="3">
        <v>2368114</v>
      </c>
      <c r="M516" s="3">
        <v>2665817</v>
      </c>
      <c r="N516" s="3">
        <v>2839956</v>
      </c>
      <c r="O516" s="3">
        <v>2953712</v>
      </c>
      <c r="P516" s="3">
        <v>3166427</v>
      </c>
      <c r="Q516" s="3">
        <v>3234120</v>
      </c>
      <c r="R516" s="3">
        <v>6236474</v>
      </c>
      <c r="S516" s="3">
        <v>5236061</v>
      </c>
      <c r="T516" s="3">
        <v>3874647</v>
      </c>
      <c r="U516" s="3">
        <v>2749349</v>
      </c>
      <c r="V516" s="3">
        <v>1901543</v>
      </c>
      <c r="W516" s="3">
        <v>3637169</v>
      </c>
      <c r="X516" s="3">
        <v>784630</v>
      </c>
      <c r="Y516" s="3">
        <v>323412</v>
      </c>
      <c r="Z516" s="3">
        <v>440890</v>
      </c>
      <c r="AA516" s="3">
        <v>101080</v>
      </c>
      <c r="AB516" s="3">
        <v>14165</v>
      </c>
      <c r="AC516" s="3">
        <v>4379</v>
      </c>
      <c r="AD516" s="3">
        <v>4801</v>
      </c>
      <c r="AE516" s="3">
        <v>723</v>
      </c>
      <c r="AF516" s="3">
        <v>295</v>
      </c>
    </row>
    <row r="517" spans="1:34" x14ac:dyDescent="0.25">
      <c r="A517" s="4">
        <v>1960</v>
      </c>
      <c r="C517" s="3">
        <v>1</v>
      </c>
      <c r="E517" s="3">
        <v>2</v>
      </c>
      <c r="F517" s="3" t="s">
        <v>3</v>
      </c>
      <c r="G517" s="3">
        <v>3</v>
      </c>
      <c r="H517" s="3">
        <f>SUM(I517:AQ517)</f>
        <v>297152271</v>
      </c>
      <c r="I517" s="3">
        <v>1123121</v>
      </c>
      <c r="J517" s="3">
        <v>2664406</v>
      </c>
      <c r="K517" s="3">
        <v>3557099</v>
      </c>
      <c r="L517" s="3">
        <v>5327353</v>
      </c>
      <c r="M517" s="3">
        <v>7349490</v>
      </c>
      <c r="N517" s="3">
        <v>9230544</v>
      </c>
      <c r="O517" s="3">
        <v>11076883</v>
      </c>
      <c r="P517" s="3">
        <v>13451731</v>
      </c>
      <c r="Q517" s="3">
        <v>15360330</v>
      </c>
      <c r="R517" s="3">
        <v>34246189</v>
      </c>
      <c r="S517" s="3">
        <v>33923776</v>
      </c>
      <c r="T517" s="3">
        <v>28974992</v>
      </c>
      <c r="U517" s="3">
        <v>23303110</v>
      </c>
      <c r="V517" s="3">
        <v>18007228</v>
      </c>
      <c r="W517" s="3">
        <v>42751769</v>
      </c>
      <c r="X517" s="3">
        <v>13376477</v>
      </c>
      <c r="Y517" s="3">
        <v>7190895</v>
      </c>
      <c r="Z517" s="3">
        <v>14710384</v>
      </c>
      <c r="AA517" s="3">
        <v>6647920</v>
      </c>
      <c r="AB517" s="3">
        <v>1688173</v>
      </c>
      <c r="AC517" s="3">
        <v>750153</v>
      </c>
      <c r="AD517" s="3">
        <v>1370038</v>
      </c>
      <c r="AE517" s="3">
        <v>486077</v>
      </c>
      <c r="AF517" s="3">
        <v>584133</v>
      </c>
    </row>
    <row r="518" spans="1:34" x14ac:dyDescent="0.25">
      <c r="A518" s="4">
        <v>1960</v>
      </c>
      <c r="C518" s="3">
        <v>1</v>
      </c>
      <c r="E518" s="3">
        <v>2</v>
      </c>
      <c r="F518" s="3" t="s">
        <v>19</v>
      </c>
      <c r="G518" s="3">
        <v>51</v>
      </c>
      <c r="H518" s="3">
        <f>SUM(I518:AQ518)</f>
        <v>48060985</v>
      </c>
      <c r="I518" s="3">
        <f t="shared" ref="I518:AF518" si="71">I516</f>
        <v>1353011</v>
      </c>
      <c r="J518" s="3">
        <f t="shared" si="71"/>
        <v>2134195</v>
      </c>
      <c r="K518" s="3">
        <f t="shared" si="71"/>
        <v>2036015</v>
      </c>
      <c r="L518" s="3">
        <f t="shared" si="71"/>
        <v>2368114</v>
      </c>
      <c r="M518" s="3">
        <f t="shared" si="71"/>
        <v>2665817</v>
      </c>
      <c r="N518" s="3">
        <f t="shared" si="71"/>
        <v>2839956</v>
      </c>
      <c r="O518" s="3">
        <f t="shared" si="71"/>
        <v>2953712</v>
      </c>
      <c r="P518" s="3">
        <f t="shared" si="71"/>
        <v>3166427</v>
      </c>
      <c r="Q518" s="3">
        <f t="shared" si="71"/>
        <v>3234120</v>
      </c>
      <c r="R518" s="3">
        <f t="shared" si="71"/>
        <v>6236474</v>
      </c>
      <c r="S518" s="3">
        <f t="shared" si="71"/>
        <v>5236061</v>
      </c>
      <c r="T518" s="3">
        <f t="shared" si="71"/>
        <v>3874647</v>
      </c>
      <c r="U518" s="3">
        <f t="shared" si="71"/>
        <v>2749349</v>
      </c>
      <c r="V518" s="3">
        <f t="shared" si="71"/>
        <v>1901543</v>
      </c>
      <c r="W518" s="3">
        <f t="shared" si="71"/>
        <v>3637169</v>
      </c>
      <c r="X518" s="3">
        <f t="shared" si="71"/>
        <v>784630</v>
      </c>
      <c r="Y518" s="3">
        <f t="shared" si="71"/>
        <v>323412</v>
      </c>
      <c r="Z518" s="3">
        <f t="shared" si="71"/>
        <v>440890</v>
      </c>
      <c r="AA518" s="3">
        <f t="shared" si="71"/>
        <v>101080</v>
      </c>
      <c r="AB518" s="3">
        <f t="shared" si="71"/>
        <v>14165</v>
      </c>
      <c r="AC518" s="3">
        <f t="shared" si="71"/>
        <v>4379</v>
      </c>
      <c r="AD518" s="3">
        <f t="shared" si="71"/>
        <v>4801</v>
      </c>
      <c r="AE518" s="3">
        <f t="shared" si="71"/>
        <v>723</v>
      </c>
      <c r="AF518" s="3">
        <f t="shared" si="71"/>
        <v>295</v>
      </c>
    </row>
    <row r="519" spans="1:34" x14ac:dyDescent="0.25">
      <c r="A519" s="4">
        <v>1960</v>
      </c>
      <c r="C519" s="3">
        <v>1</v>
      </c>
      <c r="E519" s="3">
        <v>2</v>
      </c>
      <c r="F519" s="3" t="s">
        <v>18</v>
      </c>
      <c r="G519" s="3">
        <v>5</v>
      </c>
      <c r="H519" s="3">
        <f>SUM(I519:AQ519)</f>
        <v>171462236</v>
      </c>
      <c r="I519" s="3">
        <v>193070</v>
      </c>
      <c r="J519" s="3">
        <v>944626</v>
      </c>
      <c r="K519" s="3">
        <v>1517420</v>
      </c>
      <c r="L519" s="3">
        <v>2257675</v>
      </c>
      <c r="M519" s="3">
        <v>3277870</v>
      </c>
      <c r="N519" s="3">
        <v>4234151</v>
      </c>
      <c r="O519" s="3">
        <v>5195399</v>
      </c>
      <c r="P519" s="3">
        <v>6302253</v>
      </c>
      <c r="Q519" s="3">
        <v>7387986</v>
      </c>
      <c r="R519" s="3">
        <v>16730769</v>
      </c>
      <c r="S519" s="3">
        <v>17451403</v>
      </c>
      <c r="T519" s="3">
        <v>16143894</v>
      </c>
      <c r="U519" s="3">
        <v>13767791</v>
      </c>
      <c r="V519" s="3">
        <v>11137412</v>
      </c>
      <c r="W519" s="3">
        <v>28752650</v>
      </c>
      <c r="X519" s="3">
        <v>9786674</v>
      </c>
      <c r="Y519" s="3">
        <v>5465777</v>
      </c>
      <c r="Z519" s="3">
        <v>11665201</v>
      </c>
      <c r="AA519" s="3">
        <v>5417010</v>
      </c>
      <c r="AB519" s="3">
        <v>1349335</v>
      </c>
      <c r="AC519" s="3">
        <v>590232</v>
      </c>
      <c r="AD519" s="3">
        <v>1055617</v>
      </c>
      <c r="AE519" s="3">
        <v>382520</v>
      </c>
      <c r="AF519" s="3">
        <v>455501</v>
      </c>
    </row>
    <row r="520" spans="1:34" x14ac:dyDescent="0.25">
      <c r="A520" s="4">
        <v>1960</v>
      </c>
      <c r="C520" s="3">
        <v>1</v>
      </c>
      <c r="D520" s="3" t="s">
        <v>14</v>
      </c>
      <c r="E520" s="3">
        <v>3</v>
      </c>
      <c r="F520" s="3" t="s">
        <v>1</v>
      </c>
      <c r="G520" s="3">
        <v>1</v>
      </c>
      <c r="I520" s="3">
        <v>0</v>
      </c>
      <c r="J520" s="3">
        <v>1</v>
      </c>
      <c r="K520" s="3">
        <v>600</v>
      </c>
      <c r="L520" s="3">
        <v>1000</v>
      </c>
      <c r="M520" s="3">
        <v>1500</v>
      </c>
      <c r="N520" s="3">
        <v>2000</v>
      </c>
      <c r="O520" s="3">
        <v>2500</v>
      </c>
      <c r="P520" s="3">
        <v>3000</v>
      </c>
      <c r="Q520" s="3">
        <v>3500</v>
      </c>
      <c r="R520" s="3">
        <v>4000</v>
      </c>
      <c r="S520" s="3">
        <v>4500</v>
      </c>
      <c r="T520" s="3">
        <v>5000</v>
      </c>
    </row>
    <row r="521" spans="1:34" x14ac:dyDescent="0.25">
      <c r="A521" s="4">
        <v>1960</v>
      </c>
      <c r="C521" s="3">
        <v>1</v>
      </c>
      <c r="E521" s="3">
        <v>3</v>
      </c>
      <c r="F521" s="3" t="s">
        <v>2</v>
      </c>
      <c r="G521" s="3">
        <v>2</v>
      </c>
      <c r="H521" s="3">
        <f>SUM(I521:AQ521)</f>
        <v>12966946</v>
      </c>
      <c r="I521" s="3">
        <v>435219</v>
      </c>
      <c r="J521" s="3">
        <v>3991109</v>
      </c>
      <c r="K521" s="3">
        <v>1639632</v>
      </c>
      <c r="L521" s="3">
        <v>1807543</v>
      </c>
      <c r="M521" s="3">
        <v>1378614</v>
      </c>
      <c r="N521" s="3">
        <v>1037053</v>
      </c>
      <c r="O521" s="3">
        <v>853147</v>
      </c>
      <c r="P521" s="3">
        <v>637881</v>
      </c>
      <c r="Q521" s="3">
        <v>445468</v>
      </c>
      <c r="R521" s="3">
        <v>277648</v>
      </c>
      <c r="S521" s="3">
        <v>188328</v>
      </c>
      <c r="T521" s="3">
        <v>275304</v>
      </c>
    </row>
    <row r="522" spans="1:34" x14ac:dyDescent="0.25">
      <c r="A522" s="4">
        <v>1960</v>
      </c>
      <c r="C522" s="3">
        <v>1</v>
      </c>
      <c r="E522" s="3">
        <v>3</v>
      </c>
      <c r="F522" s="3" t="s">
        <v>3</v>
      </c>
      <c r="G522" s="3">
        <v>3</v>
      </c>
      <c r="H522" s="3">
        <f>SUM(I522:AQ522)</f>
        <v>18314111</v>
      </c>
      <c r="I522" s="3">
        <v>-1091184</v>
      </c>
      <c r="J522" s="3">
        <v>1305762</v>
      </c>
      <c r="K522" s="3">
        <v>1257521</v>
      </c>
      <c r="L522" s="3">
        <v>2222356</v>
      </c>
      <c r="M522" s="3">
        <v>2415262</v>
      </c>
      <c r="N522" s="3">
        <v>2332744</v>
      </c>
      <c r="O522" s="3">
        <v>2323053</v>
      </c>
      <c r="P522" s="3">
        <v>2056834</v>
      </c>
      <c r="Q522" s="3">
        <v>1668930</v>
      </c>
      <c r="R522" s="3">
        <v>1179588</v>
      </c>
      <c r="S522" s="3">
        <v>889947</v>
      </c>
      <c r="T522" s="3">
        <v>1753298</v>
      </c>
    </row>
    <row r="523" spans="1:34" x14ac:dyDescent="0.25">
      <c r="A523" s="4">
        <v>1960</v>
      </c>
      <c r="B523" s="3" t="s">
        <v>0</v>
      </c>
      <c r="C523" s="3">
        <v>2</v>
      </c>
      <c r="D523" s="3" t="s">
        <v>6</v>
      </c>
      <c r="E523" s="3">
        <v>2</v>
      </c>
      <c r="F523" s="3" t="s">
        <v>1</v>
      </c>
      <c r="G523" s="3">
        <v>1</v>
      </c>
      <c r="I523" s="3">
        <v>600</v>
      </c>
      <c r="J523" s="3">
        <v>1000</v>
      </c>
      <c r="K523" s="3">
        <v>1500</v>
      </c>
      <c r="L523" s="3">
        <v>2000</v>
      </c>
      <c r="M523" s="3">
        <v>2500</v>
      </c>
      <c r="N523" s="3">
        <v>3000</v>
      </c>
      <c r="O523" s="3">
        <v>3500</v>
      </c>
      <c r="P523" s="3">
        <v>4000</v>
      </c>
      <c r="Q523" s="3">
        <v>4500</v>
      </c>
      <c r="R523" s="3">
        <v>5000</v>
      </c>
      <c r="S523" s="3">
        <v>6000</v>
      </c>
      <c r="T523" s="3">
        <v>7000</v>
      </c>
      <c r="U523" s="3">
        <v>8000</v>
      </c>
      <c r="V523" s="3">
        <v>9000</v>
      </c>
      <c r="W523" s="3">
        <v>10000</v>
      </c>
      <c r="X523" s="3">
        <v>15000</v>
      </c>
      <c r="Y523" s="3">
        <v>20000</v>
      </c>
      <c r="Z523" s="3">
        <v>25000</v>
      </c>
      <c r="AA523" s="3">
        <v>50000</v>
      </c>
      <c r="AB523" s="3">
        <v>100000</v>
      </c>
      <c r="AC523" s="3">
        <v>150000</v>
      </c>
      <c r="AD523" s="3">
        <v>200000</v>
      </c>
      <c r="AE523" s="3">
        <v>500000</v>
      </c>
      <c r="AF523" s="3">
        <v>1000000</v>
      </c>
    </row>
    <row r="524" spans="1:34" x14ac:dyDescent="0.25">
      <c r="A524" s="4">
        <v>1960</v>
      </c>
      <c r="C524" s="3">
        <v>2</v>
      </c>
      <c r="E524" s="3">
        <v>2</v>
      </c>
      <c r="F524" s="3" t="s">
        <v>2</v>
      </c>
      <c r="G524" s="3">
        <v>2</v>
      </c>
      <c r="H524" s="3">
        <f>SUM(I524:AQ524)</f>
        <v>14636405</v>
      </c>
      <c r="I524" s="3">
        <v>1280671</v>
      </c>
      <c r="J524" s="3">
        <v>1897016</v>
      </c>
      <c r="K524" s="3">
        <v>1595508</v>
      </c>
      <c r="L524" s="3">
        <v>1496046</v>
      </c>
      <c r="M524" s="3">
        <v>1457961</v>
      </c>
      <c r="N524" s="3">
        <v>1344470</v>
      </c>
      <c r="O524" s="3">
        <v>1188563</v>
      </c>
      <c r="P524" s="3">
        <v>1027424</v>
      </c>
      <c r="Q524" s="3">
        <v>847889</v>
      </c>
      <c r="R524" s="3">
        <v>1098010</v>
      </c>
      <c r="S524" s="3">
        <v>577008</v>
      </c>
      <c r="T524" s="3">
        <v>312862</v>
      </c>
      <c r="U524" s="3">
        <v>162684</v>
      </c>
      <c r="V524" s="3">
        <v>78532</v>
      </c>
      <c r="W524" s="3">
        <v>162368</v>
      </c>
      <c r="X524" s="3">
        <v>48815</v>
      </c>
      <c r="Y524" s="3">
        <v>21418</v>
      </c>
      <c r="Z524" s="3">
        <v>28382</v>
      </c>
      <c r="AA524" s="3">
        <v>8048</v>
      </c>
      <c r="AB524" s="3">
        <v>1461</v>
      </c>
      <c r="AC524" s="3">
        <v>497</v>
      </c>
      <c r="AD524" s="3">
        <v>623</v>
      </c>
      <c r="AE524" s="3">
        <v>103</v>
      </c>
      <c r="AF524" s="3">
        <v>46</v>
      </c>
    </row>
    <row r="525" spans="1:34" x14ac:dyDescent="0.25">
      <c r="A525" s="4">
        <v>1960</v>
      </c>
      <c r="C525" s="3">
        <v>2</v>
      </c>
      <c r="E525" s="3">
        <v>2</v>
      </c>
      <c r="F525" s="3" t="s">
        <v>3</v>
      </c>
      <c r="G525" s="3">
        <v>3</v>
      </c>
      <c r="H525" s="3">
        <f>SUM(I525:AQ525)</f>
        <v>50231191</v>
      </c>
      <c r="I525" s="3">
        <v>1063318</v>
      </c>
      <c r="J525" s="3">
        <v>2351601</v>
      </c>
      <c r="K525" s="3">
        <v>2780911</v>
      </c>
      <c r="L525" s="3">
        <v>3362725</v>
      </c>
      <c r="M525" s="3">
        <v>4006460</v>
      </c>
      <c r="N525" s="3">
        <v>4357674</v>
      </c>
      <c r="O525" s="3">
        <v>4451732</v>
      </c>
      <c r="P525" s="3">
        <v>4357382</v>
      </c>
      <c r="Q525" s="3">
        <v>4017831</v>
      </c>
      <c r="R525" s="3">
        <v>5980306</v>
      </c>
      <c r="S525" s="3">
        <v>3721831</v>
      </c>
      <c r="T525" s="3">
        <v>2330907</v>
      </c>
      <c r="U525" s="3">
        <v>1376704</v>
      </c>
      <c r="V525" s="3">
        <v>743440</v>
      </c>
      <c r="W525" s="3">
        <v>1919803</v>
      </c>
      <c r="X525" s="3">
        <v>836940</v>
      </c>
      <c r="Y525" s="3">
        <v>478404</v>
      </c>
      <c r="Z525" s="3">
        <v>937394</v>
      </c>
      <c r="AA525" s="3">
        <v>538357</v>
      </c>
      <c r="AB525" s="3">
        <v>174972</v>
      </c>
      <c r="AC525" s="3">
        <v>85109</v>
      </c>
      <c r="AD525" s="3">
        <v>178933</v>
      </c>
      <c r="AE525" s="3">
        <v>70722</v>
      </c>
      <c r="AF525" s="3">
        <v>107735</v>
      </c>
    </row>
    <row r="526" spans="1:34" x14ac:dyDescent="0.25">
      <c r="A526" s="4">
        <v>1960</v>
      </c>
      <c r="C526" s="3">
        <v>2</v>
      </c>
      <c r="E526" s="3">
        <v>2</v>
      </c>
      <c r="F526" s="3" t="s">
        <v>19</v>
      </c>
      <c r="G526" s="3">
        <v>51</v>
      </c>
      <c r="H526" s="3">
        <f>SUM(I526:AQ526)</f>
        <v>14636405</v>
      </c>
      <c r="I526" s="3">
        <f t="shared" ref="I526:AF526" si="72">I524</f>
        <v>1280671</v>
      </c>
      <c r="J526" s="3">
        <f t="shared" si="72"/>
        <v>1897016</v>
      </c>
      <c r="K526" s="3">
        <f t="shared" si="72"/>
        <v>1595508</v>
      </c>
      <c r="L526" s="3">
        <f t="shared" si="72"/>
        <v>1496046</v>
      </c>
      <c r="M526" s="3">
        <f t="shared" si="72"/>
        <v>1457961</v>
      </c>
      <c r="N526" s="3">
        <f t="shared" si="72"/>
        <v>1344470</v>
      </c>
      <c r="O526" s="3">
        <f t="shared" si="72"/>
        <v>1188563</v>
      </c>
      <c r="P526" s="3">
        <f t="shared" si="72"/>
        <v>1027424</v>
      </c>
      <c r="Q526" s="3">
        <f t="shared" si="72"/>
        <v>847889</v>
      </c>
      <c r="R526" s="3">
        <f t="shared" si="72"/>
        <v>1098010</v>
      </c>
      <c r="S526" s="3">
        <f t="shared" si="72"/>
        <v>577008</v>
      </c>
      <c r="T526" s="3">
        <f t="shared" si="72"/>
        <v>312862</v>
      </c>
      <c r="U526" s="3">
        <f t="shared" si="72"/>
        <v>162684</v>
      </c>
      <c r="V526" s="3">
        <f t="shared" si="72"/>
        <v>78532</v>
      </c>
      <c r="W526" s="3">
        <f t="shared" si="72"/>
        <v>162368</v>
      </c>
      <c r="X526" s="3">
        <f t="shared" si="72"/>
        <v>48815</v>
      </c>
      <c r="Y526" s="3">
        <f t="shared" si="72"/>
        <v>21418</v>
      </c>
      <c r="Z526" s="3">
        <f t="shared" si="72"/>
        <v>28382</v>
      </c>
      <c r="AA526" s="3">
        <f t="shared" si="72"/>
        <v>8048</v>
      </c>
      <c r="AB526" s="3">
        <f t="shared" si="72"/>
        <v>1461</v>
      </c>
      <c r="AC526" s="3">
        <f t="shared" si="72"/>
        <v>497</v>
      </c>
      <c r="AD526" s="3">
        <f t="shared" si="72"/>
        <v>623</v>
      </c>
      <c r="AE526" s="3">
        <f t="shared" si="72"/>
        <v>103</v>
      </c>
      <c r="AF526" s="3">
        <f t="shared" si="72"/>
        <v>46</v>
      </c>
    </row>
    <row r="527" spans="1:34" x14ac:dyDescent="0.25">
      <c r="A527" s="4">
        <v>1960</v>
      </c>
      <c r="C527" s="3">
        <v>2</v>
      </c>
      <c r="E527" s="3">
        <v>2</v>
      </c>
      <c r="F527" s="3" t="s">
        <v>18</v>
      </c>
      <c r="G527" s="3">
        <v>5</v>
      </c>
      <c r="H527" s="3">
        <f>SUM(I527:AQ527)</f>
        <v>32257349</v>
      </c>
      <c r="I527" s="3">
        <v>183025</v>
      </c>
      <c r="J527" s="3">
        <v>876202</v>
      </c>
      <c r="K527" s="3">
        <v>1301723</v>
      </c>
      <c r="L527" s="3">
        <v>1744739</v>
      </c>
      <c r="M527" s="3">
        <v>2285914</v>
      </c>
      <c r="N527" s="3">
        <v>2658462</v>
      </c>
      <c r="O527" s="3">
        <v>2861871</v>
      </c>
      <c r="P527" s="3">
        <v>2918951</v>
      </c>
      <c r="Q527" s="3">
        <v>2793695</v>
      </c>
      <c r="R527" s="3">
        <v>4313037</v>
      </c>
      <c r="S527" s="3">
        <v>2745658</v>
      </c>
      <c r="T527" s="3">
        <v>1744783</v>
      </c>
      <c r="U527" s="3">
        <v>1055535</v>
      </c>
      <c r="V527" s="3">
        <v>575863</v>
      </c>
      <c r="W527" s="3">
        <v>1502789</v>
      </c>
      <c r="X527" s="3">
        <v>666769</v>
      </c>
      <c r="Y527" s="3">
        <v>381714</v>
      </c>
      <c r="Z527" s="3">
        <v>756729</v>
      </c>
      <c r="AA527" s="3">
        <v>423839</v>
      </c>
      <c r="AB527" s="3">
        <v>134239</v>
      </c>
      <c r="AC527" s="3">
        <v>63918</v>
      </c>
      <c r="AD527" s="3">
        <v>134198</v>
      </c>
      <c r="AE527" s="3">
        <v>53782</v>
      </c>
      <c r="AF527" s="3">
        <v>79914</v>
      </c>
    </row>
    <row r="528" spans="1:34" x14ac:dyDescent="0.25">
      <c r="A528" s="4">
        <v>1960</v>
      </c>
      <c r="C528" s="3">
        <v>2</v>
      </c>
      <c r="D528" s="3" t="s">
        <v>14</v>
      </c>
      <c r="E528" s="3">
        <v>3</v>
      </c>
      <c r="F528" s="3" t="s">
        <v>1</v>
      </c>
      <c r="G528" s="3">
        <v>1</v>
      </c>
      <c r="I528" s="3">
        <v>0</v>
      </c>
      <c r="J528" s="3">
        <v>1</v>
      </c>
      <c r="K528" s="3">
        <v>600</v>
      </c>
      <c r="L528" s="3">
        <v>1000</v>
      </c>
      <c r="M528" s="3">
        <v>1500</v>
      </c>
      <c r="N528" s="3">
        <v>2000</v>
      </c>
      <c r="O528" s="3">
        <v>2500</v>
      </c>
      <c r="P528" s="3">
        <v>3000</v>
      </c>
      <c r="Q528" s="3">
        <v>3500</v>
      </c>
      <c r="R528" s="3">
        <v>4000</v>
      </c>
      <c r="S528" s="3">
        <v>4500</v>
      </c>
      <c r="T528" s="3">
        <v>5000</v>
      </c>
    </row>
    <row r="529" spans="1:32" x14ac:dyDescent="0.25">
      <c r="A529" s="4">
        <v>1960</v>
      </c>
      <c r="C529" s="3">
        <v>2</v>
      </c>
      <c r="E529" s="3">
        <v>3</v>
      </c>
      <c r="F529" s="3" t="s">
        <v>2</v>
      </c>
      <c r="G529" s="3">
        <v>2</v>
      </c>
      <c r="H529" s="3">
        <f>SUM(I529:AQ529)</f>
        <v>5587118</v>
      </c>
      <c r="I529" s="3">
        <v>128072</v>
      </c>
      <c r="J529" s="3">
        <v>3254797</v>
      </c>
      <c r="K529" s="3">
        <v>894151</v>
      </c>
      <c r="L529" s="3">
        <v>659082</v>
      </c>
      <c r="M529" s="3">
        <v>314853</v>
      </c>
      <c r="N529" s="3">
        <v>159741</v>
      </c>
      <c r="O529" s="3">
        <v>90976</v>
      </c>
      <c r="P529" s="3">
        <v>38316</v>
      </c>
      <c r="Q529" s="3">
        <v>19448</v>
      </c>
      <c r="R529" s="3">
        <v>11547</v>
      </c>
      <c r="S529" s="3">
        <v>3817</v>
      </c>
      <c r="T529" s="3">
        <v>12318</v>
      </c>
    </row>
    <row r="530" spans="1:32" x14ac:dyDescent="0.25">
      <c r="A530" s="4">
        <v>1960</v>
      </c>
      <c r="C530" s="3">
        <v>2</v>
      </c>
      <c r="E530" s="3">
        <v>3</v>
      </c>
      <c r="F530" s="3" t="s">
        <v>3</v>
      </c>
      <c r="G530" s="3">
        <v>3</v>
      </c>
      <c r="H530" s="3">
        <f>SUM(I530:AQ530)</f>
        <v>3834446</v>
      </c>
      <c r="I530" s="3">
        <v>-203384</v>
      </c>
      <c r="J530" s="3">
        <v>1049124</v>
      </c>
      <c r="K530" s="3">
        <v>657550</v>
      </c>
      <c r="L530" s="3">
        <v>800862</v>
      </c>
      <c r="M530" s="3">
        <v>546691</v>
      </c>
      <c r="N530" s="3">
        <v>355556</v>
      </c>
      <c r="O530" s="3">
        <v>245449</v>
      </c>
      <c r="P530" s="3">
        <v>122830</v>
      </c>
      <c r="Q530" s="3">
        <v>72488</v>
      </c>
      <c r="R530" s="3">
        <v>48636</v>
      </c>
      <c r="S530" s="3">
        <v>17852</v>
      </c>
      <c r="T530" s="3">
        <v>120792</v>
      </c>
    </row>
    <row r="531" spans="1:32" x14ac:dyDescent="0.25">
      <c r="A531" s="4">
        <v>1960</v>
      </c>
      <c r="B531" s="3" t="s">
        <v>4</v>
      </c>
      <c r="C531" s="3">
        <v>3</v>
      </c>
      <c r="D531" s="3" t="s">
        <v>6</v>
      </c>
      <c r="E531" s="3">
        <v>2</v>
      </c>
      <c r="F531" s="3" t="s">
        <v>1</v>
      </c>
      <c r="G531" s="3">
        <v>1</v>
      </c>
      <c r="I531" s="3">
        <v>600</v>
      </c>
      <c r="J531" s="3">
        <v>1000</v>
      </c>
      <c r="K531" s="3">
        <v>1500</v>
      </c>
      <c r="L531" s="3">
        <v>2000</v>
      </c>
      <c r="M531" s="3">
        <v>2500</v>
      </c>
      <c r="N531" s="3">
        <v>3000</v>
      </c>
      <c r="O531" s="3">
        <v>3500</v>
      </c>
      <c r="P531" s="3">
        <v>4000</v>
      </c>
      <c r="Q531" s="3">
        <v>4500</v>
      </c>
      <c r="R531" s="3">
        <v>5000</v>
      </c>
      <c r="S531" s="3">
        <v>6000</v>
      </c>
      <c r="T531" s="3">
        <v>7000</v>
      </c>
      <c r="U531" s="3">
        <v>8000</v>
      </c>
      <c r="V531" s="3">
        <v>9000</v>
      </c>
      <c r="W531" s="3">
        <v>10000</v>
      </c>
      <c r="X531" s="3">
        <v>15000</v>
      </c>
      <c r="Y531" s="3">
        <v>20000</v>
      </c>
      <c r="Z531" s="3">
        <v>25000</v>
      </c>
      <c r="AA531" s="3">
        <v>50000</v>
      </c>
      <c r="AB531" s="3">
        <v>100000</v>
      </c>
      <c r="AC531" s="3">
        <v>150000</v>
      </c>
      <c r="AD531" s="3">
        <v>200000</v>
      </c>
      <c r="AE531" s="3">
        <v>500000</v>
      </c>
      <c r="AF531" s="3">
        <v>1000000</v>
      </c>
    </row>
    <row r="532" spans="1:32" x14ac:dyDescent="0.25">
      <c r="A532" s="4">
        <v>1960</v>
      </c>
      <c r="C532" s="3">
        <v>3</v>
      </c>
      <c r="E532" s="3">
        <v>2</v>
      </c>
      <c r="F532" s="3" t="s">
        <v>2</v>
      </c>
      <c r="G532" s="3">
        <v>2</v>
      </c>
      <c r="H532" s="3">
        <f>SUM(I532:AQ532)</f>
        <v>30786316</v>
      </c>
      <c r="I532" s="3">
        <v>0</v>
      </c>
      <c r="J532" s="3">
        <v>91220</v>
      </c>
      <c r="K532" s="3">
        <v>283482</v>
      </c>
      <c r="L532" s="3">
        <v>655058</v>
      </c>
      <c r="M532" s="3">
        <v>967769</v>
      </c>
      <c r="N532" s="3">
        <v>1251647</v>
      </c>
      <c r="O532" s="3">
        <v>1514029</v>
      </c>
      <c r="P532" s="3">
        <v>1877300</v>
      </c>
      <c r="Q532" s="3">
        <v>2143266</v>
      </c>
      <c r="R532" s="3">
        <v>4801532</v>
      </c>
      <c r="S532" s="3">
        <v>4466984</v>
      </c>
      <c r="T532" s="3">
        <v>3458705</v>
      </c>
      <c r="U532" s="3">
        <v>2537445</v>
      </c>
      <c r="V532" s="3">
        <v>1789720</v>
      </c>
      <c r="W532" s="3">
        <v>3421927</v>
      </c>
      <c r="X532" s="3">
        <v>718324</v>
      </c>
      <c r="Y532" s="3">
        <v>294859</v>
      </c>
      <c r="Z532" s="3">
        <v>401524</v>
      </c>
      <c r="AA532" s="3">
        <v>90647</v>
      </c>
      <c r="AB532" s="3">
        <v>12316</v>
      </c>
      <c r="AC532" s="3">
        <v>3762</v>
      </c>
      <c r="AD532" s="3">
        <v>4012</v>
      </c>
      <c r="AE532" s="3">
        <v>583</v>
      </c>
      <c r="AF532" s="3">
        <v>205</v>
      </c>
    </row>
    <row r="533" spans="1:32" x14ac:dyDescent="0.25">
      <c r="A533" s="4">
        <v>1960</v>
      </c>
      <c r="C533" s="3">
        <v>3</v>
      </c>
      <c r="E533" s="3">
        <v>2</v>
      </c>
      <c r="F533" s="3" t="s">
        <v>3</v>
      </c>
      <c r="G533" s="3">
        <v>3</v>
      </c>
      <c r="H533" s="3">
        <f>SUM(I533:AQ533)</f>
        <v>234832179</v>
      </c>
      <c r="I533" s="3">
        <v>0</v>
      </c>
      <c r="J533" s="3">
        <v>128524</v>
      </c>
      <c r="K533" s="3">
        <v>498260</v>
      </c>
      <c r="L533" s="3">
        <v>1478204</v>
      </c>
      <c r="M533" s="3">
        <v>2681081</v>
      </c>
      <c r="N533" s="3">
        <v>4079787</v>
      </c>
      <c r="O533" s="3">
        <v>5682099</v>
      </c>
      <c r="P533" s="3">
        <v>7981613</v>
      </c>
      <c r="Q533" s="3">
        <v>10188660</v>
      </c>
      <c r="R533" s="3">
        <v>26428320</v>
      </c>
      <c r="S533" s="3">
        <v>28966127</v>
      </c>
      <c r="T533" s="3">
        <v>25877013</v>
      </c>
      <c r="U533" s="3">
        <v>21511037</v>
      </c>
      <c r="V533" s="3">
        <v>16949925</v>
      </c>
      <c r="W533" s="3">
        <v>40209425</v>
      </c>
      <c r="X533" s="3">
        <v>12240436</v>
      </c>
      <c r="Y533" s="3">
        <v>6553906</v>
      </c>
      <c r="Z533" s="3">
        <v>13407635</v>
      </c>
      <c r="AA533" s="3">
        <v>5952789</v>
      </c>
      <c r="AB533" s="3">
        <v>1467009</v>
      </c>
      <c r="AC533" s="3">
        <v>644501</v>
      </c>
      <c r="AD533" s="3">
        <v>1143686</v>
      </c>
      <c r="AE533" s="3">
        <v>390673</v>
      </c>
      <c r="AF533" s="3">
        <v>371469</v>
      </c>
    </row>
    <row r="534" spans="1:32" x14ac:dyDescent="0.25">
      <c r="A534" s="4">
        <v>1960</v>
      </c>
      <c r="C534" s="3">
        <v>3</v>
      </c>
      <c r="E534" s="3">
        <v>2</v>
      </c>
      <c r="F534" s="3" t="s">
        <v>19</v>
      </c>
      <c r="G534" s="3">
        <v>51</v>
      </c>
      <c r="H534" s="3">
        <f>SUM(I534:AQ534)</f>
        <v>30786316</v>
      </c>
      <c r="I534" s="3">
        <f t="shared" ref="I534:AF534" si="73">I532</f>
        <v>0</v>
      </c>
      <c r="J534" s="3">
        <f t="shared" si="73"/>
        <v>91220</v>
      </c>
      <c r="K534" s="3">
        <f t="shared" si="73"/>
        <v>283482</v>
      </c>
      <c r="L534" s="3">
        <f t="shared" si="73"/>
        <v>655058</v>
      </c>
      <c r="M534" s="3">
        <f t="shared" si="73"/>
        <v>967769</v>
      </c>
      <c r="N534" s="3">
        <f t="shared" si="73"/>
        <v>1251647</v>
      </c>
      <c r="O534" s="3">
        <f t="shared" si="73"/>
        <v>1514029</v>
      </c>
      <c r="P534" s="3">
        <f t="shared" si="73"/>
        <v>1877300</v>
      </c>
      <c r="Q534" s="3">
        <f t="shared" si="73"/>
        <v>2143266</v>
      </c>
      <c r="R534" s="3">
        <f t="shared" si="73"/>
        <v>4801532</v>
      </c>
      <c r="S534" s="3">
        <f t="shared" si="73"/>
        <v>4466984</v>
      </c>
      <c r="T534" s="3">
        <f t="shared" si="73"/>
        <v>3458705</v>
      </c>
      <c r="U534" s="3">
        <f t="shared" si="73"/>
        <v>2537445</v>
      </c>
      <c r="V534" s="3">
        <f t="shared" si="73"/>
        <v>1789720</v>
      </c>
      <c r="W534" s="3">
        <f t="shared" si="73"/>
        <v>3421927</v>
      </c>
      <c r="X534" s="3">
        <f t="shared" si="73"/>
        <v>718324</v>
      </c>
      <c r="Y534" s="3">
        <f t="shared" si="73"/>
        <v>294859</v>
      </c>
      <c r="Z534" s="3">
        <f t="shared" si="73"/>
        <v>401524</v>
      </c>
      <c r="AA534" s="3">
        <f t="shared" si="73"/>
        <v>90647</v>
      </c>
      <c r="AB534" s="3">
        <f t="shared" si="73"/>
        <v>12316</v>
      </c>
      <c r="AC534" s="3">
        <f t="shared" si="73"/>
        <v>3762</v>
      </c>
      <c r="AD534" s="3">
        <f t="shared" si="73"/>
        <v>4012</v>
      </c>
      <c r="AE534" s="3">
        <f t="shared" si="73"/>
        <v>583</v>
      </c>
      <c r="AF534" s="3">
        <f t="shared" si="73"/>
        <v>205</v>
      </c>
    </row>
    <row r="535" spans="1:32" x14ac:dyDescent="0.25">
      <c r="A535" s="4">
        <v>1960</v>
      </c>
      <c r="C535" s="3">
        <v>3</v>
      </c>
      <c r="E535" s="3">
        <v>2</v>
      </c>
      <c r="F535" s="3" t="s">
        <v>18</v>
      </c>
      <c r="G535" s="3">
        <v>5</v>
      </c>
      <c r="H535" s="3">
        <f>SUM(I535:AQ535)</f>
        <v>131938661</v>
      </c>
      <c r="I535" s="3">
        <v>0</v>
      </c>
      <c r="J535" s="3">
        <v>6094</v>
      </c>
      <c r="K535" s="3">
        <v>97215</v>
      </c>
      <c r="L535" s="3">
        <v>296482</v>
      </c>
      <c r="M535" s="3">
        <v>661786</v>
      </c>
      <c r="N535" s="3">
        <v>1158171</v>
      </c>
      <c r="O535" s="3">
        <v>1820529</v>
      </c>
      <c r="P535" s="3">
        <v>2753580</v>
      </c>
      <c r="Q535" s="3">
        <v>3908699</v>
      </c>
      <c r="R535" s="3">
        <v>11299559</v>
      </c>
      <c r="S535" s="3">
        <v>13924931</v>
      </c>
      <c r="T535" s="3">
        <v>13884560</v>
      </c>
      <c r="U535" s="3">
        <v>12438238</v>
      </c>
      <c r="V535" s="3">
        <v>10351079</v>
      </c>
      <c r="W535" s="3">
        <v>26799630</v>
      </c>
      <c r="X535" s="3">
        <v>8895661</v>
      </c>
      <c r="Y535" s="3">
        <v>4959525</v>
      </c>
      <c r="Z535" s="3">
        <v>10628093</v>
      </c>
      <c r="AA535" s="3">
        <v>4868366</v>
      </c>
      <c r="AB535" s="3">
        <v>1180168</v>
      </c>
      <c r="AC535" s="3">
        <v>510579</v>
      </c>
      <c r="AD535" s="3">
        <v>886279</v>
      </c>
      <c r="AE535" s="3">
        <v>308930</v>
      </c>
      <c r="AF535" s="3">
        <v>300507</v>
      </c>
    </row>
    <row r="536" spans="1:32" x14ac:dyDescent="0.25">
      <c r="A536" s="4">
        <v>1960</v>
      </c>
      <c r="C536" s="3">
        <v>3</v>
      </c>
      <c r="D536" s="3" t="s">
        <v>14</v>
      </c>
      <c r="E536" s="3">
        <v>3</v>
      </c>
      <c r="F536" s="3" t="s">
        <v>1</v>
      </c>
      <c r="G536" s="3">
        <v>1</v>
      </c>
      <c r="I536" s="3">
        <v>0</v>
      </c>
      <c r="J536" s="3">
        <v>1</v>
      </c>
      <c r="K536" s="3">
        <v>600</v>
      </c>
      <c r="L536" s="3">
        <v>1000</v>
      </c>
      <c r="M536" s="3">
        <v>1500</v>
      </c>
      <c r="N536" s="3">
        <v>2000</v>
      </c>
      <c r="O536" s="3">
        <v>2500</v>
      </c>
      <c r="P536" s="3">
        <v>3000</v>
      </c>
      <c r="Q536" s="3">
        <v>3500</v>
      </c>
      <c r="R536" s="3">
        <v>4000</v>
      </c>
      <c r="S536" s="3">
        <v>4500</v>
      </c>
      <c r="T536" s="3">
        <v>5000</v>
      </c>
    </row>
    <row r="537" spans="1:32" x14ac:dyDescent="0.25">
      <c r="A537" s="4">
        <v>1960</v>
      </c>
      <c r="C537" s="3">
        <v>3</v>
      </c>
      <c r="E537" s="3">
        <v>3</v>
      </c>
      <c r="F537" s="3" t="s">
        <v>2</v>
      </c>
      <c r="G537" s="3">
        <v>2</v>
      </c>
      <c r="H537" s="3">
        <f>SUM(I537:AQ537)</f>
        <v>6837462</v>
      </c>
      <c r="I537" s="3">
        <v>295940</v>
      </c>
      <c r="J537" s="3">
        <v>538276</v>
      </c>
      <c r="K537" s="3">
        <v>650598</v>
      </c>
      <c r="L537" s="3">
        <v>1056665</v>
      </c>
      <c r="M537" s="3">
        <v>1003501</v>
      </c>
      <c r="N537" s="3">
        <v>839226</v>
      </c>
      <c r="O537" s="3">
        <v>737951</v>
      </c>
      <c r="P537" s="3">
        <v>588515</v>
      </c>
      <c r="Q537" s="3">
        <v>419816</v>
      </c>
      <c r="R537" s="3">
        <v>261590</v>
      </c>
      <c r="S537" s="3">
        <v>183648</v>
      </c>
      <c r="T537" s="3">
        <v>261736</v>
      </c>
    </row>
    <row r="538" spans="1:32" x14ac:dyDescent="0.25">
      <c r="A538" s="4">
        <v>1960</v>
      </c>
      <c r="C538" s="3">
        <v>3</v>
      </c>
      <c r="E538" s="3">
        <v>3</v>
      </c>
      <c r="F538" s="3" t="s">
        <v>3</v>
      </c>
      <c r="G538" s="3">
        <v>3</v>
      </c>
      <c r="H538" s="3">
        <f>SUM(I538:AQ538)</f>
        <v>13893866</v>
      </c>
      <c r="I538" s="3">
        <v>-862671</v>
      </c>
      <c r="J538" s="3">
        <v>189571</v>
      </c>
      <c r="K538" s="3">
        <v>527503</v>
      </c>
      <c r="L538" s="3">
        <v>1309503</v>
      </c>
      <c r="M538" s="3">
        <v>1762899</v>
      </c>
      <c r="N538" s="3">
        <v>1890840</v>
      </c>
      <c r="O538" s="3">
        <v>2011820</v>
      </c>
      <c r="P538" s="3">
        <v>1898498</v>
      </c>
      <c r="Q538" s="3">
        <v>1573280</v>
      </c>
      <c r="R538" s="3">
        <v>1111500</v>
      </c>
      <c r="S538" s="3">
        <v>867972</v>
      </c>
      <c r="T538" s="3">
        <v>1613151</v>
      </c>
    </row>
    <row r="539" spans="1:32" x14ac:dyDescent="0.25">
      <c r="A539" s="4">
        <v>1960</v>
      </c>
      <c r="B539" s="3" t="s">
        <v>5</v>
      </c>
      <c r="C539" s="3">
        <v>4</v>
      </c>
      <c r="D539" s="3" t="s">
        <v>6</v>
      </c>
      <c r="E539" s="3">
        <v>2</v>
      </c>
      <c r="F539" s="3" t="s">
        <v>1</v>
      </c>
      <c r="G539" s="3">
        <v>1</v>
      </c>
      <c r="I539" s="3">
        <v>600</v>
      </c>
      <c r="J539" s="3">
        <v>1000</v>
      </c>
      <c r="K539" s="3">
        <v>1500</v>
      </c>
      <c r="L539" s="3">
        <v>2000</v>
      </c>
      <c r="M539" s="3">
        <v>2500</v>
      </c>
      <c r="N539" s="3">
        <v>3000</v>
      </c>
      <c r="O539" s="3">
        <v>3500</v>
      </c>
      <c r="P539" s="3">
        <v>4000</v>
      </c>
      <c r="Q539" s="3">
        <v>4500</v>
      </c>
      <c r="R539" s="3">
        <v>5000</v>
      </c>
      <c r="S539" s="3">
        <v>6000</v>
      </c>
      <c r="T539" s="3">
        <v>7000</v>
      </c>
      <c r="U539" s="3">
        <v>8000</v>
      </c>
      <c r="V539" s="3">
        <v>9000</v>
      </c>
      <c r="W539" s="3">
        <v>10000</v>
      </c>
      <c r="X539" s="3">
        <v>15000</v>
      </c>
      <c r="Y539" s="3">
        <v>20000</v>
      </c>
      <c r="Z539" s="3">
        <v>25000</v>
      </c>
      <c r="AA539" s="3">
        <v>50000</v>
      </c>
      <c r="AB539" s="3">
        <v>100000</v>
      </c>
      <c r="AC539" s="3">
        <v>150000</v>
      </c>
      <c r="AD539" s="3">
        <v>200000</v>
      </c>
      <c r="AE539" s="3">
        <v>500000</v>
      </c>
      <c r="AF539" s="3">
        <v>1000000</v>
      </c>
    </row>
    <row r="540" spans="1:32" x14ac:dyDescent="0.25">
      <c r="A540" s="4">
        <v>1960</v>
      </c>
      <c r="C540" s="3">
        <v>4</v>
      </c>
      <c r="E540" s="3">
        <v>2</v>
      </c>
      <c r="F540" s="3" t="s">
        <v>2</v>
      </c>
      <c r="G540" s="3">
        <v>2</v>
      </c>
      <c r="H540" s="3">
        <f>SUM(I540:AQ540)</f>
        <v>1622429</v>
      </c>
      <c r="I540" s="3">
        <v>65271</v>
      </c>
      <c r="J540" s="3">
        <v>125445</v>
      </c>
      <c r="K540" s="3">
        <v>137049</v>
      </c>
      <c r="L540" s="3">
        <v>166829</v>
      </c>
      <c r="M540" s="3">
        <v>186420</v>
      </c>
      <c r="N540" s="3">
        <v>175585</v>
      </c>
      <c r="O540" s="3">
        <v>166109</v>
      </c>
      <c r="P540" s="3">
        <v>155451</v>
      </c>
      <c r="Q540" s="3">
        <v>130400</v>
      </c>
      <c r="R540" s="3">
        <v>143817</v>
      </c>
      <c r="S540" s="3">
        <v>75707</v>
      </c>
      <c r="T540" s="3">
        <v>35416</v>
      </c>
      <c r="U540" s="3">
        <v>16478</v>
      </c>
      <c r="V540" s="3">
        <v>9544</v>
      </c>
      <c r="W540" s="3">
        <v>18375</v>
      </c>
      <c r="X540" s="3">
        <v>6937</v>
      </c>
      <c r="Y540" s="3">
        <v>2691</v>
      </c>
      <c r="Z540" s="3">
        <v>3773</v>
      </c>
      <c r="AA540" s="3">
        <v>828</v>
      </c>
      <c r="AB540" s="3">
        <v>143</v>
      </c>
      <c r="AC540" s="3">
        <v>41</v>
      </c>
      <c r="AD540" s="3">
        <v>67</v>
      </c>
      <c r="AE540" s="3">
        <v>14</v>
      </c>
      <c r="AF540" s="3">
        <v>39</v>
      </c>
    </row>
    <row r="541" spans="1:32" x14ac:dyDescent="0.25">
      <c r="A541" s="4">
        <v>1960</v>
      </c>
      <c r="C541" s="3">
        <v>4</v>
      </c>
      <c r="E541" s="3">
        <v>2</v>
      </c>
      <c r="F541" s="3" t="s">
        <v>3</v>
      </c>
      <c r="G541" s="3">
        <v>3</v>
      </c>
      <c r="H541" s="3">
        <f>SUM(I541:AQ541)</f>
        <v>6303818</v>
      </c>
      <c r="I541" s="3">
        <v>53801</v>
      </c>
      <c r="J541" s="3">
        <v>157820</v>
      </c>
      <c r="K541" s="3">
        <v>241868</v>
      </c>
      <c r="L541" s="3">
        <v>373437</v>
      </c>
      <c r="M541" s="3">
        <v>514200</v>
      </c>
      <c r="N541" s="3">
        <v>570600</v>
      </c>
      <c r="O541" s="3">
        <v>623276</v>
      </c>
      <c r="P541" s="3">
        <v>660576</v>
      </c>
      <c r="Q541" s="3">
        <v>619153</v>
      </c>
      <c r="R541" s="3">
        <v>781981</v>
      </c>
      <c r="S541" s="3">
        <v>487119</v>
      </c>
      <c r="T541" s="3">
        <v>262853</v>
      </c>
      <c r="U541" s="3">
        <v>139438</v>
      </c>
      <c r="V541" s="3">
        <v>89956</v>
      </c>
      <c r="W541" s="3">
        <v>217878</v>
      </c>
      <c r="X541" s="3">
        <v>117953</v>
      </c>
      <c r="Y541" s="3">
        <v>59901</v>
      </c>
      <c r="Z541" s="3">
        <v>124392</v>
      </c>
      <c r="AA541" s="3">
        <v>53864</v>
      </c>
      <c r="AB541" s="3">
        <v>17002</v>
      </c>
      <c r="AC541" s="3">
        <v>7047</v>
      </c>
      <c r="AD541" s="3">
        <v>20584</v>
      </c>
      <c r="AE541" s="3">
        <v>9871</v>
      </c>
      <c r="AF541" s="3">
        <v>99248</v>
      </c>
    </row>
    <row r="542" spans="1:32" x14ac:dyDescent="0.25">
      <c r="A542" s="4">
        <v>1960</v>
      </c>
      <c r="C542" s="3">
        <v>4</v>
      </c>
      <c r="E542" s="3">
        <v>2</v>
      </c>
      <c r="F542" s="3" t="s">
        <v>19</v>
      </c>
      <c r="G542" s="3">
        <v>51</v>
      </c>
      <c r="H542" s="3">
        <f>SUM(I542:AQ542)</f>
        <v>1622429</v>
      </c>
      <c r="I542" s="3">
        <f t="shared" ref="I542:AF542" si="74">I540</f>
        <v>65271</v>
      </c>
      <c r="J542" s="3">
        <f t="shared" si="74"/>
        <v>125445</v>
      </c>
      <c r="K542" s="3">
        <f t="shared" si="74"/>
        <v>137049</v>
      </c>
      <c r="L542" s="3">
        <f t="shared" si="74"/>
        <v>166829</v>
      </c>
      <c r="M542" s="3">
        <f t="shared" si="74"/>
        <v>186420</v>
      </c>
      <c r="N542" s="3">
        <f t="shared" si="74"/>
        <v>175585</v>
      </c>
      <c r="O542" s="3">
        <f t="shared" si="74"/>
        <v>166109</v>
      </c>
      <c r="P542" s="3">
        <f t="shared" si="74"/>
        <v>155451</v>
      </c>
      <c r="Q542" s="3">
        <f t="shared" si="74"/>
        <v>130400</v>
      </c>
      <c r="R542" s="3">
        <f t="shared" si="74"/>
        <v>143817</v>
      </c>
      <c r="S542" s="3">
        <f t="shared" si="74"/>
        <v>75707</v>
      </c>
      <c r="T542" s="3">
        <f t="shared" si="74"/>
        <v>35416</v>
      </c>
      <c r="U542" s="3">
        <f t="shared" si="74"/>
        <v>16478</v>
      </c>
      <c r="V542" s="3">
        <f t="shared" si="74"/>
        <v>9544</v>
      </c>
      <c r="W542" s="3">
        <f t="shared" si="74"/>
        <v>18375</v>
      </c>
      <c r="X542" s="3">
        <f t="shared" si="74"/>
        <v>6937</v>
      </c>
      <c r="Y542" s="3">
        <f t="shared" si="74"/>
        <v>2691</v>
      </c>
      <c r="Z542" s="3">
        <f t="shared" si="74"/>
        <v>3773</v>
      </c>
      <c r="AA542" s="3">
        <f t="shared" si="74"/>
        <v>828</v>
      </c>
      <c r="AB542" s="3">
        <f t="shared" si="74"/>
        <v>143</v>
      </c>
      <c r="AC542" s="3">
        <f t="shared" si="74"/>
        <v>41</v>
      </c>
      <c r="AD542" s="3">
        <f t="shared" si="74"/>
        <v>67</v>
      </c>
      <c r="AE542" s="3">
        <f t="shared" si="74"/>
        <v>14</v>
      </c>
      <c r="AF542" s="3">
        <f t="shared" si="74"/>
        <v>39</v>
      </c>
    </row>
    <row r="543" spans="1:32" x14ac:dyDescent="0.25">
      <c r="A543" s="4">
        <v>1960</v>
      </c>
      <c r="C543" s="3">
        <v>4</v>
      </c>
      <c r="E543" s="3">
        <v>2</v>
      </c>
      <c r="F543" s="3" t="s">
        <v>18</v>
      </c>
      <c r="G543" s="3">
        <v>5</v>
      </c>
      <c r="H543" s="3">
        <f>SUM(I543:AQ543)</f>
        <v>3758286</v>
      </c>
      <c r="I543" s="3">
        <v>8958</v>
      </c>
      <c r="J543" s="3">
        <v>55603</v>
      </c>
      <c r="K543" s="3">
        <v>107301</v>
      </c>
      <c r="L543" s="3">
        <v>177474</v>
      </c>
      <c r="M543" s="3">
        <v>273015</v>
      </c>
      <c r="N543" s="3">
        <v>322525</v>
      </c>
      <c r="O543" s="3">
        <v>363025</v>
      </c>
      <c r="P543" s="3">
        <v>397864</v>
      </c>
      <c r="Q543" s="3">
        <v>385489</v>
      </c>
      <c r="R543" s="3">
        <v>491445</v>
      </c>
      <c r="S543" s="3">
        <v>303677</v>
      </c>
      <c r="T543" s="3">
        <v>179363</v>
      </c>
      <c r="U543" s="3">
        <v>91893</v>
      </c>
      <c r="V543" s="3">
        <v>56259</v>
      </c>
      <c r="W543" s="3">
        <v>160893</v>
      </c>
      <c r="X543" s="3">
        <v>88495</v>
      </c>
      <c r="Y543" s="3">
        <v>47085</v>
      </c>
      <c r="Z543" s="3">
        <v>95513</v>
      </c>
      <c r="AA543" s="3">
        <v>42238</v>
      </c>
      <c r="AB543" s="3">
        <v>12659</v>
      </c>
      <c r="AC543" s="3">
        <v>5183</v>
      </c>
      <c r="AD543" s="3">
        <v>14277</v>
      </c>
      <c r="AE543" s="3">
        <v>7689</v>
      </c>
      <c r="AF543" s="3">
        <v>70363</v>
      </c>
    </row>
    <row r="544" spans="1:32" x14ac:dyDescent="0.25">
      <c r="A544" s="4">
        <v>1960</v>
      </c>
      <c r="C544" s="3">
        <v>4</v>
      </c>
      <c r="D544" s="3" t="s">
        <v>14</v>
      </c>
      <c r="E544" s="3">
        <v>3</v>
      </c>
      <c r="F544" s="3" t="s">
        <v>1</v>
      </c>
      <c r="G544" s="3">
        <v>1</v>
      </c>
      <c r="I544" s="3">
        <v>0</v>
      </c>
      <c r="J544" s="3">
        <v>1</v>
      </c>
      <c r="K544" s="3">
        <v>600</v>
      </c>
      <c r="L544" s="3">
        <v>1000</v>
      </c>
      <c r="M544" s="3">
        <v>1500</v>
      </c>
      <c r="N544" s="3">
        <v>2000</v>
      </c>
      <c r="O544" s="3">
        <v>2500</v>
      </c>
      <c r="P544" s="3">
        <v>3000</v>
      </c>
      <c r="Q544" s="3">
        <v>3500</v>
      </c>
      <c r="R544" s="3">
        <v>4000</v>
      </c>
      <c r="S544" s="3">
        <v>4500</v>
      </c>
    </row>
    <row r="545" spans="1:32" x14ac:dyDescent="0.25">
      <c r="A545" s="4">
        <v>1960</v>
      </c>
      <c r="C545" s="3">
        <v>4</v>
      </c>
      <c r="E545" s="3">
        <v>3</v>
      </c>
      <c r="F545" s="3" t="s">
        <v>2</v>
      </c>
      <c r="G545" s="3">
        <v>2</v>
      </c>
      <c r="H545" s="3">
        <f>SUM(I545:AQ545)</f>
        <v>415133</v>
      </c>
      <c r="I545" s="3">
        <v>8865</v>
      </c>
      <c r="J545" s="3">
        <v>173020</v>
      </c>
      <c r="K545" s="3">
        <v>75122</v>
      </c>
      <c r="L545" s="3">
        <v>65669</v>
      </c>
      <c r="M545" s="3">
        <v>42832</v>
      </c>
      <c r="N545" s="3">
        <v>23463</v>
      </c>
      <c r="O545" s="3">
        <v>13602</v>
      </c>
      <c r="P545" s="3">
        <v>5708</v>
      </c>
      <c r="Q545" s="3">
        <v>2887</v>
      </c>
      <c r="R545" s="3">
        <v>3186</v>
      </c>
      <c r="S545" s="3">
        <v>779</v>
      </c>
    </row>
    <row r="546" spans="1:32" x14ac:dyDescent="0.25">
      <c r="A546" s="4">
        <v>1960</v>
      </c>
      <c r="C546" s="3">
        <v>4</v>
      </c>
      <c r="E546" s="3">
        <v>3</v>
      </c>
      <c r="F546" s="3" t="s">
        <v>3</v>
      </c>
      <c r="G546" s="3">
        <v>3</v>
      </c>
      <c r="H546" s="3">
        <f>SUM(I546:AQ546)</f>
        <v>401882</v>
      </c>
      <c r="I546" s="3">
        <v>-18091</v>
      </c>
      <c r="J546" s="3">
        <v>58936</v>
      </c>
      <c r="K546" s="3">
        <v>57204</v>
      </c>
      <c r="L546" s="3">
        <v>79921</v>
      </c>
      <c r="M546" s="3">
        <v>75471</v>
      </c>
      <c r="N546" s="3">
        <v>53146</v>
      </c>
      <c r="O546" s="3">
        <v>37156</v>
      </c>
      <c r="P546" s="3">
        <v>18301</v>
      </c>
      <c r="Q546" s="3">
        <v>11003</v>
      </c>
      <c r="R546" s="3">
        <v>13645</v>
      </c>
      <c r="S546" s="3">
        <v>15190</v>
      </c>
    </row>
    <row r="547" spans="1:32" x14ac:dyDescent="0.25">
      <c r="A547" s="4">
        <v>1960</v>
      </c>
      <c r="B547" s="3" t="s">
        <v>9</v>
      </c>
      <c r="C547" s="3">
        <v>5</v>
      </c>
      <c r="D547" s="3" t="s">
        <v>6</v>
      </c>
      <c r="E547" s="3">
        <v>2</v>
      </c>
      <c r="F547" s="3" t="s">
        <v>1</v>
      </c>
      <c r="G547" s="3">
        <v>1</v>
      </c>
      <c r="I547" s="3">
        <v>600</v>
      </c>
      <c r="J547" s="3">
        <v>1000</v>
      </c>
      <c r="K547" s="3">
        <v>1500</v>
      </c>
      <c r="L547" s="3">
        <v>2000</v>
      </c>
      <c r="M547" s="3">
        <v>2500</v>
      </c>
      <c r="N547" s="3">
        <v>3000</v>
      </c>
      <c r="O547" s="3">
        <v>3500</v>
      </c>
      <c r="P547" s="3">
        <v>4000</v>
      </c>
      <c r="Q547" s="3">
        <v>4500</v>
      </c>
      <c r="R547" s="3">
        <v>5000</v>
      </c>
      <c r="S547" s="3">
        <v>6000</v>
      </c>
      <c r="T547" s="3">
        <v>7000</v>
      </c>
      <c r="U547" s="3">
        <v>8000</v>
      </c>
      <c r="V547" s="3">
        <v>9000</v>
      </c>
      <c r="W547" s="3">
        <v>10000</v>
      </c>
      <c r="X547" s="3">
        <v>15000</v>
      </c>
      <c r="Y547" s="3">
        <v>20000</v>
      </c>
      <c r="Z547" s="3">
        <v>25000</v>
      </c>
      <c r="AA547" s="3">
        <v>50000</v>
      </c>
      <c r="AB547" s="3">
        <v>100000</v>
      </c>
      <c r="AC547" s="3">
        <v>150000</v>
      </c>
      <c r="AD547" s="3">
        <v>200000</v>
      </c>
      <c r="AE547" s="3">
        <v>500000</v>
      </c>
      <c r="AF547" s="3">
        <v>1000000</v>
      </c>
    </row>
    <row r="548" spans="1:32" x14ac:dyDescent="0.25">
      <c r="A548" s="4">
        <v>1960</v>
      </c>
      <c r="C548" s="3">
        <v>5</v>
      </c>
      <c r="E548" s="3">
        <v>2</v>
      </c>
      <c r="F548" s="3" t="s">
        <v>2</v>
      </c>
      <c r="G548" s="3">
        <v>2</v>
      </c>
      <c r="H548" s="3">
        <f>SUM(I548:AQ548)</f>
        <v>946945</v>
      </c>
      <c r="I548" s="3">
        <v>6969</v>
      </c>
      <c r="J548" s="3">
        <v>18817</v>
      </c>
      <c r="K548" s="3">
        <v>18781</v>
      </c>
      <c r="L548" s="3">
        <v>43053</v>
      </c>
      <c r="M548" s="3">
        <v>48195</v>
      </c>
      <c r="N548" s="3">
        <v>60920</v>
      </c>
      <c r="O548" s="3">
        <v>78675</v>
      </c>
      <c r="P548" s="3">
        <v>100545</v>
      </c>
      <c r="Q548" s="3">
        <v>105467</v>
      </c>
      <c r="R548" s="3">
        <v>180283</v>
      </c>
      <c r="S548" s="3">
        <v>113340</v>
      </c>
      <c r="T548" s="3">
        <v>65375</v>
      </c>
      <c r="U548" s="3">
        <v>30382</v>
      </c>
      <c r="V548" s="3">
        <v>22782</v>
      </c>
      <c r="W548" s="3">
        <v>32124</v>
      </c>
      <c r="X548" s="3">
        <v>9137</v>
      </c>
      <c r="Y548" s="3">
        <v>3605</v>
      </c>
      <c r="Z548" s="3">
        <v>6701</v>
      </c>
      <c r="AA548" s="3">
        <v>1383</v>
      </c>
      <c r="AB548" s="3">
        <v>224</v>
      </c>
      <c r="AC548" s="3">
        <v>72</v>
      </c>
      <c r="AD548" s="3">
        <v>91</v>
      </c>
      <c r="AE548" s="3">
        <v>22</v>
      </c>
      <c r="AF548" s="3">
        <v>2</v>
      </c>
    </row>
    <row r="549" spans="1:32" x14ac:dyDescent="0.25">
      <c r="A549" s="4">
        <v>1960</v>
      </c>
      <c r="C549" s="3">
        <v>5</v>
      </c>
      <c r="E549" s="3">
        <v>2</v>
      </c>
      <c r="F549" s="3" t="s">
        <v>3</v>
      </c>
      <c r="G549" s="3">
        <v>3</v>
      </c>
      <c r="H549" s="3">
        <f>SUM(I549:AQ549)</f>
        <v>5398905</v>
      </c>
      <c r="I549" s="3">
        <v>5930</v>
      </c>
      <c r="J549" s="3">
        <v>24083</v>
      </c>
      <c r="K549" s="3">
        <v>33885</v>
      </c>
      <c r="L549" s="3">
        <v>96859</v>
      </c>
      <c r="M549" s="3">
        <v>132447</v>
      </c>
      <c r="N549" s="3">
        <v>198610</v>
      </c>
      <c r="O549" s="3">
        <v>296028</v>
      </c>
      <c r="P549" s="3">
        <v>427733</v>
      </c>
      <c r="Q549" s="3">
        <v>500867</v>
      </c>
      <c r="R549" s="3">
        <v>985585</v>
      </c>
      <c r="S549" s="3">
        <v>729053</v>
      </c>
      <c r="T549" s="3">
        <v>487303</v>
      </c>
      <c r="U549" s="3">
        <v>256028</v>
      </c>
      <c r="V549" s="3">
        <v>214939</v>
      </c>
      <c r="W549" s="3">
        <v>376204</v>
      </c>
      <c r="X549" s="3">
        <v>156375</v>
      </c>
      <c r="Y549" s="3">
        <v>79993</v>
      </c>
      <c r="Z549" s="3">
        <v>224846</v>
      </c>
      <c r="AA549" s="3">
        <v>91867</v>
      </c>
      <c r="AB549" s="3">
        <v>26570</v>
      </c>
      <c r="AC549" s="3">
        <v>12241</v>
      </c>
      <c r="AD549" s="3">
        <v>24709</v>
      </c>
      <c r="AE549" s="3">
        <v>14290</v>
      </c>
      <c r="AF549" s="3">
        <v>2460</v>
      </c>
    </row>
    <row r="550" spans="1:32" x14ac:dyDescent="0.25">
      <c r="A550" s="4">
        <v>1960</v>
      </c>
      <c r="C550" s="3">
        <v>5</v>
      </c>
      <c r="E550" s="3">
        <v>2</v>
      </c>
      <c r="F550" s="3" t="s">
        <v>19</v>
      </c>
      <c r="G550" s="3">
        <v>51</v>
      </c>
      <c r="H550" s="3">
        <f>SUM(I550:AQ550)</f>
        <v>946945</v>
      </c>
      <c r="I550" s="3">
        <f t="shared" ref="I550:AF550" si="75">I548</f>
        <v>6969</v>
      </c>
      <c r="J550" s="3">
        <f t="shared" si="75"/>
        <v>18817</v>
      </c>
      <c r="K550" s="3">
        <f t="shared" si="75"/>
        <v>18781</v>
      </c>
      <c r="L550" s="3">
        <f t="shared" si="75"/>
        <v>43053</v>
      </c>
      <c r="M550" s="3">
        <f t="shared" si="75"/>
        <v>48195</v>
      </c>
      <c r="N550" s="3">
        <f t="shared" si="75"/>
        <v>60920</v>
      </c>
      <c r="O550" s="3">
        <f t="shared" si="75"/>
        <v>78675</v>
      </c>
      <c r="P550" s="3">
        <f t="shared" si="75"/>
        <v>100545</v>
      </c>
      <c r="Q550" s="3">
        <f t="shared" si="75"/>
        <v>105467</v>
      </c>
      <c r="R550" s="3">
        <f t="shared" si="75"/>
        <v>180283</v>
      </c>
      <c r="S550" s="3">
        <f t="shared" si="75"/>
        <v>113340</v>
      </c>
      <c r="T550" s="3">
        <f t="shared" si="75"/>
        <v>65375</v>
      </c>
      <c r="U550" s="3">
        <f t="shared" si="75"/>
        <v>30382</v>
      </c>
      <c r="V550" s="3">
        <f t="shared" si="75"/>
        <v>22782</v>
      </c>
      <c r="W550" s="3">
        <f t="shared" si="75"/>
        <v>32124</v>
      </c>
      <c r="X550" s="3">
        <f t="shared" si="75"/>
        <v>9137</v>
      </c>
      <c r="Y550" s="3">
        <f t="shared" si="75"/>
        <v>3605</v>
      </c>
      <c r="Z550" s="3">
        <f t="shared" si="75"/>
        <v>6701</v>
      </c>
      <c r="AA550" s="3">
        <f t="shared" si="75"/>
        <v>1383</v>
      </c>
      <c r="AB550" s="3">
        <f t="shared" si="75"/>
        <v>224</v>
      </c>
      <c r="AC550" s="3">
        <f t="shared" si="75"/>
        <v>72</v>
      </c>
      <c r="AD550" s="3">
        <f t="shared" si="75"/>
        <v>91</v>
      </c>
      <c r="AE550" s="3">
        <f t="shared" si="75"/>
        <v>22</v>
      </c>
      <c r="AF550" s="3">
        <f t="shared" si="75"/>
        <v>2</v>
      </c>
    </row>
    <row r="551" spans="1:32" x14ac:dyDescent="0.25">
      <c r="A551" s="4">
        <v>1960</v>
      </c>
      <c r="C551" s="3">
        <v>5</v>
      </c>
      <c r="E551" s="3">
        <v>2</v>
      </c>
      <c r="F551" s="3" t="s">
        <v>18</v>
      </c>
      <c r="G551" s="3">
        <v>5</v>
      </c>
      <c r="H551" s="3">
        <f>SUM(I551:AQ551)</f>
        <v>3294120</v>
      </c>
      <c r="I551" s="3">
        <v>1083</v>
      </c>
      <c r="J551" s="3">
        <v>6461</v>
      </c>
      <c r="K551" s="3">
        <v>10809</v>
      </c>
      <c r="L551" s="3">
        <v>33654</v>
      </c>
      <c r="M551" s="3">
        <v>52644</v>
      </c>
      <c r="N551" s="3">
        <v>84871</v>
      </c>
      <c r="O551" s="3">
        <v>139306</v>
      </c>
      <c r="P551" s="3">
        <v>222015</v>
      </c>
      <c r="Q551" s="3">
        <v>283658</v>
      </c>
      <c r="R551" s="3">
        <v>590447</v>
      </c>
      <c r="S551" s="3">
        <v>465957</v>
      </c>
      <c r="T551" s="3">
        <v>324968</v>
      </c>
      <c r="U551" s="3">
        <v>170694</v>
      </c>
      <c r="V551" s="3">
        <v>148043</v>
      </c>
      <c r="W551" s="3">
        <v>269452</v>
      </c>
      <c r="X551" s="3">
        <v>118279</v>
      </c>
      <c r="Y551" s="3">
        <v>63912</v>
      </c>
      <c r="Z551" s="3">
        <v>171368</v>
      </c>
      <c r="AA551" s="3">
        <v>73651</v>
      </c>
      <c r="AB551" s="3">
        <v>20348</v>
      </c>
      <c r="AC551" s="3">
        <v>9654</v>
      </c>
      <c r="AD551" s="3">
        <v>19073</v>
      </c>
      <c r="AE551" s="3">
        <v>11734</v>
      </c>
      <c r="AF551" s="3">
        <v>2039</v>
      </c>
    </row>
    <row r="552" spans="1:32" x14ac:dyDescent="0.25">
      <c r="A552" s="4">
        <v>1960</v>
      </c>
      <c r="C552" s="3">
        <v>5</v>
      </c>
      <c r="D552" s="3" t="s">
        <v>14</v>
      </c>
      <c r="E552" s="3">
        <v>3</v>
      </c>
      <c r="F552" s="3" t="s">
        <v>1</v>
      </c>
      <c r="G552" s="3">
        <v>1</v>
      </c>
      <c r="I552" s="3">
        <v>0</v>
      </c>
      <c r="J552" s="3">
        <v>1</v>
      </c>
      <c r="K552" s="3">
        <v>600</v>
      </c>
      <c r="L552" s="3">
        <v>1000</v>
      </c>
      <c r="M552" s="3">
        <v>1500</v>
      </c>
      <c r="N552" s="3">
        <v>2000</v>
      </c>
      <c r="O552" s="3">
        <v>2500</v>
      </c>
      <c r="P552" s="3">
        <v>3000</v>
      </c>
      <c r="Q552" s="3">
        <v>3500</v>
      </c>
      <c r="R552" s="3">
        <v>4000</v>
      </c>
    </row>
    <row r="553" spans="1:32" x14ac:dyDescent="0.25">
      <c r="A553" s="4">
        <v>1960</v>
      </c>
      <c r="C553" s="3">
        <v>5</v>
      </c>
      <c r="E553" s="3">
        <v>3</v>
      </c>
      <c r="F553" s="3" t="s">
        <v>2</v>
      </c>
      <c r="G553" s="3">
        <v>2</v>
      </c>
      <c r="H553" s="3">
        <f>SUM(I553:AQ553)</f>
        <v>94499</v>
      </c>
      <c r="I553" s="3">
        <v>1508</v>
      </c>
      <c r="J553" s="3">
        <v>20135</v>
      </c>
      <c r="K553" s="3">
        <v>14550</v>
      </c>
      <c r="L553" s="3">
        <v>19680</v>
      </c>
      <c r="M553" s="3">
        <v>13210</v>
      </c>
      <c r="N553" s="3">
        <v>8258</v>
      </c>
      <c r="O553" s="3">
        <v>8329</v>
      </c>
      <c r="P553" s="3">
        <v>4047</v>
      </c>
      <c r="Q553" s="3">
        <v>2785</v>
      </c>
      <c r="R553" s="3">
        <v>1997</v>
      </c>
    </row>
    <row r="554" spans="1:32" x14ac:dyDescent="0.25">
      <c r="A554" s="4">
        <v>1960</v>
      </c>
      <c r="C554" s="3">
        <v>5</v>
      </c>
      <c r="E554" s="3">
        <v>3</v>
      </c>
      <c r="F554" s="3" t="s">
        <v>3</v>
      </c>
      <c r="G554" s="3">
        <v>3</v>
      </c>
      <c r="H554" s="3">
        <f>SUM(I554:AQ554)</f>
        <v>134204</v>
      </c>
      <c r="I554" s="3">
        <v>-5560</v>
      </c>
      <c r="J554" s="3">
        <v>6222</v>
      </c>
      <c r="K554" s="3">
        <v>11126</v>
      </c>
      <c r="L554" s="3">
        <v>24100</v>
      </c>
      <c r="M554" s="3">
        <v>22865</v>
      </c>
      <c r="N554" s="3">
        <v>18661</v>
      </c>
      <c r="O554" s="3">
        <v>22494</v>
      </c>
      <c r="P554" s="3">
        <v>12937</v>
      </c>
      <c r="Q554" s="3">
        <v>10262</v>
      </c>
      <c r="R554" s="3">
        <v>11097</v>
      </c>
    </row>
    <row r="555" spans="1:32" x14ac:dyDescent="0.25">
      <c r="A555" s="4">
        <v>1960</v>
      </c>
      <c r="B555" s="3" t="s">
        <v>8</v>
      </c>
      <c r="C555" s="3">
        <v>6</v>
      </c>
      <c r="D555" s="3" t="s">
        <v>6</v>
      </c>
      <c r="E555" s="3">
        <v>2</v>
      </c>
      <c r="F555" s="3" t="s">
        <v>1</v>
      </c>
      <c r="G555" s="3">
        <v>1</v>
      </c>
      <c r="I555" s="3">
        <v>600</v>
      </c>
      <c r="J555" s="3">
        <v>1000</v>
      </c>
      <c r="K555" s="3">
        <v>1500</v>
      </c>
      <c r="L555" s="3">
        <v>2000</v>
      </c>
      <c r="M555" s="3">
        <v>2500</v>
      </c>
      <c r="N555" s="3">
        <v>3000</v>
      </c>
      <c r="O555" s="3">
        <v>3500</v>
      </c>
      <c r="P555" s="3">
        <v>4000</v>
      </c>
      <c r="Q555" s="3">
        <v>4500</v>
      </c>
      <c r="R555" s="3">
        <v>5000</v>
      </c>
      <c r="S555" s="3">
        <v>6000</v>
      </c>
      <c r="T555" s="3">
        <v>7000</v>
      </c>
      <c r="U555" s="3">
        <v>8000</v>
      </c>
      <c r="V555" s="3">
        <v>9000</v>
      </c>
      <c r="W555" s="3">
        <v>10000</v>
      </c>
      <c r="X555" s="3">
        <v>15000</v>
      </c>
      <c r="Y555" s="3">
        <v>20000</v>
      </c>
      <c r="Z555" s="3">
        <v>25000</v>
      </c>
      <c r="AA555" s="3">
        <v>50000</v>
      </c>
      <c r="AB555" s="3">
        <v>100000</v>
      </c>
      <c r="AC555" s="3">
        <v>150000</v>
      </c>
      <c r="AD555" s="3">
        <v>200000</v>
      </c>
      <c r="AE555" s="3">
        <v>500000</v>
      </c>
      <c r="AF555" s="3">
        <v>1000000</v>
      </c>
    </row>
    <row r="556" spans="1:32" x14ac:dyDescent="0.25">
      <c r="A556" s="4">
        <v>1960</v>
      </c>
      <c r="C556" s="3">
        <v>6</v>
      </c>
      <c r="E556" s="3">
        <v>2</v>
      </c>
      <c r="F556" s="3" t="s">
        <v>2</v>
      </c>
      <c r="G556" s="3">
        <v>2</v>
      </c>
      <c r="H556" s="3">
        <f>SUM(I556:AQ556)</f>
        <v>68890</v>
      </c>
      <c r="I556" s="3">
        <v>100</v>
      </c>
      <c r="J556" s="3">
        <v>1697</v>
      </c>
      <c r="K556" s="3">
        <v>1195</v>
      </c>
      <c r="L556" s="3">
        <v>7128</v>
      </c>
      <c r="M556" s="3">
        <v>5472</v>
      </c>
      <c r="N556" s="3">
        <v>7334</v>
      </c>
      <c r="O556" s="3">
        <v>6336</v>
      </c>
      <c r="P556" s="3">
        <v>5707</v>
      </c>
      <c r="Q556" s="3">
        <v>7098</v>
      </c>
      <c r="R556" s="3">
        <v>12832</v>
      </c>
      <c r="S556" s="3">
        <v>3022</v>
      </c>
      <c r="T556" s="3">
        <v>2289</v>
      </c>
      <c r="U556" s="3">
        <v>2360</v>
      </c>
      <c r="V556" s="3">
        <v>965</v>
      </c>
      <c r="W556" s="3">
        <v>2375</v>
      </c>
      <c r="X556" s="3">
        <v>1417</v>
      </c>
      <c r="Y556" s="3">
        <v>839</v>
      </c>
      <c r="Z556" s="3">
        <v>510</v>
      </c>
      <c r="AA556" s="3">
        <v>174</v>
      </c>
      <c r="AB556" s="3">
        <v>21</v>
      </c>
      <c r="AC556" s="3">
        <v>7</v>
      </c>
      <c r="AD556" s="3">
        <v>8</v>
      </c>
      <c r="AE556" s="3">
        <v>1</v>
      </c>
      <c r="AF556" s="3">
        <v>3</v>
      </c>
    </row>
    <row r="557" spans="1:32" x14ac:dyDescent="0.25">
      <c r="A557" s="4">
        <v>1960</v>
      </c>
      <c r="C557" s="3">
        <v>6</v>
      </c>
      <c r="E557" s="3">
        <v>2</v>
      </c>
      <c r="F557" s="3" t="s">
        <v>3</v>
      </c>
      <c r="G557" s="3">
        <v>3</v>
      </c>
      <c r="H557" s="3">
        <f>SUM(I557:AQ557)</f>
        <v>386178</v>
      </c>
      <c r="I557" s="3">
        <v>72</v>
      </c>
      <c r="J557" s="3">
        <v>2378</v>
      </c>
      <c r="K557" s="3">
        <v>2175</v>
      </c>
      <c r="L557" s="3">
        <v>16128</v>
      </c>
      <c r="M557" s="3">
        <v>15302</v>
      </c>
      <c r="N557" s="3">
        <v>23873</v>
      </c>
      <c r="O557" s="3">
        <v>23748</v>
      </c>
      <c r="P557" s="3">
        <v>24427</v>
      </c>
      <c r="Q557" s="3">
        <v>33819</v>
      </c>
      <c r="R557" s="3">
        <v>69997</v>
      </c>
      <c r="S557" s="3">
        <v>19646</v>
      </c>
      <c r="T557" s="3">
        <v>16916</v>
      </c>
      <c r="U557" s="3">
        <v>19903</v>
      </c>
      <c r="V557" s="3">
        <v>8968</v>
      </c>
      <c r="W557" s="3">
        <v>28459</v>
      </c>
      <c r="X557" s="3">
        <v>24773</v>
      </c>
      <c r="Y557" s="3">
        <v>18691</v>
      </c>
      <c r="Z557" s="3">
        <v>16117</v>
      </c>
      <c r="AA557" s="3">
        <v>11043</v>
      </c>
      <c r="AB557" s="3">
        <v>2620</v>
      </c>
      <c r="AC557" s="3">
        <v>1255</v>
      </c>
      <c r="AD557" s="3">
        <v>2126</v>
      </c>
      <c r="AE557" s="3">
        <v>521</v>
      </c>
      <c r="AF557" s="3">
        <v>3221</v>
      </c>
    </row>
    <row r="558" spans="1:32" x14ac:dyDescent="0.25">
      <c r="A558" s="4">
        <v>1960</v>
      </c>
      <c r="C558" s="3">
        <v>6</v>
      </c>
      <c r="E558" s="3">
        <v>2</v>
      </c>
      <c r="F558" s="3" t="s">
        <v>19</v>
      </c>
      <c r="G558" s="3">
        <v>51</v>
      </c>
      <c r="H558" s="3">
        <f>SUM(I558:AQ558)</f>
        <v>68890</v>
      </c>
      <c r="I558" s="3">
        <f t="shared" ref="I558:AF558" si="76">I556</f>
        <v>100</v>
      </c>
      <c r="J558" s="3">
        <f t="shared" si="76"/>
        <v>1697</v>
      </c>
      <c r="K558" s="3">
        <f t="shared" si="76"/>
        <v>1195</v>
      </c>
      <c r="L558" s="3">
        <f t="shared" si="76"/>
        <v>7128</v>
      </c>
      <c r="M558" s="3">
        <f t="shared" si="76"/>
        <v>5472</v>
      </c>
      <c r="N558" s="3">
        <f t="shared" si="76"/>
        <v>7334</v>
      </c>
      <c r="O558" s="3">
        <f t="shared" si="76"/>
        <v>6336</v>
      </c>
      <c r="P558" s="3">
        <f t="shared" si="76"/>
        <v>5707</v>
      </c>
      <c r="Q558" s="3">
        <f t="shared" si="76"/>
        <v>7098</v>
      </c>
      <c r="R558" s="3">
        <f t="shared" si="76"/>
        <v>12832</v>
      </c>
      <c r="S558" s="3">
        <f t="shared" si="76"/>
        <v>3022</v>
      </c>
      <c r="T558" s="3">
        <f t="shared" si="76"/>
        <v>2289</v>
      </c>
      <c r="U558" s="3">
        <f t="shared" si="76"/>
        <v>2360</v>
      </c>
      <c r="V558" s="3">
        <f t="shared" si="76"/>
        <v>965</v>
      </c>
      <c r="W558" s="3">
        <f t="shared" si="76"/>
        <v>2375</v>
      </c>
      <c r="X558" s="3">
        <f t="shared" si="76"/>
        <v>1417</v>
      </c>
      <c r="Y558" s="3">
        <f t="shared" si="76"/>
        <v>839</v>
      </c>
      <c r="Z558" s="3">
        <f t="shared" si="76"/>
        <v>510</v>
      </c>
      <c r="AA558" s="3">
        <f t="shared" si="76"/>
        <v>174</v>
      </c>
      <c r="AB558" s="3">
        <f t="shared" si="76"/>
        <v>21</v>
      </c>
      <c r="AC558" s="3">
        <f t="shared" si="76"/>
        <v>7</v>
      </c>
      <c r="AD558" s="3">
        <f t="shared" si="76"/>
        <v>8</v>
      </c>
      <c r="AE558" s="3">
        <f t="shared" si="76"/>
        <v>1</v>
      </c>
      <c r="AF558" s="3">
        <f t="shared" si="76"/>
        <v>3</v>
      </c>
    </row>
    <row r="559" spans="1:32" x14ac:dyDescent="0.25">
      <c r="A559" s="4">
        <v>1960</v>
      </c>
      <c r="C559" s="3">
        <v>6</v>
      </c>
      <c r="E559" s="3">
        <v>2</v>
      </c>
      <c r="F559" s="3" t="s">
        <v>18</v>
      </c>
      <c r="G559" s="3">
        <v>5</v>
      </c>
      <c r="H559" s="3">
        <f>SUM(I559:AQ559)</f>
        <v>213820</v>
      </c>
      <c r="I559" s="3">
        <v>4</v>
      </c>
      <c r="J559" s="3">
        <v>266</v>
      </c>
      <c r="K559" s="3">
        <v>372</v>
      </c>
      <c r="L559" s="3">
        <v>5326</v>
      </c>
      <c r="M559" s="3">
        <v>4511</v>
      </c>
      <c r="N559" s="3">
        <v>10122</v>
      </c>
      <c r="O559" s="3">
        <v>10668</v>
      </c>
      <c r="P559" s="3">
        <v>9843</v>
      </c>
      <c r="Q559" s="3">
        <v>16445</v>
      </c>
      <c r="R559" s="3">
        <v>36281</v>
      </c>
      <c r="S559" s="3">
        <v>11180</v>
      </c>
      <c r="T559" s="3">
        <v>10220</v>
      </c>
      <c r="U559" s="3">
        <v>11431</v>
      </c>
      <c r="V559" s="3">
        <v>6168</v>
      </c>
      <c r="W559" s="3">
        <v>19886</v>
      </c>
      <c r="X559" s="3">
        <v>17470</v>
      </c>
      <c r="Y559" s="3">
        <v>13541</v>
      </c>
      <c r="Z559" s="3">
        <v>13498</v>
      </c>
      <c r="AA559" s="3">
        <v>8916</v>
      </c>
      <c r="AB559" s="3">
        <v>1921</v>
      </c>
      <c r="AC559" s="3">
        <v>898</v>
      </c>
      <c r="AD559" s="3">
        <v>1790</v>
      </c>
      <c r="AE559" s="3">
        <v>385</v>
      </c>
      <c r="AF559" s="3">
        <v>2678</v>
      </c>
    </row>
    <row r="560" spans="1:32" x14ac:dyDescent="0.25">
      <c r="A560" s="4">
        <v>1960</v>
      </c>
      <c r="C560" s="3">
        <v>6</v>
      </c>
      <c r="D560" s="3" t="s">
        <v>14</v>
      </c>
      <c r="E560" s="3">
        <v>3</v>
      </c>
      <c r="F560" s="3" t="s">
        <v>1</v>
      </c>
      <c r="G560" s="3">
        <v>1</v>
      </c>
      <c r="I560" s="3">
        <v>0</v>
      </c>
      <c r="J560" s="3">
        <v>1</v>
      </c>
      <c r="K560" s="3">
        <v>600</v>
      </c>
      <c r="L560" s="3">
        <v>1000</v>
      </c>
      <c r="M560" s="3">
        <v>1500</v>
      </c>
      <c r="N560" s="3">
        <v>2000</v>
      </c>
      <c r="O560" s="3">
        <v>2500</v>
      </c>
      <c r="P560" s="3">
        <v>3000</v>
      </c>
      <c r="Q560" s="3">
        <v>3500</v>
      </c>
      <c r="R560" s="3">
        <v>4000</v>
      </c>
    </row>
    <row r="561" spans="1:38" x14ac:dyDescent="0.25">
      <c r="A561" s="4">
        <v>1960</v>
      </c>
      <c r="C561" s="3">
        <v>6</v>
      </c>
      <c r="E561" s="3">
        <v>3</v>
      </c>
      <c r="F561" s="3" t="s">
        <v>2</v>
      </c>
      <c r="G561" s="3">
        <v>2</v>
      </c>
      <c r="H561" s="3">
        <f>SUM(I561:AQ561)</f>
        <v>32734</v>
      </c>
      <c r="I561" s="3">
        <v>834</v>
      </c>
      <c r="J561" s="3">
        <v>4881</v>
      </c>
      <c r="K561" s="3">
        <v>5211</v>
      </c>
      <c r="L561" s="3">
        <v>6447</v>
      </c>
      <c r="M561" s="3">
        <v>4218</v>
      </c>
      <c r="N561" s="3">
        <v>6365</v>
      </c>
      <c r="O561" s="3">
        <v>2289</v>
      </c>
      <c r="P561" s="3">
        <v>1295</v>
      </c>
      <c r="Q561" s="3">
        <v>532</v>
      </c>
      <c r="R561" s="3">
        <v>662</v>
      </c>
    </row>
    <row r="562" spans="1:38" x14ac:dyDescent="0.25">
      <c r="A562" s="4">
        <v>1960</v>
      </c>
      <c r="C562" s="3">
        <v>6</v>
      </c>
      <c r="E562" s="3">
        <v>3</v>
      </c>
      <c r="F562" s="3" t="s">
        <v>3</v>
      </c>
      <c r="G562" s="3">
        <v>3</v>
      </c>
      <c r="H562" s="3">
        <f>SUM(I562:AQ562)</f>
        <v>49713</v>
      </c>
      <c r="I562" s="3">
        <v>-1478</v>
      </c>
      <c r="J562" s="3">
        <v>1909</v>
      </c>
      <c r="K562" s="3">
        <v>4138</v>
      </c>
      <c r="L562" s="3">
        <v>7970</v>
      </c>
      <c r="M562" s="3">
        <v>7336</v>
      </c>
      <c r="N562" s="3">
        <v>14541</v>
      </c>
      <c r="O562" s="3">
        <v>6134</v>
      </c>
      <c r="P562" s="3">
        <v>4268</v>
      </c>
      <c r="Q562" s="3">
        <v>1897</v>
      </c>
      <c r="R562" s="3">
        <v>2998</v>
      </c>
    </row>
    <row r="563" spans="1:38" x14ac:dyDescent="0.25">
      <c r="A563" s="4">
        <v>1961</v>
      </c>
      <c r="B563" s="3" t="s">
        <v>10</v>
      </c>
      <c r="C563" s="3">
        <v>1</v>
      </c>
      <c r="D563" s="3" t="s">
        <v>7</v>
      </c>
      <c r="E563" s="3">
        <v>1</v>
      </c>
      <c r="F563" s="3" t="s">
        <v>1</v>
      </c>
      <c r="G563" s="3">
        <v>1</v>
      </c>
      <c r="I563" s="3">
        <v>0</v>
      </c>
      <c r="J563" s="3">
        <v>1</v>
      </c>
      <c r="K563" s="3">
        <v>600</v>
      </c>
      <c r="L563" s="3">
        <v>1000</v>
      </c>
      <c r="M563" s="3">
        <v>1500</v>
      </c>
      <c r="N563" s="3">
        <v>2000</v>
      </c>
      <c r="O563" s="3">
        <v>2500</v>
      </c>
      <c r="P563" s="3">
        <v>3000</v>
      </c>
      <c r="Q563" s="3">
        <v>3500</v>
      </c>
      <c r="R563" s="3">
        <v>4000</v>
      </c>
      <c r="S563" s="3">
        <v>4500</v>
      </c>
      <c r="T563" s="3">
        <v>5000</v>
      </c>
      <c r="U563" s="3">
        <v>6000</v>
      </c>
      <c r="V563" s="3">
        <v>7000</v>
      </c>
      <c r="W563" s="3">
        <v>8000</v>
      </c>
      <c r="X563" s="3">
        <v>9000</v>
      </c>
      <c r="Y563" s="3">
        <v>10000</v>
      </c>
      <c r="Z563" s="3">
        <v>11000</v>
      </c>
      <c r="AA563" s="3">
        <v>12000</v>
      </c>
      <c r="AB563" s="3">
        <v>13000</v>
      </c>
      <c r="AC563" s="3">
        <v>14000</v>
      </c>
      <c r="AD563" s="3">
        <v>15000</v>
      </c>
      <c r="AE563" s="3">
        <v>20000</v>
      </c>
      <c r="AF563" s="3">
        <v>25000</v>
      </c>
      <c r="AG563" s="3">
        <v>50000</v>
      </c>
      <c r="AH563" s="3">
        <v>100000</v>
      </c>
      <c r="AI563" s="3">
        <v>150000</v>
      </c>
      <c r="AJ563" s="3">
        <v>200000</v>
      </c>
      <c r="AK563" s="3">
        <v>500000</v>
      </c>
      <c r="AL563" s="3">
        <v>1000000</v>
      </c>
    </row>
    <row r="564" spans="1:38" x14ac:dyDescent="0.25">
      <c r="A564" s="4">
        <v>1961</v>
      </c>
      <c r="C564" s="3">
        <v>1</v>
      </c>
      <c r="E564" s="3">
        <v>1</v>
      </c>
      <c r="F564" s="3" t="s">
        <v>2</v>
      </c>
      <c r="G564" s="3">
        <v>2</v>
      </c>
      <c r="H564" s="3">
        <f>SUM(I564:AQ564)</f>
        <v>61499420</v>
      </c>
      <c r="I564" s="3">
        <v>431831</v>
      </c>
      <c r="J564" s="3">
        <v>3969165</v>
      </c>
      <c r="K564" s="3">
        <v>3018799</v>
      </c>
      <c r="L564" s="3">
        <v>3936724</v>
      </c>
      <c r="M564" s="3">
        <v>3327969</v>
      </c>
      <c r="N564" s="3">
        <v>3331561</v>
      </c>
      <c r="O564" s="3">
        <v>3412509</v>
      </c>
      <c r="P564" s="3">
        <v>3369204</v>
      </c>
      <c r="Q564" s="3">
        <v>3326078</v>
      </c>
      <c r="R564" s="3">
        <v>3299804</v>
      </c>
      <c r="S564" s="3">
        <v>3283084</v>
      </c>
      <c r="T564" s="3">
        <v>6227266</v>
      </c>
      <c r="U564" s="3">
        <v>5282007</v>
      </c>
      <c r="V564" s="3">
        <v>4142911</v>
      </c>
      <c r="W564" s="3">
        <v>2984990</v>
      </c>
      <c r="X564" s="3">
        <v>2146657</v>
      </c>
      <c r="Y564" s="3">
        <v>1524853</v>
      </c>
      <c r="Z564" s="3">
        <v>1036667</v>
      </c>
      <c r="AA564" s="3">
        <v>715171</v>
      </c>
      <c r="AB564" s="3">
        <v>492332</v>
      </c>
      <c r="AC564" s="3">
        <v>356199</v>
      </c>
      <c r="AD564" s="3">
        <v>889562</v>
      </c>
      <c r="AE564" s="3">
        <v>357280</v>
      </c>
      <c r="AF564" s="3">
        <v>496591</v>
      </c>
      <c r="AG564" s="3">
        <v>110476</v>
      </c>
      <c r="AH564" s="3">
        <v>16786</v>
      </c>
      <c r="AI564" s="3">
        <v>5457</v>
      </c>
      <c r="AJ564" s="3">
        <v>6104</v>
      </c>
      <c r="AK564" s="3">
        <v>985</v>
      </c>
      <c r="AL564" s="3">
        <v>398</v>
      </c>
    </row>
    <row r="565" spans="1:38" x14ac:dyDescent="0.25">
      <c r="A565" s="4">
        <v>1961</v>
      </c>
      <c r="C565" s="3">
        <v>1</v>
      </c>
      <c r="E565" s="3">
        <v>1</v>
      </c>
      <c r="F565" s="3" t="s">
        <v>3</v>
      </c>
      <c r="G565" s="3">
        <v>3</v>
      </c>
      <c r="H565" s="3">
        <f>SUM(I565:AQ565)</f>
        <v>329861284</v>
      </c>
      <c r="I565" s="3">
        <v>-1074453</v>
      </c>
      <c r="J565" s="3">
        <v>1283112</v>
      </c>
      <c r="K565" s="3">
        <v>2408551</v>
      </c>
      <c r="L565" s="3">
        <v>4885375</v>
      </c>
      <c r="M565" s="3">
        <v>5808170</v>
      </c>
      <c r="N565" s="3">
        <v>7490739</v>
      </c>
      <c r="O565" s="3">
        <v>9372930</v>
      </c>
      <c r="P565" s="3">
        <v>10946358</v>
      </c>
      <c r="Q565" s="3">
        <v>12463965</v>
      </c>
      <c r="R565" s="3">
        <v>14024272</v>
      </c>
      <c r="S565" s="3">
        <v>15595461</v>
      </c>
      <c r="T565" s="3">
        <v>34163126</v>
      </c>
      <c r="U565" s="3">
        <v>34247138</v>
      </c>
      <c r="V565" s="3">
        <v>30956323</v>
      </c>
      <c r="W565" s="3">
        <v>25283832</v>
      </c>
      <c r="X565" s="3">
        <v>20333582</v>
      </c>
      <c r="Y565" s="3">
        <v>15967529</v>
      </c>
      <c r="Z565" s="3">
        <v>11887459</v>
      </c>
      <c r="AA565" s="3">
        <v>8914720</v>
      </c>
      <c r="AB565" s="3">
        <v>6629383</v>
      </c>
      <c r="AC565" s="3">
        <v>5153740</v>
      </c>
      <c r="AD565" s="3">
        <v>15150795</v>
      </c>
      <c r="AE565" s="3">
        <v>7938209</v>
      </c>
      <c r="AF565" s="3">
        <v>16593690</v>
      </c>
      <c r="AG565" s="3">
        <v>7267932</v>
      </c>
      <c r="AH565" s="3">
        <v>2015145</v>
      </c>
      <c r="AI565" s="3">
        <v>936339</v>
      </c>
      <c r="AJ565" s="3">
        <v>1749801</v>
      </c>
      <c r="AK565" s="3">
        <v>662519</v>
      </c>
      <c r="AL565" s="3">
        <v>805542</v>
      </c>
    </row>
    <row r="566" spans="1:38" x14ac:dyDescent="0.25">
      <c r="A566" s="4">
        <v>1961</v>
      </c>
      <c r="B566" s="3" t="s">
        <v>10</v>
      </c>
      <c r="C566" s="3">
        <v>1</v>
      </c>
      <c r="D566" s="3" t="s">
        <v>6</v>
      </c>
      <c r="E566" s="3">
        <v>2</v>
      </c>
      <c r="F566" s="3" t="s">
        <v>1</v>
      </c>
      <c r="G566" s="3">
        <v>1</v>
      </c>
      <c r="I566" s="3">
        <v>600</v>
      </c>
      <c r="J566" s="3">
        <v>1000</v>
      </c>
      <c r="K566" s="3">
        <v>1500</v>
      </c>
      <c r="L566" s="3">
        <v>2000</v>
      </c>
      <c r="M566" s="3">
        <v>2500</v>
      </c>
      <c r="N566" s="3">
        <v>3000</v>
      </c>
      <c r="O566" s="3">
        <v>3500</v>
      </c>
      <c r="P566" s="3">
        <v>4000</v>
      </c>
      <c r="Q566" s="3">
        <v>4500</v>
      </c>
      <c r="R566" s="3">
        <v>5000</v>
      </c>
      <c r="S566" s="3">
        <v>6000</v>
      </c>
      <c r="T566" s="3">
        <v>7000</v>
      </c>
      <c r="U566" s="3">
        <v>8000</v>
      </c>
      <c r="V566" s="3">
        <v>9000</v>
      </c>
      <c r="W566" s="3">
        <v>10000</v>
      </c>
      <c r="X566" s="3">
        <v>11000</v>
      </c>
      <c r="Y566" s="3">
        <v>12000</v>
      </c>
      <c r="Z566" s="3">
        <v>13000</v>
      </c>
      <c r="AA566" s="3">
        <v>14000</v>
      </c>
      <c r="AB566" s="3">
        <v>15000</v>
      </c>
      <c r="AC566" s="3">
        <v>20000</v>
      </c>
      <c r="AD566" s="3">
        <v>25000</v>
      </c>
      <c r="AE566" s="3">
        <v>50000</v>
      </c>
      <c r="AF566" s="3">
        <v>100000</v>
      </c>
      <c r="AG566" s="3">
        <v>150000</v>
      </c>
      <c r="AH566" s="3">
        <v>200000</v>
      </c>
      <c r="AI566" s="3">
        <v>500000</v>
      </c>
      <c r="AJ566" s="3">
        <v>1000000</v>
      </c>
    </row>
    <row r="567" spans="1:38" x14ac:dyDescent="0.25">
      <c r="A567" s="4">
        <v>1961</v>
      </c>
      <c r="C567" s="3">
        <v>1</v>
      </c>
      <c r="E567" s="3">
        <v>2</v>
      </c>
      <c r="F567" s="3" t="s">
        <v>2</v>
      </c>
      <c r="G567" s="3">
        <v>2</v>
      </c>
      <c r="H567" s="3">
        <f>SUM(I567:AQ567)</f>
        <v>48582765</v>
      </c>
      <c r="I567" s="3">
        <v>1385033</v>
      </c>
      <c r="J567" s="3">
        <v>2136415</v>
      </c>
      <c r="K567" s="3">
        <v>1994863</v>
      </c>
      <c r="L567" s="3">
        <v>2311741</v>
      </c>
      <c r="M567" s="3">
        <v>2562088</v>
      </c>
      <c r="N567" s="3">
        <v>2731670</v>
      </c>
      <c r="O567" s="3">
        <v>2885113</v>
      </c>
      <c r="P567" s="3">
        <v>3015382</v>
      </c>
      <c r="Q567" s="3">
        <v>3084215</v>
      </c>
      <c r="R567" s="3">
        <v>6027260</v>
      </c>
      <c r="S567" s="3">
        <v>5208966</v>
      </c>
      <c r="T567" s="3">
        <v>4120040</v>
      </c>
      <c r="U567" s="3">
        <v>2977973</v>
      </c>
      <c r="V567" s="3">
        <v>2143339</v>
      </c>
      <c r="W567" s="3">
        <v>1521938</v>
      </c>
      <c r="X567" s="3">
        <v>1035358</v>
      </c>
      <c r="Y567" s="3">
        <v>714051</v>
      </c>
      <c r="Z567" s="3">
        <v>491518</v>
      </c>
      <c r="AA567" s="3">
        <v>355621</v>
      </c>
      <c r="AB567" s="3">
        <v>888100</v>
      </c>
      <c r="AC567" s="3">
        <v>356826</v>
      </c>
      <c r="AD567" s="3">
        <v>495501</v>
      </c>
      <c r="AE567" s="3">
        <v>110192</v>
      </c>
      <c r="AF567" s="3">
        <v>16726</v>
      </c>
      <c r="AG567" s="3">
        <v>5426</v>
      </c>
      <c r="AH567" s="3">
        <v>6062</v>
      </c>
      <c r="AI567" s="3">
        <v>967</v>
      </c>
      <c r="AJ567" s="3">
        <v>381</v>
      </c>
    </row>
    <row r="568" spans="1:38" x14ac:dyDescent="0.25">
      <c r="A568" s="4">
        <v>1961</v>
      </c>
      <c r="C568" s="3">
        <v>1</v>
      </c>
      <c r="E568" s="3">
        <v>2</v>
      </c>
      <c r="F568" s="3" t="s">
        <v>3</v>
      </c>
      <c r="G568" s="3">
        <v>3</v>
      </c>
      <c r="H568" s="3">
        <f>SUM(I568:AQ568)</f>
        <v>311283359</v>
      </c>
      <c r="I568" s="3">
        <v>1156177</v>
      </c>
      <c r="J568" s="3">
        <v>2669719</v>
      </c>
      <c r="K568" s="3">
        <v>3476020</v>
      </c>
      <c r="L568" s="3">
        <v>5191501</v>
      </c>
      <c r="M568" s="3">
        <v>7054839</v>
      </c>
      <c r="N568" s="3">
        <v>8888553</v>
      </c>
      <c r="O568" s="3">
        <v>10811292</v>
      </c>
      <c r="P568" s="3">
        <v>12819405</v>
      </c>
      <c r="Q568" s="3">
        <v>14656867</v>
      </c>
      <c r="R568" s="3">
        <v>33079800</v>
      </c>
      <c r="S568" s="3">
        <v>33777686</v>
      </c>
      <c r="T568" s="3">
        <v>30785997</v>
      </c>
      <c r="U568" s="3">
        <v>25224815</v>
      </c>
      <c r="V568" s="3">
        <v>20301941</v>
      </c>
      <c r="W568" s="3">
        <v>15936910</v>
      </c>
      <c r="X568" s="3">
        <v>11872509</v>
      </c>
      <c r="Y568" s="3">
        <v>8900727</v>
      </c>
      <c r="Z568" s="3">
        <v>6618388</v>
      </c>
      <c r="AA568" s="3">
        <v>5145396</v>
      </c>
      <c r="AB568" s="3">
        <v>15126018</v>
      </c>
      <c r="AC568" s="3">
        <v>7928268</v>
      </c>
      <c r="AD568" s="3">
        <v>16557695</v>
      </c>
      <c r="AE568" s="3">
        <v>7249539</v>
      </c>
      <c r="AF568" s="3">
        <v>2007835</v>
      </c>
      <c r="AG568" s="3">
        <v>931085</v>
      </c>
      <c r="AH568" s="3">
        <v>1737313</v>
      </c>
      <c r="AI568" s="3">
        <v>650434</v>
      </c>
      <c r="AJ568" s="3">
        <v>726630</v>
      </c>
    </row>
    <row r="569" spans="1:38" x14ac:dyDescent="0.25">
      <c r="A569" s="4">
        <v>1961</v>
      </c>
      <c r="C569" s="3">
        <v>1</v>
      </c>
      <c r="E569" s="3">
        <v>2</v>
      </c>
      <c r="F569" s="3" t="s">
        <v>19</v>
      </c>
      <c r="G569" s="3">
        <v>51</v>
      </c>
      <c r="H569" s="3">
        <f>SUM(I569:AQ569)</f>
        <v>48582765</v>
      </c>
      <c r="I569" s="3">
        <f t="shared" ref="I569:AJ569" si="77">I567</f>
        <v>1385033</v>
      </c>
      <c r="J569" s="3">
        <f t="shared" si="77"/>
        <v>2136415</v>
      </c>
      <c r="K569" s="3">
        <f t="shared" si="77"/>
        <v>1994863</v>
      </c>
      <c r="L569" s="3">
        <f t="shared" si="77"/>
        <v>2311741</v>
      </c>
      <c r="M569" s="3">
        <f t="shared" si="77"/>
        <v>2562088</v>
      </c>
      <c r="N569" s="3">
        <f t="shared" si="77"/>
        <v>2731670</v>
      </c>
      <c r="O569" s="3">
        <f t="shared" si="77"/>
        <v>2885113</v>
      </c>
      <c r="P569" s="3">
        <f t="shared" si="77"/>
        <v>3015382</v>
      </c>
      <c r="Q569" s="3">
        <f t="shared" si="77"/>
        <v>3084215</v>
      </c>
      <c r="R569" s="3">
        <f t="shared" si="77"/>
        <v>6027260</v>
      </c>
      <c r="S569" s="3">
        <f t="shared" si="77"/>
        <v>5208966</v>
      </c>
      <c r="T569" s="3">
        <f t="shared" si="77"/>
        <v>4120040</v>
      </c>
      <c r="U569" s="3">
        <f t="shared" si="77"/>
        <v>2977973</v>
      </c>
      <c r="V569" s="3">
        <f t="shared" si="77"/>
        <v>2143339</v>
      </c>
      <c r="W569" s="3">
        <f t="shared" si="77"/>
        <v>1521938</v>
      </c>
      <c r="X569" s="3">
        <f t="shared" si="77"/>
        <v>1035358</v>
      </c>
      <c r="Y569" s="3">
        <f t="shared" si="77"/>
        <v>714051</v>
      </c>
      <c r="Z569" s="3">
        <f t="shared" si="77"/>
        <v>491518</v>
      </c>
      <c r="AA569" s="3">
        <f t="shared" si="77"/>
        <v>355621</v>
      </c>
      <c r="AB569" s="3">
        <f t="shared" si="77"/>
        <v>888100</v>
      </c>
      <c r="AC569" s="3">
        <f t="shared" si="77"/>
        <v>356826</v>
      </c>
      <c r="AD569" s="3">
        <f t="shared" si="77"/>
        <v>495501</v>
      </c>
      <c r="AE569" s="3">
        <f t="shared" si="77"/>
        <v>110192</v>
      </c>
      <c r="AF569" s="3">
        <f t="shared" si="77"/>
        <v>16726</v>
      </c>
      <c r="AG569" s="3">
        <f t="shared" si="77"/>
        <v>5426</v>
      </c>
      <c r="AH569" s="3">
        <f t="shared" si="77"/>
        <v>6062</v>
      </c>
      <c r="AI569" s="3">
        <f t="shared" si="77"/>
        <v>967</v>
      </c>
      <c r="AJ569" s="3">
        <f t="shared" si="77"/>
        <v>381</v>
      </c>
    </row>
    <row r="570" spans="1:38" x14ac:dyDescent="0.25">
      <c r="A570" s="4">
        <v>1961</v>
      </c>
      <c r="C570" s="3">
        <v>1</v>
      </c>
      <c r="E570" s="3">
        <v>2</v>
      </c>
      <c r="F570" s="3" t="s">
        <v>18</v>
      </c>
      <c r="G570" s="3">
        <v>5</v>
      </c>
      <c r="H570" s="3">
        <f>SUM(I570:AQ570)</f>
        <v>181634697</v>
      </c>
      <c r="I570" s="3">
        <v>203641</v>
      </c>
      <c r="J570" s="3">
        <v>952147</v>
      </c>
      <c r="K570" s="3">
        <v>1470373</v>
      </c>
      <c r="L570" s="3">
        <v>2208070</v>
      </c>
      <c r="M570" s="3">
        <v>3139194</v>
      </c>
      <c r="N570" s="3">
        <v>4105087</v>
      </c>
      <c r="O570" s="3">
        <v>5106332</v>
      </c>
      <c r="P570" s="3">
        <v>6060988</v>
      </c>
      <c r="Q570" s="3">
        <v>7024606</v>
      </c>
      <c r="R570" s="3">
        <v>16298681</v>
      </c>
      <c r="S570" s="3">
        <v>17471657</v>
      </c>
      <c r="T570" s="3">
        <v>16912781</v>
      </c>
      <c r="U570" s="3">
        <v>14722069</v>
      </c>
      <c r="V570" s="3">
        <v>12523858</v>
      </c>
      <c r="W570" s="3">
        <v>10252681</v>
      </c>
      <c r="X570" s="3">
        <v>7897115</v>
      </c>
      <c r="Y570" s="3">
        <v>6062664</v>
      </c>
      <c r="Z570" s="3">
        <v>4601233</v>
      </c>
      <c r="AA570" s="3">
        <v>3627215</v>
      </c>
      <c r="AB570" s="3">
        <v>11030651</v>
      </c>
      <c r="AC570" s="3">
        <v>6040063</v>
      </c>
      <c r="AD570" s="3">
        <v>13157705</v>
      </c>
      <c r="AE570" s="3">
        <v>5927647</v>
      </c>
      <c r="AF570" s="3">
        <v>1623941</v>
      </c>
      <c r="AG570" s="3">
        <v>744485</v>
      </c>
      <c r="AH570" s="3">
        <v>1362995</v>
      </c>
      <c r="AI570" s="3">
        <v>520092</v>
      </c>
      <c r="AJ570" s="3">
        <v>586726</v>
      </c>
    </row>
    <row r="571" spans="1:38" x14ac:dyDescent="0.25">
      <c r="A571" s="4">
        <v>1961</v>
      </c>
      <c r="C571" s="3">
        <v>1</v>
      </c>
      <c r="D571" s="3" t="s">
        <v>14</v>
      </c>
      <c r="E571" s="3">
        <v>3</v>
      </c>
      <c r="F571" s="3" t="s">
        <v>1</v>
      </c>
      <c r="G571" s="3">
        <v>1</v>
      </c>
      <c r="I571" s="3">
        <v>0</v>
      </c>
      <c r="J571" s="3">
        <v>1</v>
      </c>
      <c r="K571" s="3">
        <v>600</v>
      </c>
      <c r="L571" s="3">
        <v>1000</v>
      </c>
      <c r="M571" s="3">
        <v>1500</v>
      </c>
      <c r="N571" s="3">
        <v>2000</v>
      </c>
      <c r="O571" s="3">
        <v>2500</v>
      </c>
      <c r="P571" s="3">
        <v>3000</v>
      </c>
      <c r="Q571" s="3">
        <v>3500</v>
      </c>
      <c r="R571" s="3">
        <v>4000</v>
      </c>
      <c r="S571" s="3">
        <v>4500</v>
      </c>
      <c r="T571" s="3">
        <v>5000</v>
      </c>
    </row>
    <row r="572" spans="1:38" x14ac:dyDescent="0.25">
      <c r="A572" s="4">
        <v>1961</v>
      </c>
      <c r="C572" s="3">
        <v>1</v>
      </c>
      <c r="E572" s="3">
        <v>3</v>
      </c>
      <c r="F572" s="3" t="s">
        <v>2</v>
      </c>
      <c r="G572" s="3">
        <v>2</v>
      </c>
      <c r="H572" s="3">
        <f>SUM(I572:AQ572)</f>
        <v>12916655</v>
      </c>
      <c r="I572" s="3">
        <v>431831</v>
      </c>
      <c r="J572" s="3">
        <v>3969165</v>
      </c>
      <c r="K572" s="3">
        <v>1633766</v>
      </c>
      <c r="L572" s="3">
        <v>1800309</v>
      </c>
      <c r="M572" s="3">
        <v>1333106</v>
      </c>
      <c r="N572" s="3">
        <v>1019820</v>
      </c>
      <c r="O572" s="3">
        <v>850421</v>
      </c>
      <c r="P572" s="3">
        <v>637534</v>
      </c>
      <c r="Q572" s="3">
        <v>440965</v>
      </c>
      <c r="R572" s="3">
        <v>284422</v>
      </c>
      <c r="S572" s="3">
        <v>198869</v>
      </c>
      <c r="T572" s="3">
        <v>316447</v>
      </c>
    </row>
    <row r="573" spans="1:38" x14ac:dyDescent="0.25">
      <c r="A573" s="4">
        <v>1961</v>
      </c>
      <c r="C573" s="3">
        <v>1</v>
      </c>
      <c r="E573" s="3">
        <v>3</v>
      </c>
      <c r="F573" s="3" t="s">
        <v>3</v>
      </c>
      <c r="G573" s="3">
        <v>3</v>
      </c>
      <c r="H573" s="3">
        <f>SUM(I573:AQ573)</f>
        <v>18578925</v>
      </c>
      <c r="I573" s="3">
        <v>-1074453</v>
      </c>
      <c r="J573" s="3">
        <v>1283112</v>
      </c>
      <c r="K573" s="3">
        <v>1253374</v>
      </c>
      <c r="L573" s="3">
        <v>2215656</v>
      </c>
      <c r="M573" s="3">
        <v>2332150</v>
      </c>
      <c r="N573" s="3">
        <v>2299238</v>
      </c>
      <c r="O573" s="3">
        <v>2318091</v>
      </c>
      <c r="P573" s="3">
        <v>2057805</v>
      </c>
      <c r="Q573" s="3">
        <v>1652673</v>
      </c>
      <c r="R573" s="3">
        <v>1204867</v>
      </c>
      <c r="S573" s="3">
        <v>938594</v>
      </c>
      <c r="T573" s="3">
        <v>2097818</v>
      </c>
    </row>
    <row r="574" spans="1:38" x14ac:dyDescent="0.25">
      <c r="A574" s="4">
        <v>1961</v>
      </c>
      <c r="B574" s="3" t="s">
        <v>0</v>
      </c>
      <c r="C574" s="3">
        <v>2</v>
      </c>
      <c r="D574" s="3" t="s">
        <v>6</v>
      </c>
      <c r="E574" s="3">
        <v>2</v>
      </c>
      <c r="F574" s="3" t="s">
        <v>1</v>
      </c>
      <c r="G574" s="3">
        <v>1</v>
      </c>
      <c r="I574" s="3">
        <v>600</v>
      </c>
      <c r="J574" s="3">
        <v>1000</v>
      </c>
      <c r="K574" s="3">
        <v>1500</v>
      </c>
      <c r="L574" s="3">
        <v>2000</v>
      </c>
      <c r="M574" s="3">
        <v>2500</v>
      </c>
      <c r="N574" s="3">
        <v>3000</v>
      </c>
      <c r="O574" s="3">
        <v>3500</v>
      </c>
      <c r="P574" s="3">
        <v>4000</v>
      </c>
      <c r="Q574" s="3">
        <v>4500</v>
      </c>
      <c r="R574" s="3">
        <v>5000</v>
      </c>
      <c r="S574" s="3">
        <v>6000</v>
      </c>
      <c r="T574" s="3">
        <v>7000</v>
      </c>
      <c r="U574" s="3">
        <v>8000</v>
      </c>
      <c r="V574" s="3">
        <v>9000</v>
      </c>
      <c r="W574" s="3">
        <v>10000</v>
      </c>
      <c r="X574" s="3">
        <v>11000</v>
      </c>
      <c r="Y574" s="3">
        <v>12000</v>
      </c>
      <c r="Z574" s="3">
        <v>13000</v>
      </c>
      <c r="AA574" s="3">
        <v>14000</v>
      </c>
      <c r="AB574" s="3">
        <v>15000</v>
      </c>
      <c r="AC574" s="3">
        <v>20000</v>
      </c>
      <c r="AD574" s="3">
        <v>25000</v>
      </c>
      <c r="AE574" s="3">
        <v>50000</v>
      </c>
      <c r="AF574" s="3">
        <v>100000</v>
      </c>
      <c r="AG574" s="3">
        <v>150000</v>
      </c>
      <c r="AH574" s="3">
        <v>200000</v>
      </c>
      <c r="AI574" s="3">
        <v>500000</v>
      </c>
      <c r="AJ574" s="3">
        <v>1000000</v>
      </c>
    </row>
    <row r="575" spans="1:38" x14ac:dyDescent="0.25">
      <c r="A575" s="4">
        <v>1961</v>
      </c>
      <c r="C575" s="3">
        <v>2</v>
      </c>
      <c r="E575" s="3">
        <v>2</v>
      </c>
      <c r="F575" s="3" t="s">
        <v>2</v>
      </c>
      <c r="G575" s="3">
        <v>2</v>
      </c>
      <c r="H575" s="3">
        <f t="shared" ref="H575:H586" si="78">SUM(I575:AQ575)</f>
        <v>13999777</v>
      </c>
      <c r="I575" s="3">
        <v>1275011</v>
      </c>
      <c r="J575" s="3">
        <v>1871628</v>
      </c>
      <c r="K575" s="3">
        <v>1503183</v>
      </c>
      <c r="L575" s="3">
        <v>1397643</v>
      </c>
      <c r="M575" s="3">
        <v>1311762</v>
      </c>
      <c r="N575" s="3">
        <v>1206937</v>
      </c>
      <c r="O575" s="3">
        <v>1096502</v>
      </c>
      <c r="P575" s="3">
        <v>929147</v>
      </c>
      <c r="Q575" s="3">
        <v>779309</v>
      </c>
      <c r="R575" s="3">
        <v>1093880</v>
      </c>
      <c r="S575" s="3">
        <v>593233</v>
      </c>
      <c r="T575" s="3">
        <v>344316</v>
      </c>
      <c r="U575" s="3">
        <v>200943</v>
      </c>
      <c r="V575" s="3">
        <v>101071</v>
      </c>
      <c r="W575" s="3">
        <v>62610</v>
      </c>
      <c r="X575" s="3">
        <v>42419</v>
      </c>
      <c r="Y575" s="3">
        <v>29612</v>
      </c>
      <c r="Z575" s="3">
        <v>23611</v>
      </c>
      <c r="AA575" s="3">
        <v>17160</v>
      </c>
      <c r="AB575" s="3">
        <v>51255</v>
      </c>
      <c r="AC575" s="3">
        <v>24045</v>
      </c>
      <c r="AD575" s="3">
        <v>32789</v>
      </c>
      <c r="AE575" s="3">
        <v>8500</v>
      </c>
      <c r="AF575" s="3">
        <v>1659</v>
      </c>
      <c r="AG575" s="3">
        <v>632</v>
      </c>
      <c r="AH575" s="3">
        <v>746</v>
      </c>
      <c r="AI575" s="3">
        <v>121</v>
      </c>
      <c r="AJ575" s="3">
        <v>53</v>
      </c>
    </row>
    <row r="576" spans="1:38" x14ac:dyDescent="0.25">
      <c r="A576" s="4">
        <v>1961</v>
      </c>
      <c r="C576" s="3">
        <v>2</v>
      </c>
      <c r="E576" s="3">
        <v>2</v>
      </c>
      <c r="F576" s="3" t="s">
        <v>3</v>
      </c>
      <c r="G576" s="3">
        <v>3</v>
      </c>
      <c r="H576" s="3">
        <f t="shared" si="78"/>
        <v>49262870</v>
      </c>
      <c r="I576" s="3">
        <v>1064246</v>
      </c>
      <c r="J576" s="3">
        <v>2320791</v>
      </c>
      <c r="K576" s="3">
        <v>2614024</v>
      </c>
      <c r="L576" s="3">
        <v>3133268</v>
      </c>
      <c r="M576" s="3">
        <v>3596922</v>
      </c>
      <c r="N576" s="3">
        <v>3917057</v>
      </c>
      <c r="O576" s="3">
        <v>4105786</v>
      </c>
      <c r="P576" s="3">
        <v>3948077</v>
      </c>
      <c r="Q576" s="3">
        <v>3695090</v>
      </c>
      <c r="R576" s="3">
        <v>5953945</v>
      </c>
      <c r="S576" s="3">
        <v>3826985</v>
      </c>
      <c r="T576" s="3">
        <v>2565407</v>
      </c>
      <c r="U576" s="3">
        <v>1696390</v>
      </c>
      <c r="V576" s="3">
        <v>958027</v>
      </c>
      <c r="W576" s="3">
        <v>654701</v>
      </c>
      <c r="X576" s="3">
        <v>486363</v>
      </c>
      <c r="Y576" s="3">
        <v>368727</v>
      </c>
      <c r="Z576" s="3">
        <v>317823</v>
      </c>
      <c r="AA576" s="3">
        <v>248512</v>
      </c>
      <c r="AB576" s="3">
        <v>876998</v>
      </c>
      <c r="AC576" s="3">
        <v>534528</v>
      </c>
      <c r="AD576" s="3">
        <v>1097851</v>
      </c>
      <c r="AE576" s="3">
        <v>569523</v>
      </c>
      <c r="AF576" s="3">
        <v>198380</v>
      </c>
      <c r="AG576" s="3">
        <v>108372</v>
      </c>
      <c r="AH576" s="3">
        <v>212034</v>
      </c>
      <c r="AI576" s="3">
        <v>80987</v>
      </c>
      <c r="AJ576" s="3">
        <v>112056</v>
      </c>
    </row>
    <row r="577" spans="1:36" x14ac:dyDescent="0.25">
      <c r="A577" s="4">
        <v>1961</v>
      </c>
      <c r="C577" s="3">
        <v>2</v>
      </c>
      <c r="E577" s="3">
        <v>2</v>
      </c>
      <c r="F577" s="3" t="s">
        <v>19</v>
      </c>
      <c r="G577" s="3">
        <v>51</v>
      </c>
      <c r="H577" s="3">
        <f t="shared" si="78"/>
        <v>13999777</v>
      </c>
      <c r="I577" s="3">
        <f t="shared" ref="I577:AJ577" si="79">I575</f>
        <v>1275011</v>
      </c>
      <c r="J577" s="3">
        <f t="shared" si="79"/>
        <v>1871628</v>
      </c>
      <c r="K577" s="3">
        <f t="shared" si="79"/>
        <v>1503183</v>
      </c>
      <c r="L577" s="3">
        <f t="shared" si="79"/>
        <v>1397643</v>
      </c>
      <c r="M577" s="3">
        <f t="shared" si="79"/>
        <v>1311762</v>
      </c>
      <c r="N577" s="3">
        <f t="shared" si="79"/>
        <v>1206937</v>
      </c>
      <c r="O577" s="3">
        <f t="shared" si="79"/>
        <v>1096502</v>
      </c>
      <c r="P577" s="3">
        <f t="shared" si="79"/>
        <v>929147</v>
      </c>
      <c r="Q577" s="3">
        <f t="shared" si="79"/>
        <v>779309</v>
      </c>
      <c r="R577" s="3">
        <f t="shared" si="79"/>
        <v>1093880</v>
      </c>
      <c r="S577" s="3">
        <f t="shared" si="79"/>
        <v>593233</v>
      </c>
      <c r="T577" s="3">
        <f t="shared" si="79"/>
        <v>344316</v>
      </c>
      <c r="U577" s="3">
        <f t="shared" si="79"/>
        <v>200943</v>
      </c>
      <c r="V577" s="3">
        <f t="shared" si="79"/>
        <v>101071</v>
      </c>
      <c r="W577" s="3">
        <f t="shared" si="79"/>
        <v>62610</v>
      </c>
      <c r="X577" s="3">
        <f t="shared" si="79"/>
        <v>42419</v>
      </c>
      <c r="Y577" s="3">
        <f t="shared" si="79"/>
        <v>29612</v>
      </c>
      <c r="Z577" s="3">
        <f t="shared" si="79"/>
        <v>23611</v>
      </c>
      <c r="AA577" s="3">
        <f t="shared" si="79"/>
        <v>17160</v>
      </c>
      <c r="AB577" s="3">
        <f t="shared" si="79"/>
        <v>51255</v>
      </c>
      <c r="AC577" s="3">
        <f t="shared" si="79"/>
        <v>24045</v>
      </c>
      <c r="AD577" s="3">
        <f t="shared" si="79"/>
        <v>32789</v>
      </c>
      <c r="AE577" s="3">
        <f t="shared" si="79"/>
        <v>8500</v>
      </c>
      <c r="AF577" s="3">
        <f t="shared" si="79"/>
        <v>1659</v>
      </c>
      <c r="AG577" s="3">
        <f t="shared" si="79"/>
        <v>632</v>
      </c>
      <c r="AH577" s="3">
        <f t="shared" si="79"/>
        <v>746</v>
      </c>
      <c r="AI577" s="3">
        <f t="shared" si="79"/>
        <v>121</v>
      </c>
      <c r="AJ577" s="3">
        <f t="shared" si="79"/>
        <v>53</v>
      </c>
    </row>
    <row r="578" spans="1:36" x14ac:dyDescent="0.25">
      <c r="A578" s="4">
        <v>1961</v>
      </c>
      <c r="C578" s="3">
        <v>2</v>
      </c>
      <c r="E578" s="3">
        <v>2</v>
      </c>
      <c r="F578" s="3" t="s">
        <v>18</v>
      </c>
      <c r="G578" s="3">
        <v>5</v>
      </c>
      <c r="H578" s="3">
        <f t="shared" si="78"/>
        <v>32454664</v>
      </c>
      <c r="I578" s="3">
        <v>187928</v>
      </c>
      <c r="J578" s="3">
        <v>873226</v>
      </c>
      <c r="K578" s="3">
        <v>1231779</v>
      </c>
      <c r="L578" s="3">
        <v>1653845</v>
      </c>
      <c r="M578" s="3">
        <v>2110399</v>
      </c>
      <c r="N578" s="3">
        <v>2467837</v>
      </c>
      <c r="O578" s="3">
        <v>2721547</v>
      </c>
      <c r="P578" s="3">
        <v>2722696</v>
      </c>
      <c r="Q578" s="3">
        <v>2604830</v>
      </c>
      <c r="R578" s="3">
        <v>4356413</v>
      </c>
      <c r="S578" s="3">
        <v>2869427</v>
      </c>
      <c r="T578" s="3">
        <v>1950674</v>
      </c>
      <c r="U578" s="3">
        <v>1307282</v>
      </c>
      <c r="V578" s="3">
        <v>746904</v>
      </c>
      <c r="W578" s="3">
        <v>509710</v>
      </c>
      <c r="X578" s="3">
        <v>382616</v>
      </c>
      <c r="Y578" s="3">
        <v>293483</v>
      </c>
      <c r="Z578" s="3">
        <v>253492</v>
      </c>
      <c r="AA578" s="3">
        <v>201627</v>
      </c>
      <c r="AB578" s="3">
        <v>703074</v>
      </c>
      <c r="AC578" s="3">
        <v>427111</v>
      </c>
      <c r="AD578" s="3">
        <v>878348</v>
      </c>
      <c r="AE578" s="3">
        <v>452168</v>
      </c>
      <c r="AF578" s="3">
        <v>156709</v>
      </c>
      <c r="AG578" s="3">
        <v>84971</v>
      </c>
      <c r="AH578" s="3">
        <v>161839</v>
      </c>
      <c r="AI578" s="3">
        <v>61639</v>
      </c>
      <c r="AJ578" s="3">
        <v>83090</v>
      </c>
    </row>
    <row r="579" spans="1:36" x14ac:dyDescent="0.25">
      <c r="A579" s="4">
        <v>1961</v>
      </c>
      <c r="C579" s="3">
        <v>2</v>
      </c>
      <c r="D579" s="3" t="s">
        <v>14</v>
      </c>
      <c r="E579" s="3">
        <v>3</v>
      </c>
      <c r="F579" s="3" t="s">
        <v>1</v>
      </c>
      <c r="G579" s="3">
        <v>1</v>
      </c>
      <c r="I579" s="3">
        <v>0</v>
      </c>
      <c r="J579" s="3">
        <v>1</v>
      </c>
      <c r="K579" s="3">
        <v>600</v>
      </c>
      <c r="L579" s="3">
        <v>1000</v>
      </c>
      <c r="M579" s="3">
        <v>1500</v>
      </c>
      <c r="N579" s="3">
        <v>2000</v>
      </c>
      <c r="O579" s="3">
        <v>2500</v>
      </c>
      <c r="P579" s="3">
        <v>3000</v>
      </c>
      <c r="Q579" s="3">
        <v>3500</v>
      </c>
      <c r="R579" s="3">
        <v>4000</v>
      </c>
      <c r="S579" s="3">
        <v>4500</v>
      </c>
      <c r="T579" s="3">
        <v>5000</v>
      </c>
    </row>
    <row r="580" spans="1:36" x14ac:dyDescent="0.25">
      <c r="A580" s="4">
        <v>1961</v>
      </c>
      <c r="C580" s="3">
        <v>2</v>
      </c>
      <c r="E580" s="3">
        <v>3</v>
      </c>
      <c r="F580" s="3" t="s">
        <v>2</v>
      </c>
      <c r="G580" s="3">
        <v>2</v>
      </c>
      <c r="H580" s="3">
        <f t="shared" si="78"/>
        <v>5153898</v>
      </c>
      <c r="I580" s="3">
        <v>115832</v>
      </c>
      <c r="J580" s="3">
        <v>3157289</v>
      </c>
      <c r="K580" s="3">
        <v>829083</v>
      </c>
      <c r="L580" s="3">
        <v>570574</v>
      </c>
      <c r="M580" s="3">
        <v>240127</v>
      </c>
      <c r="N580" s="3">
        <v>110709</v>
      </c>
      <c r="O580" s="3">
        <v>64598</v>
      </c>
      <c r="P580" s="3">
        <v>31141</v>
      </c>
      <c r="Q580" s="3">
        <v>10868</v>
      </c>
      <c r="R580" s="3">
        <v>5627</v>
      </c>
      <c r="S580" s="3">
        <v>4574</v>
      </c>
      <c r="T580" s="3">
        <v>13476</v>
      </c>
    </row>
    <row r="581" spans="1:36" x14ac:dyDescent="0.25">
      <c r="A581" s="4">
        <v>1961</v>
      </c>
      <c r="C581" s="3">
        <v>2</v>
      </c>
      <c r="E581" s="3">
        <v>3</v>
      </c>
      <c r="F581" s="3" t="s">
        <v>3</v>
      </c>
      <c r="G581" s="3">
        <v>3</v>
      </c>
      <c r="H581" s="3">
        <f t="shared" si="78"/>
        <v>3267148</v>
      </c>
      <c r="I581" s="3">
        <v>-200641</v>
      </c>
      <c r="J581" s="3">
        <v>1003439</v>
      </c>
      <c r="K581" s="3">
        <v>607022</v>
      </c>
      <c r="L581" s="3">
        <v>693082</v>
      </c>
      <c r="M581" s="3">
        <v>413719</v>
      </c>
      <c r="N581" s="3">
        <v>247228</v>
      </c>
      <c r="O581" s="3">
        <v>173456</v>
      </c>
      <c r="P581" s="3">
        <v>100398</v>
      </c>
      <c r="Q581" s="3">
        <v>40345</v>
      </c>
      <c r="R581" s="3">
        <v>23447</v>
      </c>
      <c r="S581" s="3">
        <v>21475</v>
      </c>
      <c r="T581" s="3">
        <v>144178</v>
      </c>
    </row>
    <row r="582" spans="1:36" x14ac:dyDescent="0.25">
      <c r="A582" s="4">
        <v>1961</v>
      </c>
      <c r="B582" s="3" t="s">
        <v>4</v>
      </c>
      <c r="C582" s="3">
        <v>3</v>
      </c>
      <c r="D582" s="3" t="s">
        <v>6</v>
      </c>
      <c r="E582" s="3">
        <v>2</v>
      </c>
      <c r="F582" s="3" t="s">
        <v>1</v>
      </c>
      <c r="G582" s="3">
        <v>1</v>
      </c>
      <c r="I582" s="3">
        <v>600</v>
      </c>
      <c r="J582" s="3">
        <v>1000</v>
      </c>
      <c r="K582" s="3">
        <v>1500</v>
      </c>
      <c r="L582" s="3">
        <v>2000</v>
      </c>
      <c r="M582" s="3">
        <v>2500</v>
      </c>
      <c r="N582" s="3">
        <v>3000</v>
      </c>
      <c r="O582" s="3">
        <v>3500</v>
      </c>
      <c r="P582" s="3">
        <v>4000</v>
      </c>
      <c r="Q582" s="3">
        <v>4500</v>
      </c>
      <c r="R582" s="3">
        <v>5000</v>
      </c>
      <c r="S582" s="3">
        <v>6000</v>
      </c>
      <c r="T582" s="3">
        <v>7000</v>
      </c>
      <c r="U582" s="3">
        <v>8000</v>
      </c>
      <c r="V582" s="3">
        <v>9000</v>
      </c>
      <c r="W582" s="3">
        <v>10000</v>
      </c>
      <c r="X582" s="3">
        <v>11000</v>
      </c>
      <c r="Y582" s="3">
        <v>12000</v>
      </c>
      <c r="Z582" s="3">
        <v>13000</v>
      </c>
      <c r="AA582" s="3">
        <v>14000</v>
      </c>
      <c r="AB582" s="3">
        <v>15000</v>
      </c>
      <c r="AC582" s="3">
        <v>20000</v>
      </c>
      <c r="AD582" s="3">
        <v>25000</v>
      </c>
      <c r="AE582" s="3">
        <v>50000</v>
      </c>
      <c r="AF582" s="3">
        <v>100000</v>
      </c>
      <c r="AG582" s="3">
        <v>150000</v>
      </c>
      <c r="AH582" s="3">
        <v>200000</v>
      </c>
      <c r="AI582" s="3">
        <v>500000</v>
      </c>
      <c r="AJ582" s="3">
        <v>1000000</v>
      </c>
    </row>
    <row r="583" spans="1:36" x14ac:dyDescent="0.25">
      <c r="A583" s="4">
        <v>1961</v>
      </c>
      <c r="C583" s="3">
        <v>3</v>
      </c>
      <c r="E583" s="3">
        <v>2</v>
      </c>
      <c r="F583" s="3" t="s">
        <v>2</v>
      </c>
      <c r="G583" s="3">
        <v>2</v>
      </c>
      <c r="H583" s="3">
        <f t="shared" si="78"/>
        <v>30491617</v>
      </c>
      <c r="I583" s="3">
        <v>3444</v>
      </c>
      <c r="J583" s="3">
        <v>81346</v>
      </c>
      <c r="K583" s="3">
        <v>250947</v>
      </c>
      <c r="L583" s="3">
        <v>569165</v>
      </c>
      <c r="M583" s="3">
        <v>846145</v>
      </c>
      <c r="N583" s="3">
        <v>1115611</v>
      </c>
      <c r="O583" s="3">
        <v>1364787</v>
      </c>
      <c r="P583" s="3">
        <v>1679636</v>
      </c>
      <c r="Q583" s="3">
        <v>1938267</v>
      </c>
      <c r="R583" s="3">
        <v>4401613</v>
      </c>
      <c r="S583" s="3">
        <v>4334782</v>
      </c>
      <c r="T583" s="3">
        <v>3618843</v>
      </c>
      <c r="U583" s="3">
        <v>2710100</v>
      </c>
      <c r="V583" s="3">
        <v>1997860</v>
      </c>
      <c r="W583" s="3">
        <v>1430069</v>
      </c>
      <c r="X583" s="3">
        <v>974349</v>
      </c>
      <c r="Y583" s="3">
        <v>670830</v>
      </c>
      <c r="Z583" s="3">
        <v>457939</v>
      </c>
      <c r="AA583" s="3">
        <v>331337</v>
      </c>
      <c r="AB583" s="3">
        <v>816495</v>
      </c>
      <c r="AC583" s="3">
        <v>323463</v>
      </c>
      <c r="AD583" s="3">
        <v>450552</v>
      </c>
      <c r="AE583" s="3">
        <v>98658</v>
      </c>
      <c r="AF583" s="3">
        <v>14585</v>
      </c>
      <c r="AG583" s="3">
        <v>4621</v>
      </c>
      <c r="AH583" s="3">
        <v>5107</v>
      </c>
      <c r="AI583" s="3">
        <v>783</v>
      </c>
      <c r="AJ583" s="3">
        <v>283</v>
      </c>
    </row>
    <row r="584" spans="1:36" x14ac:dyDescent="0.25">
      <c r="A584" s="4">
        <v>1961</v>
      </c>
      <c r="C584" s="3">
        <v>3</v>
      </c>
      <c r="E584" s="3">
        <v>2</v>
      </c>
      <c r="F584" s="3" t="s">
        <v>3</v>
      </c>
      <c r="G584" s="3">
        <v>3</v>
      </c>
      <c r="H584" s="3">
        <f t="shared" si="78"/>
        <v>243768181</v>
      </c>
      <c r="I584" s="3">
        <v>2957</v>
      </c>
      <c r="J584" s="3">
        <v>114269</v>
      </c>
      <c r="K584" s="3">
        <v>440032</v>
      </c>
      <c r="L584" s="3">
        <v>1282735</v>
      </c>
      <c r="M584" s="3">
        <v>2343332</v>
      </c>
      <c r="N584" s="3">
        <v>3639853</v>
      </c>
      <c r="O584" s="3">
        <v>5117426</v>
      </c>
      <c r="P584" s="3">
        <v>7146324</v>
      </c>
      <c r="Q584" s="3">
        <v>9219597</v>
      </c>
      <c r="R584" s="3">
        <v>24233765</v>
      </c>
      <c r="S584" s="3">
        <v>28143797</v>
      </c>
      <c r="T584" s="3">
        <v>27055249</v>
      </c>
      <c r="U584" s="3">
        <v>22964119</v>
      </c>
      <c r="V584" s="3">
        <v>18924232</v>
      </c>
      <c r="W584" s="3">
        <v>14975994</v>
      </c>
      <c r="X584" s="3">
        <v>11173172</v>
      </c>
      <c r="Y584" s="3">
        <v>8362458</v>
      </c>
      <c r="Z584" s="3">
        <v>6166341</v>
      </c>
      <c r="AA584" s="3">
        <v>4793729</v>
      </c>
      <c r="AB584" s="3">
        <v>13898616</v>
      </c>
      <c r="AC584" s="3">
        <v>7187196</v>
      </c>
      <c r="AD584" s="3">
        <v>15056255</v>
      </c>
      <c r="AE584" s="3">
        <v>6478105</v>
      </c>
      <c r="AF584" s="3">
        <v>1751328</v>
      </c>
      <c r="AG584" s="3">
        <v>793210</v>
      </c>
      <c r="AH584" s="3">
        <v>1463341</v>
      </c>
      <c r="AI584" s="3">
        <v>528179</v>
      </c>
      <c r="AJ584" s="3">
        <v>512570</v>
      </c>
    </row>
    <row r="585" spans="1:36" x14ac:dyDescent="0.25">
      <c r="A585" s="4">
        <v>1961</v>
      </c>
      <c r="C585" s="3">
        <v>3</v>
      </c>
      <c r="E585" s="3">
        <v>2</v>
      </c>
      <c r="F585" s="3" t="s">
        <v>19</v>
      </c>
      <c r="G585" s="3">
        <v>51</v>
      </c>
      <c r="H585" s="3">
        <f>SUM(I585:AQ585)</f>
        <v>30491617</v>
      </c>
      <c r="I585" s="3">
        <f t="shared" ref="I585:AJ585" si="80">I583</f>
        <v>3444</v>
      </c>
      <c r="J585" s="3">
        <f t="shared" si="80"/>
        <v>81346</v>
      </c>
      <c r="K585" s="3">
        <f t="shared" si="80"/>
        <v>250947</v>
      </c>
      <c r="L585" s="3">
        <f t="shared" si="80"/>
        <v>569165</v>
      </c>
      <c r="M585" s="3">
        <f t="shared" si="80"/>
        <v>846145</v>
      </c>
      <c r="N585" s="3">
        <f t="shared" si="80"/>
        <v>1115611</v>
      </c>
      <c r="O585" s="3">
        <f t="shared" si="80"/>
        <v>1364787</v>
      </c>
      <c r="P585" s="3">
        <f t="shared" si="80"/>
        <v>1679636</v>
      </c>
      <c r="Q585" s="3">
        <f t="shared" si="80"/>
        <v>1938267</v>
      </c>
      <c r="R585" s="3">
        <f t="shared" si="80"/>
        <v>4401613</v>
      </c>
      <c r="S585" s="3">
        <f t="shared" si="80"/>
        <v>4334782</v>
      </c>
      <c r="T585" s="3">
        <f t="shared" si="80"/>
        <v>3618843</v>
      </c>
      <c r="U585" s="3">
        <f t="shared" si="80"/>
        <v>2710100</v>
      </c>
      <c r="V585" s="3">
        <f t="shared" si="80"/>
        <v>1997860</v>
      </c>
      <c r="W585" s="3">
        <f t="shared" si="80"/>
        <v>1430069</v>
      </c>
      <c r="X585" s="3">
        <f t="shared" si="80"/>
        <v>974349</v>
      </c>
      <c r="Y585" s="3">
        <f t="shared" si="80"/>
        <v>670830</v>
      </c>
      <c r="Z585" s="3">
        <f t="shared" si="80"/>
        <v>457939</v>
      </c>
      <c r="AA585" s="3">
        <f t="shared" si="80"/>
        <v>331337</v>
      </c>
      <c r="AB585" s="3">
        <f t="shared" si="80"/>
        <v>816495</v>
      </c>
      <c r="AC585" s="3">
        <f t="shared" si="80"/>
        <v>323463</v>
      </c>
      <c r="AD585" s="3">
        <f t="shared" si="80"/>
        <v>450552</v>
      </c>
      <c r="AE585" s="3">
        <f t="shared" si="80"/>
        <v>98658</v>
      </c>
      <c r="AF585" s="3">
        <f t="shared" si="80"/>
        <v>14585</v>
      </c>
      <c r="AG585" s="3">
        <f t="shared" si="80"/>
        <v>4621</v>
      </c>
      <c r="AH585" s="3">
        <f t="shared" si="80"/>
        <v>5107</v>
      </c>
      <c r="AI585" s="3">
        <f t="shared" si="80"/>
        <v>783</v>
      </c>
      <c r="AJ585" s="3">
        <f t="shared" si="80"/>
        <v>283</v>
      </c>
    </row>
    <row r="586" spans="1:36" x14ac:dyDescent="0.25">
      <c r="A586" s="4">
        <v>1961</v>
      </c>
      <c r="C586" s="3">
        <v>3</v>
      </c>
      <c r="E586" s="3">
        <v>2</v>
      </c>
      <c r="F586" s="3" t="s">
        <v>18</v>
      </c>
      <c r="G586" s="3">
        <v>5</v>
      </c>
      <c r="H586" s="3">
        <f t="shared" si="78"/>
        <v>139327032</v>
      </c>
      <c r="I586" s="3">
        <v>600</v>
      </c>
      <c r="J586" s="3">
        <v>6330</v>
      </c>
      <c r="K586" s="3">
        <v>83722</v>
      </c>
      <c r="L586" s="3">
        <v>271448</v>
      </c>
      <c r="M586" s="3">
        <v>570443</v>
      </c>
      <c r="N586" s="3">
        <v>1056977</v>
      </c>
      <c r="O586" s="3">
        <v>1643974</v>
      </c>
      <c r="P586" s="3">
        <v>2486045</v>
      </c>
      <c r="Q586" s="3">
        <v>3523937</v>
      </c>
      <c r="R586" s="3">
        <v>10366381</v>
      </c>
      <c r="S586" s="3">
        <v>13536313</v>
      </c>
      <c r="T586" s="3">
        <v>14252238</v>
      </c>
      <c r="U586" s="3">
        <v>13048324</v>
      </c>
      <c r="V586" s="3">
        <v>11486981</v>
      </c>
      <c r="W586" s="3">
        <v>9531334</v>
      </c>
      <c r="X586" s="3">
        <v>7363082</v>
      </c>
      <c r="Y586" s="3">
        <v>5647045</v>
      </c>
      <c r="Z586" s="3">
        <v>4250275</v>
      </c>
      <c r="AA586" s="3">
        <v>3349945</v>
      </c>
      <c r="AB586" s="3">
        <v>10060824</v>
      </c>
      <c r="AC586" s="3">
        <v>5451152</v>
      </c>
      <c r="AD586" s="3">
        <v>11952885</v>
      </c>
      <c r="AE586" s="3">
        <v>5313844</v>
      </c>
      <c r="AF586" s="3">
        <v>1422613</v>
      </c>
      <c r="AG586" s="3">
        <v>636328</v>
      </c>
      <c r="AH586" s="3">
        <v>1153912</v>
      </c>
      <c r="AI586" s="3">
        <v>425763</v>
      </c>
      <c r="AJ586" s="3">
        <v>434317</v>
      </c>
    </row>
    <row r="587" spans="1:36" x14ac:dyDescent="0.25">
      <c r="A587" s="4">
        <v>1961</v>
      </c>
      <c r="C587" s="3">
        <v>3</v>
      </c>
      <c r="D587" s="3" t="s">
        <v>14</v>
      </c>
      <c r="E587" s="3">
        <v>3</v>
      </c>
      <c r="F587" s="3" t="s">
        <v>1</v>
      </c>
      <c r="G587" s="3">
        <v>1</v>
      </c>
      <c r="I587" s="3">
        <v>0</v>
      </c>
      <c r="J587" s="3">
        <v>1</v>
      </c>
      <c r="K587" s="3">
        <v>600</v>
      </c>
      <c r="L587" s="3">
        <v>1000</v>
      </c>
      <c r="M587" s="3">
        <v>1500</v>
      </c>
      <c r="N587" s="3">
        <v>2000</v>
      </c>
      <c r="O587" s="3">
        <v>2500</v>
      </c>
      <c r="P587" s="3">
        <v>3000</v>
      </c>
      <c r="Q587" s="3">
        <v>3500</v>
      </c>
      <c r="R587" s="3">
        <v>4000</v>
      </c>
      <c r="S587" s="3">
        <v>4500</v>
      </c>
      <c r="T587" s="3">
        <v>5000</v>
      </c>
    </row>
    <row r="588" spans="1:36" x14ac:dyDescent="0.25">
      <c r="A588" s="4">
        <v>1961</v>
      </c>
      <c r="C588" s="3">
        <v>3</v>
      </c>
      <c r="E588" s="3">
        <v>3</v>
      </c>
      <c r="F588" s="3" t="s">
        <v>2</v>
      </c>
      <c r="G588" s="3">
        <v>2</v>
      </c>
      <c r="H588" s="3">
        <f>SUM(I588:AQ588)</f>
        <v>6171707</v>
      </c>
      <c r="I588" s="3">
        <v>283049</v>
      </c>
      <c r="J588" s="3">
        <v>475137</v>
      </c>
      <c r="K588" s="3">
        <v>568982</v>
      </c>
      <c r="L588" s="3">
        <v>937657</v>
      </c>
      <c r="M588" s="3">
        <v>867511</v>
      </c>
      <c r="N588" s="3">
        <v>756540</v>
      </c>
      <c r="O588" s="3">
        <v>669069</v>
      </c>
      <c r="P588" s="3">
        <v>531252</v>
      </c>
      <c r="Q588" s="3">
        <v>376908</v>
      </c>
      <c r="R588" s="3">
        <v>251639</v>
      </c>
      <c r="S588" s="3">
        <v>175260</v>
      </c>
      <c r="T588" s="3">
        <v>278703</v>
      </c>
    </row>
    <row r="589" spans="1:36" x14ac:dyDescent="0.25">
      <c r="A589" s="4">
        <v>1961</v>
      </c>
      <c r="C589" s="3">
        <v>3</v>
      </c>
      <c r="E589" s="3">
        <v>3</v>
      </c>
      <c r="F589" s="3" t="s">
        <v>3</v>
      </c>
      <c r="G589" s="3">
        <v>3</v>
      </c>
      <c r="H589" s="3">
        <f>SUM(I589:AQ589)</f>
        <v>12842528</v>
      </c>
      <c r="I589" s="3">
        <v>-810807</v>
      </c>
      <c r="J589" s="3">
        <v>165243</v>
      </c>
      <c r="K589" s="3">
        <v>461093</v>
      </c>
      <c r="L589" s="3">
        <v>1165549</v>
      </c>
      <c r="M589" s="3">
        <v>1524844</v>
      </c>
      <c r="N589" s="3">
        <v>1709110</v>
      </c>
      <c r="O589" s="3">
        <v>1825643</v>
      </c>
      <c r="P589" s="3">
        <v>1716134</v>
      </c>
      <c r="Q589" s="3">
        <v>1412785</v>
      </c>
      <c r="R589" s="3">
        <v>1066997</v>
      </c>
      <c r="S589" s="3">
        <v>827362</v>
      </c>
      <c r="T589" s="3">
        <v>1778575</v>
      </c>
    </row>
    <row r="590" spans="1:36" x14ac:dyDescent="0.25">
      <c r="A590" s="4">
        <v>1961</v>
      </c>
      <c r="B590" s="3" t="s">
        <v>5</v>
      </c>
      <c r="C590" s="3">
        <v>4</v>
      </c>
      <c r="D590" s="3" t="s">
        <v>6</v>
      </c>
      <c r="E590" s="3">
        <v>2</v>
      </c>
      <c r="F590" s="3" t="s">
        <v>1</v>
      </c>
      <c r="G590" s="3">
        <v>1</v>
      </c>
      <c r="I590" s="3">
        <v>600</v>
      </c>
      <c r="J590" s="3">
        <v>1000</v>
      </c>
      <c r="K590" s="3">
        <v>1500</v>
      </c>
      <c r="L590" s="3">
        <v>2000</v>
      </c>
      <c r="M590" s="3">
        <v>2500</v>
      </c>
      <c r="N590" s="3">
        <v>3000</v>
      </c>
      <c r="O590" s="3">
        <v>3500</v>
      </c>
      <c r="P590" s="3">
        <v>4000</v>
      </c>
      <c r="Q590" s="3">
        <v>4500</v>
      </c>
      <c r="R590" s="3">
        <v>5000</v>
      </c>
      <c r="S590" s="3">
        <v>6000</v>
      </c>
      <c r="T590" s="3">
        <v>7000</v>
      </c>
      <c r="U590" s="3">
        <v>8000</v>
      </c>
      <c r="V590" s="3">
        <v>9000</v>
      </c>
      <c r="W590" s="3">
        <v>10000</v>
      </c>
      <c r="X590" s="3">
        <v>11000</v>
      </c>
      <c r="Y590" s="3">
        <v>12000</v>
      </c>
      <c r="Z590" s="3">
        <v>13000</v>
      </c>
      <c r="AA590" s="3">
        <v>14000</v>
      </c>
      <c r="AB590" s="3">
        <v>15000</v>
      </c>
      <c r="AC590" s="3">
        <v>20000</v>
      </c>
      <c r="AD590" s="3">
        <v>25000</v>
      </c>
      <c r="AE590" s="3">
        <v>50000</v>
      </c>
      <c r="AF590" s="3">
        <v>100000</v>
      </c>
      <c r="AG590" s="3">
        <v>150000</v>
      </c>
      <c r="AH590" s="3">
        <v>200000</v>
      </c>
      <c r="AI590" s="3">
        <v>500000</v>
      </c>
      <c r="AJ590" s="3">
        <v>1000000</v>
      </c>
    </row>
    <row r="591" spans="1:36" x14ac:dyDescent="0.25">
      <c r="A591" s="4">
        <v>1961</v>
      </c>
      <c r="C591" s="3">
        <v>4</v>
      </c>
      <c r="E591" s="3">
        <v>2</v>
      </c>
      <c r="F591" s="3" t="s">
        <v>2</v>
      </c>
      <c r="G591" s="3">
        <v>2</v>
      </c>
      <c r="H591" s="3">
        <f t="shared" ref="H591:H602" si="81">SUM(I591:AQ591)</f>
        <v>2524412</v>
      </c>
      <c r="I591" s="3">
        <v>94913</v>
      </c>
      <c r="J591" s="3">
        <v>154559</v>
      </c>
      <c r="K591" s="3">
        <v>182875</v>
      </c>
      <c r="L591" s="3">
        <v>253933</v>
      </c>
      <c r="M591" s="3">
        <v>282456</v>
      </c>
      <c r="N591" s="3">
        <v>284371</v>
      </c>
      <c r="O591" s="3">
        <v>287847</v>
      </c>
      <c r="P591" s="3">
        <v>243669</v>
      </c>
      <c r="Q591" s="3">
        <v>199806</v>
      </c>
      <c r="R591" s="3">
        <v>268095</v>
      </c>
      <c r="S591" s="3">
        <v>131154</v>
      </c>
      <c r="T591" s="3">
        <v>61812</v>
      </c>
      <c r="U591" s="3">
        <v>25875</v>
      </c>
      <c r="V591" s="3">
        <v>13589</v>
      </c>
      <c r="W591" s="3">
        <v>8978</v>
      </c>
      <c r="X591" s="3">
        <v>5969</v>
      </c>
      <c r="Y591" s="3">
        <v>4202</v>
      </c>
      <c r="Z591" s="3">
        <v>3054</v>
      </c>
      <c r="AA591" s="3">
        <v>2341</v>
      </c>
      <c r="AB591" s="3">
        <v>6353</v>
      </c>
      <c r="AC591" s="3">
        <v>3310</v>
      </c>
      <c r="AD591" s="3">
        <v>3934</v>
      </c>
      <c r="AE591" s="3">
        <v>992</v>
      </c>
      <c r="AF591" s="3">
        <v>126</v>
      </c>
      <c r="AG591" s="3">
        <v>56</v>
      </c>
      <c r="AH591" s="3">
        <v>74</v>
      </c>
      <c r="AI591" s="3">
        <v>32</v>
      </c>
      <c r="AJ591" s="3">
        <v>37</v>
      </c>
    </row>
    <row r="592" spans="1:36" x14ac:dyDescent="0.25">
      <c r="A592" s="4">
        <v>1961</v>
      </c>
      <c r="C592" s="3">
        <v>4</v>
      </c>
      <c r="E592" s="3">
        <v>2</v>
      </c>
      <c r="F592" s="3" t="s">
        <v>3</v>
      </c>
      <c r="G592" s="3">
        <v>3</v>
      </c>
      <c r="H592" s="3">
        <f t="shared" si="81"/>
        <v>9850531</v>
      </c>
      <c r="I592" s="3">
        <v>78936</v>
      </c>
      <c r="J592" s="3">
        <v>196237</v>
      </c>
      <c r="K592" s="3">
        <v>319215</v>
      </c>
      <c r="L592" s="3">
        <v>569337</v>
      </c>
      <c r="M592" s="3">
        <v>778593</v>
      </c>
      <c r="N592" s="3">
        <v>925370</v>
      </c>
      <c r="O592" s="3">
        <v>1078601</v>
      </c>
      <c r="P592" s="3">
        <v>1032643</v>
      </c>
      <c r="Q592" s="3">
        <v>949849</v>
      </c>
      <c r="R592" s="3">
        <v>1453923</v>
      </c>
      <c r="S592" s="3">
        <v>841135</v>
      </c>
      <c r="T592" s="3">
        <v>457598</v>
      </c>
      <c r="U592" s="3">
        <v>218216</v>
      </c>
      <c r="V592" s="3">
        <v>128896</v>
      </c>
      <c r="W592" s="3">
        <v>93826</v>
      </c>
      <c r="X592" s="3">
        <v>68363</v>
      </c>
      <c r="Y592" s="3">
        <v>52227</v>
      </c>
      <c r="Z592" s="3">
        <v>41206</v>
      </c>
      <c r="AA592" s="3">
        <v>33816</v>
      </c>
      <c r="AB592" s="3">
        <v>107864</v>
      </c>
      <c r="AC592" s="3">
        <v>73507</v>
      </c>
      <c r="AD592" s="3">
        <v>125413</v>
      </c>
      <c r="AE592" s="3">
        <v>65745</v>
      </c>
      <c r="AF592" s="3">
        <v>15499</v>
      </c>
      <c r="AG592" s="3">
        <v>9464</v>
      </c>
      <c r="AH592" s="3">
        <v>23712</v>
      </c>
      <c r="AI592" s="3">
        <v>21424</v>
      </c>
      <c r="AJ592" s="3">
        <v>89916</v>
      </c>
    </row>
    <row r="593" spans="1:36" x14ac:dyDescent="0.25">
      <c r="A593" s="4">
        <v>1961</v>
      </c>
      <c r="C593" s="3">
        <v>4</v>
      </c>
      <c r="E593" s="3">
        <v>2</v>
      </c>
      <c r="F593" s="3" t="s">
        <v>19</v>
      </c>
      <c r="G593" s="3">
        <v>51</v>
      </c>
      <c r="H593" s="3">
        <f t="shared" si="81"/>
        <v>2524412</v>
      </c>
      <c r="I593" s="3">
        <f t="shared" ref="I593:AJ593" si="82">I591</f>
        <v>94913</v>
      </c>
      <c r="J593" s="3">
        <f t="shared" si="82"/>
        <v>154559</v>
      </c>
      <c r="K593" s="3">
        <f t="shared" si="82"/>
        <v>182875</v>
      </c>
      <c r="L593" s="3">
        <f t="shared" si="82"/>
        <v>253933</v>
      </c>
      <c r="M593" s="3">
        <f t="shared" si="82"/>
        <v>282456</v>
      </c>
      <c r="N593" s="3">
        <f t="shared" si="82"/>
        <v>284371</v>
      </c>
      <c r="O593" s="3">
        <f t="shared" si="82"/>
        <v>287847</v>
      </c>
      <c r="P593" s="3">
        <f t="shared" si="82"/>
        <v>243669</v>
      </c>
      <c r="Q593" s="3">
        <f t="shared" si="82"/>
        <v>199806</v>
      </c>
      <c r="R593" s="3">
        <f t="shared" si="82"/>
        <v>268095</v>
      </c>
      <c r="S593" s="3">
        <f t="shared" si="82"/>
        <v>131154</v>
      </c>
      <c r="T593" s="3">
        <f t="shared" si="82"/>
        <v>61812</v>
      </c>
      <c r="U593" s="3">
        <f t="shared" si="82"/>
        <v>25875</v>
      </c>
      <c r="V593" s="3">
        <f t="shared" si="82"/>
        <v>13589</v>
      </c>
      <c r="W593" s="3">
        <f t="shared" si="82"/>
        <v>8978</v>
      </c>
      <c r="X593" s="3">
        <f t="shared" si="82"/>
        <v>5969</v>
      </c>
      <c r="Y593" s="3">
        <f t="shared" si="82"/>
        <v>4202</v>
      </c>
      <c r="Z593" s="3">
        <f t="shared" si="82"/>
        <v>3054</v>
      </c>
      <c r="AA593" s="3">
        <f t="shared" si="82"/>
        <v>2341</v>
      </c>
      <c r="AB593" s="3">
        <f t="shared" si="82"/>
        <v>6353</v>
      </c>
      <c r="AC593" s="3">
        <f t="shared" si="82"/>
        <v>3310</v>
      </c>
      <c r="AD593" s="3">
        <f t="shared" si="82"/>
        <v>3934</v>
      </c>
      <c r="AE593" s="3">
        <f t="shared" si="82"/>
        <v>992</v>
      </c>
      <c r="AF593" s="3">
        <f t="shared" si="82"/>
        <v>126</v>
      </c>
      <c r="AG593" s="3">
        <f t="shared" si="82"/>
        <v>56</v>
      </c>
      <c r="AH593" s="3">
        <f t="shared" si="82"/>
        <v>74</v>
      </c>
      <c r="AI593" s="3">
        <f t="shared" si="82"/>
        <v>32</v>
      </c>
      <c r="AJ593" s="3">
        <f t="shared" si="82"/>
        <v>37</v>
      </c>
    </row>
    <row r="594" spans="1:36" x14ac:dyDescent="0.25">
      <c r="A594" s="4">
        <v>1961</v>
      </c>
      <c r="C594" s="3">
        <v>4</v>
      </c>
      <c r="E594" s="3">
        <v>2</v>
      </c>
      <c r="F594" s="3" t="s">
        <v>18</v>
      </c>
      <c r="G594" s="3">
        <v>5</v>
      </c>
      <c r="H594" s="3">
        <f t="shared" si="81"/>
        <v>5013953</v>
      </c>
      <c r="I594" s="3">
        <v>13551</v>
      </c>
      <c r="J594" s="3">
        <v>63409</v>
      </c>
      <c r="K594" s="3">
        <v>127579</v>
      </c>
      <c r="L594" s="3">
        <v>226027</v>
      </c>
      <c r="M594" s="3">
        <v>349555</v>
      </c>
      <c r="N594" s="3">
        <v>426959</v>
      </c>
      <c r="O594" s="3">
        <v>518303</v>
      </c>
      <c r="P594" s="3">
        <v>503571</v>
      </c>
      <c r="Q594" s="3">
        <v>478479</v>
      </c>
      <c r="R594" s="3">
        <v>757216</v>
      </c>
      <c r="S594" s="3">
        <v>456200</v>
      </c>
      <c r="T594" s="3">
        <v>260462</v>
      </c>
      <c r="U594" s="3">
        <v>137565</v>
      </c>
      <c r="V594" s="3">
        <v>86727</v>
      </c>
      <c r="W594" s="3">
        <v>64379</v>
      </c>
      <c r="X594" s="3">
        <v>47436</v>
      </c>
      <c r="Y594" s="3">
        <v>36340</v>
      </c>
      <c r="Z594" s="3">
        <v>30356</v>
      </c>
      <c r="AA594" s="3">
        <v>23666</v>
      </c>
      <c r="AB594" s="3">
        <v>82058</v>
      </c>
      <c r="AC594" s="3">
        <v>58518</v>
      </c>
      <c r="AD594" s="3">
        <v>100828</v>
      </c>
      <c r="AE594" s="3">
        <v>53130</v>
      </c>
      <c r="AF594" s="3">
        <v>11135</v>
      </c>
      <c r="AG594" s="3">
        <v>7242</v>
      </c>
      <c r="AH594" s="3">
        <v>17402</v>
      </c>
      <c r="AI594" s="3">
        <v>17079</v>
      </c>
      <c r="AJ594" s="3">
        <v>58781</v>
      </c>
    </row>
    <row r="595" spans="1:36" x14ac:dyDescent="0.25">
      <c r="A595" s="4">
        <v>1961</v>
      </c>
      <c r="C595" s="3">
        <v>4</v>
      </c>
      <c r="D595" s="3" t="s">
        <v>14</v>
      </c>
      <c r="E595" s="3">
        <v>3</v>
      </c>
      <c r="F595" s="3" t="s">
        <v>1</v>
      </c>
      <c r="G595" s="3">
        <v>1</v>
      </c>
      <c r="I595" s="3">
        <v>0</v>
      </c>
      <c r="J595" s="3">
        <v>1</v>
      </c>
      <c r="K595" s="3">
        <v>600</v>
      </c>
      <c r="L595" s="3">
        <v>1000</v>
      </c>
      <c r="M595" s="3">
        <v>1500</v>
      </c>
      <c r="N595" s="3">
        <v>2000</v>
      </c>
      <c r="O595" s="3">
        <v>2500</v>
      </c>
      <c r="P595" s="3">
        <v>3000</v>
      </c>
      <c r="Q595" s="3">
        <v>3500</v>
      </c>
      <c r="R595" s="3">
        <v>4000</v>
      </c>
      <c r="S595" s="3">
        <v>4500</v>
      </c>
      <c r="T595" s="3">
        <v>5000</v>
      </c>
    </row>
    <row r="596" spans="1:36" x14ac:dyDescent="0.25">
      <c r="A596" s="4">
        <v>1961</v>
      </c>
      <c r="C596" s="3">
        <v>4</v>
      </c>
      <c r="E596" s="3">
        <v>3</v>
      </c>
      <c r="F596" s="3" t="s">
        <v>2</v>
      </c>
      <c r="G596" s="3">
        <v>2</v>
      </c>
      <c r="H596" s="3">
        <f t="shared" si="81"/>
        <v>1243559</v>
      </c>
      <c r="I596" s="3">
        <v>18529</v>
      </c>
      <c r="J596" s="3">
        <v>287760</v>
      </c>
      <c r="K596" s="3">
        <v>177655</v>
      </c>
      <c r="L596" s="3">
        <v>208560</v>
      </c>
      <c r="M596" s="3">
        <v>167084</v>
      </c>
      <c r="N596" s="3">
        <v>121683</v>
      </c>
      <c r="O596" s="3">
        <v>95158</v>
      </c>
      <c r="P596" s="3">
        <v>62637</v>
      </c>
      <c r="Q596" s="3">
        <v>43004</v>
      </c>
      <c r="R596" s="3">
        <v>24658</v>
      </c>
      <c r="S596" s="3">
        <v>16544</v>
      </c>
      <c r="T596" s="3">
        <v>20287</v>
      </c>
    </row>
    <row r="597" spans="1:36" x14ac:dyDescent="0.25">
      <c r="A597" s="4">
        <v>1961</v>
      </c>
      <c r="C597" s="3">
        <v>4</v>
      </c>
      <c r="E597" s="3">
        <v>3</v>
      </c>
      <c r="F597" s="3" t="s">
        <v>3</v>
      </c>
      <c r="G597" s="3">
        <v>3</v>
      </c>
      <c r="H597" s="3">
        <f t="shared" si="81"/>
        <v>1968743</v>
      </c>
      <c r="I597" s="3">
        <v>-35121</v>
      </c>
      <c r="J597" s="3">
        <v>96619</v>
      </c>
      <c r="K597" s="3">
        <v>138286</v>
      </c>
      <c r="L597" s="3">
        <v>254845</v>
      </c>
      <c r="M597" s="3">
        <v>291701</v>
      </c>
      <c r="N597" s="3">
        <v>273300</v>
      </c>
      <c r="O597" s="3">
        <v>259386</v>
      </c>
      <c r="P597" s="3">
        <v>201279</v>
      </c>
      <c r="Q597" s="3">
        <v>161337</v>
      </c>
      <c r="R597" s="3">
        <v>103979</v>
      </c>
      <c r="S597" s="3">
        <v>77968</v>
      </c>
      <c r="T597" s="3">
        <v>145164</v>
      </c>
    </row>
    <row r="598" spans="1:36" x14ac:dyDescent="0.25">
      <c r="A598" s="4">
        <v>1961</v>
      </c>
      <c r="B598" s="3" t="s">
        <v>9</v>
      </c>
      <c r="C598" s="3">
        <v>5</v>
      </c>
      <c r="D598" s="3" t="s">
        <v>6</v>
      </c>
      <c r="E598" s="3">
        <v>2</v>
      </c>
      <c r="F598" s="3" t="s">
        <v>1</v>
      </c>
      <c r="G598" s="3">
        <v>1</v>
      </c>
      <c r="I598" s="3">
        <v>600</v>
      </c>
      <c r="J598" s="3">
        <v>1000</v>
      </c>
      <c r="K598" s="3">
        <v>1500</v>
      </c>
      <c r="L598" s="3">
        <v>2000</v>
      </c>
      <c r="M598" s="3">
        <v>2500</v>
      </c>
      <c r="N598" s="3">
        <v>3000</v>
      </c>
      <c r="O598" s="3">
        <v>3500</v>
      </c>
      <c r="P598" s="3">
        <v>4000</v>
      </c>
      <c r="Q598" s="3">
        <v>4500</v>
      </c>
      <c r="R598" s="3">
        <v>5000</v>
      </c>
      <c r="S598" s="3">
        <v>6000</v>
      </c>
      <c r="T598" s="3">
        <v>7000</v>
      </c>
      <c r="U598" s="3">
        <v>8000</v>
      </c>
      <c r="V598" s="3">
        <v>9000</v>
      </c>
      <c r="W598" s="3">
        <v>10000</v>
      </c>
      <c r="X598" s="3">
        <v>11000</v>
      </c>
      <c r="Y598" s="3">
        <v>12000</v>
      </c>
      <c r="Z598" s="3">
        <v>13000</v>
      </c>
      <c r="AA598" s="3">
        <v>14000</v>
      </c>
      <c r="AB598" s="3">
        <v>15000</v>
      </c>
      <c r="AC598" s="3">
        <v>20000</v>
      </c>
      <c r="AD598" s="3">
        <v>25000</v>
      </c>
      <c r="AE598" s="3">
        <v>50000</v>
      </c>
      <c r="AF598" s="3">
        <v>100000</v>
      </c>
      <c r="AG598" s="3">
        <v>150000</v>
      </c>
      <c r="AH598" s="3">
        <v>200000</v>
      </c>
      <c r="AI598" s="3">
        <v>500000</v>
      </c>
      <c r="AJ598" s="3">
        <v>1000000</v>
      </c>
    </row>
    <row r="599" spans="1:36" x14ac:dyDescent="0.25">
      <c r="A599" s="4">
        <v>1961</v>
      </c>
      <c r="C599" s="3">
        <v>5</v>
      </c>
      <c r="E599" s="3">
        <v>2</v>
      </c>
      <c r="F599" s="3" t="s">
        <v>2</v>
      </c>
      <c r="G599" s="3">
        <v>2</v>
      </c>
      <c r="H599" s="3">
        <f t="shared" si="81"/>
        <v>1370222</v>
      </c>
      <c r="I599" s="3">
        <v>9845</v>
      </c>
      <c r="J599" s="3">
        <v>23063</v>
      </c>
      <c r="K599" s="3">
        <v>44541</v>
      </c>
      <c r="L599" s="3">
        <v>69662</v>
      </c>
      <c r="M599" s="3">
        <v>96397</v>
      </c>
      <c r="N599" s="3">
        <v>103958</v>
      </c>
      <c r="O599" s="3">
        <v>114949</v>
      </c>
      <c r="P599" s="3">
        <v>145392</v>
      </c>
      <c r="Q599" s="3">
        <v>147194</v>
      </c>
      <c r="R599" s="3">
        <v>244605</v>
      </c>
      <c r="S599" s="3">
        <v>138899</v>
      </c>
      <c r="T599" s="3">
        <v>88685</v>
      </c>
      <c r="U599" s="3">
        <v>37426</v>
      </c>
      <c r="V599" s="3">
        <v>27725</v>
      </c>
      <c r="W599" s="3">
        <v>18722</v>
      </c>
      <c r="X599" s="3">
        <v>11603</v>
      </c>
      <c r="Y599" s="3">
        <v>8661</v>
      </c>
      <c r="Z599" s="3">
        <v>6473</v>
      </c>
      <c r="AA599" s="3">
        <v>4444</v>
      </c>
      <c r="AB599" s="3">
        <v>12774</v>
      </c>
      <c r="AC599" s="3">
        <v>5296</v>
      </c>
      <c r="AD599" s="3">
        <v>7478</v>
      </c>
      <c r="AE599" s="3">
        <v>1838</v>
      </c>
      <c r="AF599" s="3">
        <v>324</v>
      </c>
      <c r="AG599" s="3">
        <v>105</v>
      </c>
      <c r="AH599" s="3">
        <v>127</v>
      </c>
      <c r="AI599" s="3">
        <v>29</v>
      </c>
      <c r="AJ599" s="3">
        <v>7</v>
      </c>
    </row>
    <row r="600" spans="1:36" x14ac:dyDescent="0.25">
      <c r="A600" s="4">
        <v>1961</v>
      </c>
      <c r="C600" s="3">
        <v>5</v>
      </c>
      <c r="E600" s="3">
        <v>2</v>
      </c>
      <c r="F600" s="3" t="s">
        <v>3</v>
      </c>
      <c r="G600" s="3">
        <v>3</v>
      </c>
      <c r="H600" s="3">
        <f t="shared" si="81"/>
        <v>7520598</v>
      </c>
      <c r="I600" s="3">
        <v>8444</v>
      </c>
      <c r="J600" s="3">
        <v>30307</v>
      </c>
      <c r="K600" s="3">
        <v>79140</v>
      </c>
      <c r="L600" s="3">
        <v>158421</v>
      </c>
      <c r="M600" s="3">
        <v>266059</v>
      </c>
      <c r="N600" s="3">
        <v>338465</v>
      </c>
      <c r="O600" s="3">
        <v>431124</v>
      </c>
      <c r="P600" s="3">
        <v>618153</v>
      </c>
      <c r="Q600" s="3">
        <v>698779</v>
      </c>
      <c r="R600" s="3">
        <v>1334290</v>
      </c>
      <c r="S600" s="3">
        <v>895907</v>
      </c>
      <c r="T600" s="3">
        <v>660303</v>
      </c>
      <c r="U600" s="3">
        <v>315494</v>
      </c>
      <c r="V600" s="3">
        <v>261578</v>
      </c>
      <c r="W600" s="3">
        <v>196050</v>
      </c>
      <c r="X600" s="3">
        <v>132815</v>
      </c>
      <c r="Y600" s="3">
        <v>107969</v>
      </c>
      <c r="Z600" s="3">
        <v>87102</v>
      </c>
      <c r="AA600" s="3">
        <v>64443</v>
      </c>
      <c r="AB600" s="3">
        <v>221129</v>
      </c>
      <c r="AC600" s="3">
        <v>117844</v>
      </c>
      <c r="AD600" s="3">
        <v>252411</v>
      </c>
      <c r="AE600" s="3">
        <v>122517</v>
      </c>
      <c r="AF600" s="3">
        <v>38852</v>
      </c>
      <c r="AG600" s="3">
        <v>17997</v>
      </c>
      <c r="AH600" s="3">
        <v>36146</v>
      </c>
      <c r="AI600" s="3">
        <v>18461</v>
      </c>
      <c r="AJ600" s="3">
        <v>10398</v>
      </c>
    </row>
    <row r="601" spans="1:36" x14ac:dyDescent="0.25">
      <c r="A601" s="4">
        <v>1961</v>
      </c>
      <c r="C601" s="3">
        <v>5</v>
      </c>
      <c r="E601" s="3">
        <v>2</v>
      </c>
      <c r="F601" s="3" t="s">
        <v>19</v>
      </c>
      <c r="G601" s="3">
        <v>51</v>
      </c>
      <c r="H601" s="3">
        <f>SUM(I601:AQ601)</f>
        <v>1370222</v>
      </c>
      <c r="I601" s="3">
        <f t="shared" ref="I601:AJ601" si="83">I599</f>
        <v>9845</v>
      </c>
      <c r="J601" s="3">
        <f t="shared" si="83"/>
        <v>23063</v>
      </c>
      <c r="K601" s="3">
        <f t="shared" si="83"/>
        <v>44541</v>
      </c>
      <c r="L601" s="3">
        <f t="shared" si="83"/>
        <v>69662</v>
      </c>
      <c r="M601" s="3">
        <f t="shared" si="83"/>
        <v>96397</v>
      </c>
      <c r="N601" s="3">
        <f t="shared" si="83"/>
        <v>103958</v>
      </c>
      <c r="O601" s="3">
        <f t="shared" si="83"/>
        <v>114949</v>
      </c>
      <c r="P601" s="3">
        <f t="shared" si="83"/>
        <v>145392</v>
      </c>
      <c r="Q601" s="3">
        <f t="shared" si="83"/>
        <v>147194</v>
      </c>
      <c r="R601" s="3">
        <f t="shared" si="83"/>
        <v>244605</v>
      </c>
      <c r="S601" s="3">
        <f t="shared" si="83"/>
        <v>138899</v>
      </c>
      <c r="T601" s="3">
        <f t="shared" si="83"/>
        <v>88685</v>
      </c>
      <c r="U601" s="3">
        <f t="shared" si="83"/>
        <v>37426</v>
      </c>
      <c r="V601" s="3">
        <f t="shared" si="83"/>
        <v>27725</v>
      </c>
      <c r="W601" s="3">
        <f t="shared" si="83"/>
        <v>18722</v>
      </c>
      <c r="X601" s="3">
        <f t="shared" si="83"/>
        <v>11603</v>
      </c>
      <c r="Y601" s="3">
        <f t="shared" si="83"/>
        <v>8661</v>
      </c>
      <c r="Z601" s="3">
        <f t="shared" si="83"/>
        <v>6473</v>
      </c>
      <c r="AA601" s="3">
        <f t="shared" si="83"/>
        <v>4444</v>
      </c>
      <c r="AB601" s="3">
        <f t="shared" si="83"/>
        <v>12774</v>
      </c>
      <c r="AC601" s="3">
        <f t="shared" si="83"/>
        <v>5296</v>
      </c>
      <c r="AD601" s="3">
        <f t="shared" si="83"/>
        <v>7478</v>
      </c>
      <c r="AE601" s="3">
        <f t="shared" si="83"/>
        <v>1838</v>
      </c>
      <c r="AF601" s="3">
        <f t="shared" si="83"/>
        <v>324</v>
      </c>
      <c r="AG601" s="3">
        <f t="shared" si="83"/>
        <v>105</v>
      </c>
      <c r="AH601" s="3">
        <f t="shared" si="83"/>
        <v>127</v>
      </c>
      <c r="AI601" s="3">
        <f t="shared" si="83"/>
        <v>29</v>
      </c>
      <c r="AJ601" s="3">
        <f t="shared" si="83"/>
        <v>7</v>
      </c>
    </row>
    <row r="602" spans="1:36" x14ac:dyDescent="0.25">
      <c r="A602" s="4">
        <v>1961</v>
      </c>
      <c r="C602" s="3">
        <v>5</v>
      </c>
      <c r="E602" s="3">
        <v>2</v>
      </c>
      <c r="F602" s="3" t="s">
        <v>18</v>
      </c>
      <c r="G602" s="3">
        <v>5</v>
      </c>
      <c r="H602" s="3">
        <f t="shared" si="81"/>
        <v>4412332</v>
      </c>
      <c r="I602" s="3">
        <v>1241</v>
      </c>
      <c r="J602" s="3">
        <v>7582</v>
      </c>
      <c r="K602" s="3">
        <v>21461</v>
      </c>
      <c r="L602" s="3">
        <v>44264</v>
      </c>
      <c r="M602" s="3">
        <v>87981</v>
      </c>
      <c r="N602" s="3">
        <v>131318</v>
      </c>
      <c r="O602" s="3">
        <v>193862</v>
      </c>
      <c r="P602" s="3">
        <v>314657</v>
      </c>
      <c r="Q602" s="3">
        <v>375476</v>
      </c>
      <c r="R602" s="3">
        <v>763490</v>
      </c>
      <c r="S602" s="3">
        <v>568022</v>
      </c>
      <c r="T602" s="3">
        <v>426668</v>
      </c>
      <c r="U602" s="3">
        <v>210122</v>
      </c>
      <c r="V602" s="3">
        <v>184439</v>
      </c>
      <c r="W602" s="3">
        <v>136748</v>
      </c>
      <c r="X602" s="3">
        <v>95625</v>
      </c>
      <c r="Y602" s="3">
        <v>79204</v>
      </c>
      <c r="Z602" s="3">
        <v>62801</v>
      </c>
      <c r="AA602" s="3">
        <v>48178</v>
      </c>
      <c r="AB602" s="3">
        <v>168313</v>
      </c>
      <c r="AC602" s="3">
        <v>91614</v>
      </c>
      <c r="AD602" s="3">
        <v>204703</v>
      </c>
      <c r="AE602" s="3">
        <v>97447</v>
      </c>
      <c r="AF602" s="3">
        <v>30390</v>
      </c>
      <c r="AG602" s="3">
        <v>14343</v>
      </c>
      <c r="AH602" s="3">
        <v>28346</v>
      </c>
      <c r="AI602" s="3">
        <v>14329</v>
      </c>
      <c r="AJ602" s="3">
        <v>9708</v>
      </c>
    </row>
    <row r="603" spans="1:36" x14ac:dyDescent="0.25">
      <c r="A603" s="4">
        <v>1961</v>
      </c>
      <c r="C603" s="3">
        <v>5</v>
      </c>
      <c r="D603" s="3" t="s">
        <v>14</v>
      </c>
      <c r="E603" s="3">
        <v>3</v>
      </c>
      <c r="F603" s="3" t="s">
        <v>1</v>
      </c>
      <c r="G603" s="3">
        <v>1</v>
      </c>
      <c r="I603" s="3">
        <v>0</v>
      </c>
      <c r="J603" s="3">
        <v>1</v>
      </c>
      <c r="K603" s="3">
        <v>600</v>
      </c>
      <c r="L603" s="3">
        <v>1000</v>
      </c>
      <c r="M603" s="3">
        <v>1500</v>
      </c>
      <c r="N603" s="3">
        <v>2000</v>
      </c>
      <c r="O603" s="3">
        <v>2500</v>
      </c>
      <c r="P603" s="3">
        <v>3000</v>
      </c>
      <c r="Q603" s="3">
        <v>3500</v>
      </c>
      <c r="R603" s="3">
        <v>4000</v>
      </c>
      <c r="S603" s="3">
        <v>4500</v>
      </c>
      <c r="T603" s="3">
        <v>5000</v>
      </c>
    </row>
    <row r="604" spans="1:36" x14ac:dyDescent="0.25">
      <c r="A604" s="4">
        <v>1961</v>
      </c>
      <c r="C604" s="3">
        <v>5</v>
      </c>
      <c r="E604" s="3">
        <v>3</v>
      </c>
      <c r="F604" s="3" t="s">
        <v>2</v>
      </c>
      <c r="G604" s="3">
        <v>2</v>
      </c>
      <c r="H604" s="3">
        <f>SUM(I604:AQ604)</f>
        <v>208129</v>
      </c>
      <c r="I604" s="3">
        <v>7501</v>
      </c>
      <c r="J604" s="3">
        <v>28778</v>
      </c>
      <c r="K604" s="3">
        <v>30550</v>
      </c>
      <c r="L604" s="3">
        <v>46155</v>
      </c>
      <c r="M604" s="3">
        <v>36460</v>
      </c>
      <c r="N604" s="3">
        <v>20566</v>
      </c>
      <c r="O604" s="3">
        <v>13589</v>
      </c>
      <c r="P604" s="3">
        <v>9678</v>
      </c>
      <c r="Q604" s="3">
        <v>8203</v>
      </c>
      <c r="R604" s="3">
        <v>1522</v>
      </c>
      <c r="S604" s="3">
        <v>1952</v>
      </c>
      <c r="T604" s="3">
        <v>3175</v>
      </c>
    </row>
    <row r="605" spans="1:36" x14ac:dyDescent="0.25">
      <c r="A605" s="4">
        <v>1961</v>
      </c>
      <c r="C605" s="3">
        <v>5</v>
      </c>
      <c r="E605" s="3">
        <v>3</v>
      </c>
      <c r="F605" s="3" t="s">
        <v>3</v>
      </c>
      <c r="G605" s="3">
        <v>3</v>
      </c>
      <c r="H605" s="3">
        <f>SUM(I605:AQ605)</f>
        <v>325564</v>
      </c>
      <c r="I605" s="3">
        <v>-15572</v>
      </c>
      <c r="J605" s="3">
        <v>10783</v>
      </c>
      <c r="K605" s="3">
        <v>24439</v>
      </c>
      <c r="L605" s="3">
        <v>57189</v>
      </c>
      <c r="M605" s="3">
        <v>64052</v>
      </c>
      <c r="N605" s="3">
        <v>46274</v>
      </c>
      <c r="O605" s="3">
        <v>37620</v>
      </c>
      <c r="P605" s="3">
        <v>31071</v>
      </c>
      <c r="Q605" s="3">
        <v>30661</v>
      </c>
      <c r="R605" s="3">
        <v>6360</v>
      </c>
      <c r="S605" s="3">
        <v>9290</v>
      </c>
      <c r="T605" s="3">
        <v>23397</v>
      </c>
    </row>
    <row r="606" spans="1:36" x14ac:dyDescent="0.25">
      <c r="A606" s="4">
        <v>1961</v>
      </c>
      <c r="B606" s="3" t="s">
        <v>8</v>
      </c>
      <c r="C606" s="3">
        <v>6</v>
      </c>
      <c r="D606" s="3" t="s">
        <v>6</v>
      </c>
      <c r="E606" s="3">
        <v>2</v>
      </c>
      <c r="F606" s="3" t="s">
        <v>1</v>
      </c>
      <c r="G606" s="3">
        <v>1</v>
      </c>
      <c r="I606" s="3">
        <v>600</v>
      </c>
      <c r="J606" s="3">
        <v>1000</v>
      </c>
      <c r="K606" s="3">
        <v>1500</v>
      </c>
      <c r="L606" s="3">
        <v>2000</v>
      </c>
      <c r="M606" s="3">
        <v>2500</v>
      </c>
      <c r="N606" s="3">
        <v>3000</v>
      </c>
      <c r="O606" s="3">
        <v>3500</v>
      </c>
      <c r="P606" s="3">
        <v>4000</v>
      </c>
      <c r="Q606" s="3">
        <v>4500</v>
      </c>
      <c r="R606" s="3">
        <v>5000</v>
      </c>
      <c r="S606" s="3">
        <v>6000</v>
      </c>
      <c r="T606" s="3">
        <v>7000</v>
      </c>
      <c r="U606" s="3">
        <v>8000</v>
      </c>
      <c r="V606" s="3">
        <v>9000</v>
      </c>
      <c r="W606" s="3">
        <v>10000</v>
      </c>
      <c r="X606" s="3">
        <v>11000</v>
      </c>
      <c r="Y606" s="3">
        <v>12000</v>
      </c>
      <c r="Z606" s="3">
        <v>13000</v>
      </c>
      <c r="AA606" s="3">
        <v>14000</v>
      </c>
      <c r="AB606" s="3">
        <v>15000</v>
      </c>
      <c r="AC606" s="3">
        <v>20000</v>
      </c>
      <c r="AD606" s="3">
        <v>25000</v>
      </c>
      <c r="AE606" s="3">
        <v>50000</v>
      </c>
      <c r="AF606" s="3">
        <v>100000</v>
      </c>
      <c r="AG606" s="3">
        <v>150000</v>
      </c>
      <c r="AH606" s="3">
        <v>200000</v>
      </c>
      <c r="AI606" s="3">
        <v>500000</v>
      </c>
      <c r="AJ606" s="3">
        <v>1000000</v>
      </c>
    </row>
    <row r="607" spans="1:36" x14ac:dyDescent="0.25">
      <c r="A607" s="4">
        <v>1961</v>
      </c>
      <c r="C607" s="3">
        <v>6</v>
      </c>
      <c r="E607" s="3">
        <v>2</v>
      </c>
      <c r="F607" s="3" t="s">
        <v>2</v>
      </c>
      <c r="G607" s="3">
        <v>2</v>
      </c>
      <c r="H607" s="3">
        <f t="shared" ref="H607:H612" si="84">SUM(I607:AQ607)</f>
        <v>196737</v>
      </c>
      <c r="I607" s="3">
        <v>1820</v>
      </c>
      <c r="J607" s="3">
        <v>5819</v>
      </c>
      <c r="K607" s="3">
        <v>13317</v>
      </c>
      <c r="L607" s="3">
        <v>21338</v>
      </c>
      <c r="M607" s="3">
        <v>25328</v>
      </c>
      <c r="N607" s="3">
        <v>20793</v>
      </c>
      <c r="O607" s="3">
        <v>21028</v>
      </c>
      <c r="P607" s="3">
        <v>17538</v>
      </c>
      <c r="Q607" s="3">
        <v>19639</v>
      </c>
      <c r="R607" s="3">
        <v>19067</v>
      </c>
      <c r="S607" s="3">
        <v>10898</v>
      </c>
      <c r="T607" s="3">
        <v>6384</v>
      </c>
      <c r="U607" s="3">
        <v>3629</v>
      </c>
      <c r="V607" s="3">
        <v>3094</v>
      </c>
      <c r="W607" s="3">
        <v>1559</v>
      </c>
      <c r="X607" s="3">
        <v>1018</v>
      </c>
      <c r="Y607" s="3">
        <v>746</v>
      </c>
      <c r="Z607" s="3">
        <v>441</v>
      </c>
      <c r="AA607" s="3">
        <v>339</v>
      </c>
      <c r="AB607" s="3">
        <v>1223</v>
      </c>
      <c r="AC607" s="3">
        <v>712</v>
      </c>
      <c r="AD607" s="3">
        <v>748</v>
      </c>
      <c r="AE607" s="3">
        <v>204</v>
      </c>
      <c r="AF607" s="3">
        <v>32</v>
      </c>
      <c r="AG607" s="3">
        <v>12</v>
      </c>
      <c r="AH607" s="3">
        <v>8</v>
      </c>
      <c r="AI607" s="3">
        <v>2</v>
      </c>
      <c r="AJ607" s="3">
        <v>1</v>
      </c>
    </row>
    <row r="608" spans="1:36" x14ac:dyDescent="0.25">
      <c r="A608" s="4">
        <v>1961</v>
      </c>
      <c r="C608" s="3">
        <v>6</v>
      </c>
      <c r="E608" s="3">
        <v>2</v>
      </c>
      <c r="F608" s="3" t="s">
        <v>3</v>
      </c>
      <c r="G608" s="3">
        <v>3</v>
      </c>
      <c r="H608" s="3">
        <f t="shared" si="84"/>
        <v>881179</v>
      </c>
      <c r="I608" s="3">
        <v>1594</v>
      </c>
      <c r="J608" s="3">
        <v>8115</v>
      </c>
      <c r="K608" s="3">
        <v>23609</v>
      </c>
      <c r="L608" s="3">
        <v>47740</v>
      </c>
      <c r="M608" s="3">
        <v>69933</v>
      </c>
      <c r="N608" s="3">
        <v>67808</v>
      </c>
      <c r="O608" s="3">
        <v>78355</v>
      </c>
      <c r="P608" s="3">
        <v>74208</v>
      </c>
      <c r="Q608" s="3">
        <v>93552</v>
      </c>
      <c r="R608" s="3">
        <v>103877</v>
      </c>
      <c r="S608" s="3">
        <v>69862</v>
      </c>
      <c r="T608" s="3">
        <v>47440</v>
      </c>
      <c r="U608" s="3">
        <v>30596</v>
      </c>
      <c r="V608" s="3">
        <v>29208</v>
      </c>
      <c r="W608" s="3">
        <v>16339</v>
      </c>
      <c r="X608" s="3">
        <v>11796</v>
      </c>
      <c r="Y608" s="3">
        <v>9346</v>
      </c>
      <c r="Z608" s="3">
        <v>5916</v>
      </c>
      <c r="AA608" s="3">
        <v>4896</v>
      </c>
      <c r="AB608" s="3">
        <v>21411</v>
      </c>
      <c r="AC608" s="3">
        <v>15193</v>
      </c>
      <c r="AD608" s="3">
        <v>25765</v>
      </c>
      <c r="AE608" s="3">
        <v>13649</v>
      </c>
      <c r="AF608" s="3">
        <v>3776</v>
      </c>
      <c r="AG608" s="3">
        <v>2042</v>
      </c>
      <c r="AH608" s="3">
        <v>2080</v>
      </c>
      <c r="AI608" s="3">
        <v>1383</v>
      </c>
      <c r="AJ608" s="3">
        <v>1690</v>
      </c>
    </row>
    <row r="609" spans="1:38" x14ac:dyDescent="0.25">
      <c r="A609" s="4">
        <v>1961</v>
      </c>
      <c r="C609" s="3">
        <v>6</v>
      </c>
      <c r="E609" s="3">
        <v>2</v>
      </c>
      <c r="F609" s="3" t="s">
        <v>19</v>
      </c>
      <c r="G609" s="3">
        <v>51</v>
      </c>
      <c r="H609" s="3">
        <f t="shared" si="84"/>
        <v>196737</v>
      </c>
      <c r="I609" s="3">
        <f t="shared" ref="I609:AJ609" si="85">I607</f>
        <v>1820</v>
      </c>
      <c r="J609" s="3">
        <f t="shared" si="85"/>
        <v>5819</v>
      </c>
      <c r="K609" s="3">
        <f t="shared" si="85"/>
        <v>13317</v>
      </c>
      <c r="L609" s="3">
        <f t="shared" si="85"/>
        <v>21338</v>
      </c>
      <c r="M609" s="3">
        <f t="shared" si="85"/>
        <v>25328</v>
      </c>
      <c r="N609" s="3">
        <f t="shared" si="85"/>
        <v>20793</v>
      </c>
      <c r="O609" s="3">
        <f t="shared" si="85"/>
        <v>21028</v>
      </c>
      <c r="P609" s="3">
        <f t="shared" si="85"/>
        <v>17538</v>
      </c>
      <c r="Q609" s="3">
        <f t="shared" si="85"/>
        <v>19639</v>
      </c>
      <c r="R609" s="3">
        <f t="shared" si="85"/>
        <v>19067</v>
      </c>
      <c r="S609" s="3">
        <f t="shared" si="85"/>
        <v>10898</v>
      </c>
      <c r="T609" s="3">
        <f t="shared" si="85"/>
        <v>6384</v>
      </c>
      <c r="U609" s="3">
        <f t="shared" si="85"/>
        <v>3629</v>
      </c>
      <c r="V609" s="3">
        <f t="shared" si="85"/>
        <v>3094</v>
      </c>
      <c r="W609" s="3">
        <f t="shared" si="85"/>
        <v>1559</v>
      </c>
      <c r="X609" s="3">
        <f t="shared" si="85"/>
        <v>1018</v>
      </c>
      <c r="Y609" s="3">
        <f t="shared" si="85"/>
        <v>746</v>
      </c>
      <c r="Z609" s="3">
        <f t="shared" si="85"/>
        <v>441</v>
      </c>
      <c r="AA609" s="3">
        <f t="shared" si="85"/>
        <v>339</v>
      </c>
      <c r="AB609" s="3">
        <f t="shared" si="85"/>
        <v>1223</v>
      </c>
      <c r="AC609" s="3">
        <f t="shared" si="85"/>
        <v>712</v>
      </c>
      <c r="AD609" s="3">
        <f t="shared" si="85"/>
        <v>748</v>
      </c>
      <c r="AE609" s="3">
        <f t="shared" si="85"/>
        <v>204</v>
      </c>
      <c r="AF609" s="3">
        <f t="shared" si="85"/>
        <v>32</v>
      </c>
      <c r="AG609" s="3">
        <f t="shared" si="85"/>
        <v>12</v>
      </c>
      <c r="AH609" s="3">
        <f t="shared" si="85"/>
        <v>8</v>
      </c>
      <c r="AI609" s="3">
        <f t="shared" si="85"/>
        <v>2</v>
      </c>
      <c r="AJ609" s="3">
        <f t="shared" si="85"/>
        <v>1</v>
      </c>
    </row>
    <row r="610" spans="1:38" x14ac:dyDescent="0.25">
      <c r="A610" s="4">
        <v>1961</v>
      </c>
      <c r="C610" s="3">
        <v>6</v>
      </c>
      <c r="E610" s="3">
        <v>2</v>
      </c>
      <c r="F610" s="3" t="s">
        <v>18</v>
      </c>
      <c r="G610" s="3">
        <v>5</v>
      </c>
      <c r="H610" s="3">
        <f t="shared" si="84"/>
        <v>426716</v>
      </c>
      <c r="I610" s="3">
        <v>321</v>
      </c>
      <c r="J610" s="3">
        <v>1600</v>
      </c>
      <c r="K610" s="3">
        <v>5832</v>
      </c>
      <c r="L610" s="3">
        <v>12486</v>
      </c>
      <c r="M610" s="3">
        <v>20816</v>
      </c>
      <c r="N610" s="3">
        <v>21996</v>
      </c>
      <c r="O610" s="3">
        <v>28646</v>
      </c>
      <c r="P610" s="3">
        <v>34019</v>
      </c>
      <c r="Q610" s="3">
        <v>41884</v>
      </c>
      <c r="R610" s="3">
        <v>55181</v>
      </c>
      <c r="S610" s="3">
        <v>41695</v>
      </c>
      <c r="T610" s="3">
        <v>22739</v>
      </c>
      <c r="U610" s="3">
        <v>18776</v>
      </c>
      <c r="V610" s="3">
        <v>18807</v>
      </c>
      <c r="W610" s="3">
        <v>10510</v>
      </c>
      <c r="X610" s="3">
        <v>8356</v>
      </c>
      <c r="Y610" s="3">
        <v>6592</v>
      </c>
      <c r="Z610" s="3">
        <v>4309</v>
      </c>
      <c r="AA610" s="3">
        <v>3799</v>
      </c>
      <c r="AB610" s="3">
        <v>16382</v>
      </c>
      <c r="AC610" s="3">
        <v>11668</v>
      </c>
      <c r="AD610" s="3">
        <v>20941</v>
      </c>
      <c r="AE610" s="3">
        <v>11058</v>
      </c>
      <c r="AF610" s="3">
        <v>3094</v>
      </c>
      <c r="AG610" s="3">
        <v>1601</v>
      </c>
      <c r="AH610" s="3">
        <v>1496</v>
      </c>
      <c r="AI610" s="3">
        <v>1282</v>
      </c>
      <c r="AJ610" s="3">
        <v>830</v>
      </c>
    </row>
    <row r="611" spans="1:38" x14ac:dyDescent="0.25">
      <c r="A611" s="4">
        <v>1961</v>
      </c>
      <c r="C611" s="3">
        <v>6</v>
      </c>
      <c r="D611" s="3" t="s">
        <v>14</v>
      </c>
      <c r="E611" s="3">
        <v>3</v>
      </c>
      <c r="F611" s="3" t="s">
        <v>1</v>
      </c>
      <c r="G611" s="3">
        <v>1</v>
      </c>
      <c r="I611" s="3">
        <v>0</v>
      </c>
      <c r="J611" s="3">
        <v>1</v>
      </c>
      <c r="K611" s="3">
        <v>600</v>
      </c>
      <c r="L611" s="3">
        <v>1000</v>
      </c>
      <c r="M611" s="3">
        <v>1500</v>
      </c>
      <c r="N611" s="3">
        <v>2000</v>
      </c>
      <c r="O611" s="3">
        <v>2500</v>
      </c>
      <c r="P611" s="3">
        <v>3000</v>
      </c>
      <c r="Q611" s="3">
        <v>3500</v>
      </c>
      <c r="R611" s="3">
        <v>4000</v>
      </c>
      <c r="S611" s="3">
        <v>4500</v>
      </c>
      <c r="T611" s="3">
        <v>5000</v>
      </c>
    </row>
    <row r="612" spans="1:38" x14ac:dyDescent="0.25">
      <c r="A612" s="4">
        <v>1961</v>
      </c>
      <c r="C612" s="3">
        <v>6</v>
      </c>
      <c r="E612" s="3">
        <v>3</v>
      </c>
      <c r="F612" s="3" t="s">
        <v>2</v>
      </c>
      <c r="G612" s="3">
        <v>2</v>
      </c>
      <c r="H612" s="3">
        <f t="shared" si="84"/>
        <v>139362</v>
      </c>
      <c r="I612" s="3">
        <v>6920</v>
      </c>
      <c r="J612" s="3">
        <v>20201</v>
      </c>
      <c r="K612" s="3">
        <v>27496</v>
      </c>
      <c r="L612" s="3">
        <v>37363</v>
      </c>
      <c r="M612" s="3">
        <v>21924</v>
      </c>
      <c r="N612" s="3">
        <v>10322</v>
      </c>
      <c r="O612" s="3">
        <v>8007</v>
      </c>
      <c r="P612" s="3">
        <v>2826</v>
      </c>
      <c r="Q612" s="3">
        <v>1982</v>
      </c>
      <c r="R612" s="3">
        <v>976</v>
      </c>
      <c r="S612" s="3">
        <v>539</v>
      </c>
      <c r="T612" s="3">
        <v>806</v>
      </c>
    </row>
    <row r="613" spans="1:38" x14ac:dyDescent="0.25">
      <c r="A613" s="4">
        <v>1961</v>
      </c>
      <c r="C613" s="3">
        <v>6</v>
      </c>
      <c r="E613" s="3">
        <v>3</v>
      </c>
      <c r="F613" s="3" t="s">
        <v>3</v>
      </c>
      <c r="G613" s="3">
        <v>3</v>
      </c>
      <c r="H613" s="3">
        <f>SUM(I613:AQ613)</f>
        <v>174942</v>
      </c>
      <c r="I613" s="3">
        <v>-12312</v>
      </c>
      <c r="J613" s="3">
        <v>7028</v>
      </c>
      <c r="K613" s="3">
        <v>22534</v>
      </c>
      <c r="L613" s="3">
        <v>44991</v>
      </c>
      <c r="M613" s="3">
        <v>37834</v>
      </c>
      <c r="N613" s="3">
        <v>23326</v>
      </c>
      <c r="O613" s="3">
        <v>21986</v>
      </c>
      <c r="P613" s="3">
        <v>8923</v>
      </c>
      <c r="Q613" s="3">
        <v>7545</v>
      </c>
      <c r="R613" s="3">
        <v>4084</v>
      </c>
      <c r="S613" s="3">
        <v>2499</v>
      </c>
      <c r="T613" s="3">
        <v>6504</v>
      </c>
    </row>
    <row r="614" spans="1:38" x14ac:dyDescent="0.25">
      <c r="A614" s="4">
        <v>1962</v>
      </c>
      <c r="B614" s="3" t="s">
        <v>10</v>
      </c>
      <c r="C614" s="3">
        <v>1</v>
      </c>
      <c r="D614" s="3" t="s">
        <v>7</v>
      </c>
      <c r="E614" s="3">
        <v>1</v>
      </c>
      <c r="F614" s="3" t="s">
        <v>1</v>
      </c>
      <c r="G614" s="3">
        <v>1</v>
      </c>
      <c r="I614" s="3">
        <v>0</v>
      </c>
      <c r="J614" s="3">
        <v>1</v>
      </c>
      <c r="K614" s="3">
        <v>600</v>
      </c>
      <c r="L614" s="3">
        <v>1000</v>
      </c>
      <c r="M614" s="3">
        <v>1500</v>
      </c>
      <c r="N614" s="3">
        <v>2000</v>
      </c>
      <c r="O614" s="3">
        <v>2500</v>
      </c>
      <c r="P614" s="3">
        <v>3000</v>
      </c>
      <c r="Q614" s="3">
        <v>3500</v>
      </c>
      <c r="R614" s="3">
        <v>4000</v>
      </c>
      <c r="S614" s="3">
        <v>4500</v>
      </c>
      <c r="T614" s="3">
        <v>5000</v>
      </c>
      <c r="U614" s="3">
        <v>6000</v>
      </c>
      <c r="V614" s="3">
        <v>7000</v>
      </c>
      <c r="W614" s="3">
        <v>8000</v>
      </c>
      <c r="X614" s="3">
        <v>9000</v>
      </c>
      <c r="Y614" s="3">
        <v>10000</v>
      </c>
      <c r="Z614" s="3">
        <v>11000</v>
      </c>
      <c r="AA614" s="3">
        <v>12000</v>
      </c>
      <c r="AB614" s="3">
        <v>13000</v>
      </c>
      <c r="AC614" s="3">
        <v>14000</v>
      </c>
      <c r="AD614" s="3">
        <v>15000</v>
      </c>
      <c r="AE614" s="3">
        <v>20000</v>
      </c>
      <c r="AF614" s="3">
        <v>25000</v>
      </c>
      <c r="AG614" s="3">
        <v>50000</v>
      </c>
      <c r="AH614" s="3">
        <v>100000</v>
      </c>
      <c r="AI614" s="3">
        <v>150000</v>
      </c>
      <c r="AJ614" s="3">
        <v>200000</v>
      </c>
      <c r="AK614" s="3">
        <v>500000</v>
      </c>
      <c r="AL614" s="3">
        <v>1000000</v>
      </c>
    </row>
    <row r="615" spans="1:38" x14ac:dyDescent="0.25">
      <c r="A615" s="4">
        <v>1962</v>
      </c>
      <c r="C615" s="3">
        <v>1</v>
      </c>
      <c r="E615" s="3">
        <v>1</v>
      </c>
      <c r="F615" s="3" t="s">
        <v>2</v>
      </c>
      <c r="G615" s="3">
        <v>2</v>
      </c>
      <c r="H615" s="3">
        <f>SUM(I615:AQ615)</f>
        <v>62712386</v>
      </c>
      <c r="I615" s="3">
        <v>421791</v>
      </c>
      <c r="J615" s="3">
        <v>4002049</v>
      </c>
      <c r="K615" s="3">
        <v>3001512</v>
      </c>
      <c r="L615" s="3">
        <v>3953747</v>
      </c>
      <c r="M615" s="3">
        <v>3313266</v>
      </c>
      <c r="N615" s="3">
        <v>3292738</v>
      </c>
      <c r="O615" s="3">
        <v>3266170</v>
      </c>
      <c r="P615" s="3">
        <v>3349192</v>
      </c>
      <c r="Q615" s="3">
        <v>3239140</v>
      </c>
      <c r="R615" s="3">
        <v>3159556</v>
      </c>
      <c r="S615" s="3">
        <v>3121298</v>
      </c>
      <c r="T615" s="3">
        <v>6157541</v>
      </c>
      <c r="U615" s="3">
        <v>5373806</v>
      </c>
      <c r="V615" s="3">
        <v>4332207</v>
      </c>
      <c r="W615" s="3">
        <v>3243914</v>
      </c>
      <c r="X615" s="3">
        <v>2404470</v>
      </c>
      <c r="Y615" s="3">
        <v>1798371</v>
      </c>
      <c r="Z615" s="3">
        <v>1248376</v>
      </c>
      <c r="AA615" s="3">
        <v>857530</v>
      </c>
      <c r="AB615" s="3">
        <v>594214</v>
      </c>
      <c r="AC615" s="3">
        <v>441639</v>
      </c>
      <c r="AD615" s="3">
        <v>1047768</v>
      </c>
      <c r="AE615" s="3">
        <v>405854</v>
      </c>
      <c r="AF615" s="3">
        <v>537511</v>
      </c>
      <c r="AG615" s="3">
        <v>121552</v>
      </c>
      <c r="AH615" s="3">
        <v>15781</v>
      </c>
      <c r="AI615" s="3">
        <v>5050</v>
      </c>
      <c r="AJ615" s="3">
        <v>5167</v>
      </c>
      <c r="AK615" s="3">
        <v>821</v>
      </c>
      <c r="AL615" s="3">
        <v>355</v>
      </c>
    </row>
    <row r="616" spans="1:38" x14ac:dyDescent="0.25">
      <c r="A616" s="4">
        <v>1962</v>
      </c>
      <c r="C616" s="3">
        <v>1</v>
      </c>
      <c r="E616" s="3">
        <v>1</v>
      </c>
      <c r="F616" s="3" t="s">
        <v>3</v>
      </c>
      <c r="G616" s="3">
        <v>3</v>
      </c>
      <c r="H616" s="3">
        <f>SUM(I616:AQ616)</f>
        <v>348701466</v>
      </c>
      <c r="I616" s="3">
        <v>-1159526</v>
      </c>
      <c r="J616" s="3">
        <v>1304371</v>
      </c>
      <c r="K616" s="3">
        <v>2396623</v>
      </c>
      <c r="L616" s="3">
        <v>4904997</v>
      </c>
      <c r="M616" s="3">
        <v>5788938</v>
      </c>
      <c r="N616" s="3">
        <v>7415882</v>
      </c>
      <c r="O616" s="3">
        <v>8980235</v>
      </c>
      <c r="P616" s="3">
        <v>10887666</v>
      </c>
      <c r="Q616" s="3">
        <v>12146786</v>
      </c>
      <c r="R616" s="3">
        <v>13425430</v>
      </c>
      <c r="S616" s="3">
        <v>14823456</v>
      </c>
      <c r="T616" s="3">
        <v>33834250</v>
      </c>
      <c r="U616" s="3">
        <v>34835256</v>
      </c>
      <c r="V616" s="3">
        <v>32379767</v>
      </c>
      <c r="W616" s="3">
        <v>27506715</v>
      </c>
      <c r="X616" s="3">
        <v>22776270</v>
      </c>
      <c r="Y616" s="3">
        <v>18828840</v>
      </c>
      <c r="Z616" s="3">
        <v>14316378</v>
      </c>
      <c r="AA616" s="3">
        <v>10691192</v>
      </c>
      <c r="AB616" s="3">
        <v>8003140</v>
      </c>
      <c r="AC616" s="3">
        <v>6390176</v>
      </c>
      <c r="AD616" s="3">
        <v>17818457</v>
      </c>
      <c r="AE616" s="3">
        <v>9018067</v>
      </c>
      <c r="AF616" s="3">
        <v>17926263</v>
      </c>
      <c r="AG616" s="3">
        <v>7984489</v>
      </c>
      <c r="AH616" s="3">
        <v>1883854</v>
      </c>
      <c r="AI616" s="3">
        <v>864311</v>
      </c>
      <c r="AJ616" s="3">
        <v>1465175</v>
      </c>
      <c r="AK616" s="3">
        <v>546829</v>
      </c>
      <c r="AL616" s="3">
        <v>717179</v>
      </c>
    </row>
    <row r="617" spans="1:38" x14ac:dyDescent="0.25">
      <c r="A617" s="4">
        <v>1962</v>
      </c>
      <c r="B617" s="3" t="s">
        <v>10</v>
      </c>
      <c r="C617" s="3">
        <v>1</v>
      </c>
      <c r="D617" s="3" t="s">
        <v>6</v>
      </c>
      <c r="E617" s="3">
        <v>2</v>
      </c>
      <c r="F617" s="3" t="s">
        <v>1</v>
      </c>
      <c r="G617" s="3">
        <v>1</v>
      </c>
      <c r="I617" s="3">
        <v>600</v>
      </c>
      <c r="J617" s="3">
        <v>1000</v>
      </c>
      <c r="K617" s="3">
        <v>1500</v>
      </c>
      <c r="L617" s="3">
        <v>2000</v>
      </c>
      <c r="M617" s="3">
        <v>2500</v>
      </c>
      <c r="N617" s="3">
        <v>3000</v>
      </c>
      <c r="O617" s="3">
        <v>3500</v>
      </c>
      <c r="P617" s="3">
        <v>4000</v>
      </c>
      <c r="Q617" s="3">
        <v>4500</v>
      </c>
      <c r="R617" s="3">
        <v>5000</v>
      </c>
      <c r="S617" s="3">
        <v>6000</v>
      </c>
      <c r="T617" s="3">
        <v>7000</v>
      </c>
      <c r="U617" s="3">
        <v>8000</v>
      </c>
      <c r="V617" s="3">
        <v>9000</v>
      </c>
      <c r="W617" s="3">
        <v>10000</v>
      </c>
      <c r="X617" s="3">
        <v>11000</v>
      </c>
      <c r="Y617" s="3">
        <v>12000</v>
      </c>
      <c r="Z617" s="3">
        <v>13000</v>
      </c>
      <c r="AA617" s="3">
        <v>14000</v>
      </c>
      <c r="AB617" s="3">
        <v>15000</v>
      </c>
      <c r="AC617" s="3">
        <v>20000</v>
      </c>
      <c r="AD617" s="3">
        <v>25000</v>
      </c>
      <c r="AE617" s="3">
        <v>50000</v>
      </c>
      <c r="AF617" s="3">
        <v>100000</v>
      </c>
      <c r="AG617" s="3">
        <v>150000</v>
      </c>
      <c r="AH617" s="3">
        <v>200000</v>
      </c>
      <c r="AI617" s="3">
        <v>500000</v>
      </c>
      <c r="AJ617" s="3">
        <v>1000000</v>
      </c>
    </row>
    <row r="618" spans="1:38" x14ac:dyDescent="0.25">
      <c r="A618" s="4">
        <v>1962</v>
      </c>
      <c r="C618" s="3">
        <v>1</v>
      </c>
      <c r="E618" s="3">
        <v>2</v>
      </c>
      <c r="F618" s="3" t="s">
        <v>2</v>
      </c>
      <c r="G618" s="3">
        <v>2</v>
      </c>
      <c r="H618" s="3">
        <f t="shared" ref="H618:H667" si="86">SUM(I618:AQ618)</f>
        <v>50092363</v>
      </c>
      <c r="I618" s="3">
        <v>1436260</v>
      </c>
      <c r="J618" s="3">
        <v>2264571</v>
      </c>
      <c r="K618" s="3">
        <v>2025367</v>
      </c>
      <c r="L618" s="3">
        <v>2288180</v>
      </c>
      <c r="M618" s="3">
        <v>2486921</v>
      </c>
      <c r="N618" s="3">
        <v>2713702</v>
      </c>
      <c r="O618" s="3">
        <v>2793987</v>
      </c>
      <c r="P618" s="3">
        <v>2899090</v>
      </c>
      <c r="Q618" s="3">
        <v>2931861</v>
      </c>
      <c r="R618" s="3">
        <v>5945050</v>
      </c>
      <c r="S618" s="3">
        <v>5306507</v>
      </c>
      <c r="T618" s="3">
        <v>4303518</v>
      </c>
      <c r="U618" s="3">
        <v>3233674</v>
      </c>
      <c r="V618" s="3">
        <v>2398655</v>
      </c>
      <c r="W618" s="3">
        <v>1795423</v>
      </c>
      <c r="X618" s="3">
        <v>1245499</v>
      </c>
      <c r="Y618" s="3">
        <v>855857</v>
      </c>
      <c r="Z618" s="3">
        <v>593177</v>
      </c>
      <c r="AA618" s="3">
        <v>440499</v>
      </c>
      <c r="AB618" s="3">
        <v>1045363</v>
      </c>
      <c r="AC618" s="3">
        <v>404847</v>
      </c>
      <c r="AD618" s="3">
        <v>536118</v>
      </c>
      <c r="AE618" s="3">
        <v>121250</v>
      </c>
      <c r="AF618" s="3">
        <v>15712</v>
      </c>
      <c r="AG618" s="3">
        <v>5019</v>
      </c>
      <c r="AH618" s="3">
        <v>5110</v>
      </c>
      <c r="AI618" s="3">
        <v>804</v>
      </c>
      <c r="AJ618" s="3">
        <v>342</v>
      </c>
    </row>
    <row r="619" spans="1:38" x14ac:dyDescent="0.25">
      <c r="A619" s="4">
        <v>1962</v>
      </c>
      <c r="C619" s="3">
        <v>1</v>
      </c>
      <c r="E619" s="3">
        <v>2</v>
      </c>
      <c r="F619" s="3" t="s">
        <v>3</v>
      </c>
      <c r="G619" s="3">
        <v>3</v>
      </c>
      <c r="H619" s="3">
        <f t="shared" si="86"/>
        <v>330646415</v>
      </c>
      <c r="I619" s="3">
        <v>1199623</v>
      </c>
      <c r="J619" s="3">
        <v>2826311</v>
      </c>
      <c r="K619" s="3">
        <v>3531718</v>
      </c>
      <c r="L619" s="3">
        <v>5153458</v>
      </c>
      <c r="M619" s="3">
        <v>6857125</v>
      </c>
      <c r="N619" s="3">
        <v>8832135</v>
      </c>
      <c r="O619" s="3">
        <v>10481858</v>
      </c>
      <c r="P619" s="3">
        <v>12320320</v>
      </c>
      <c r="Q619" s="3">
        <v>13929136</v>
      </c>
      <c r="R619" s="3">
        <v>32683780</v>
      </c>
      <c r="S619" s="3">
        <v>34405366</v>
      </c>
      <c r="T619" s="3">
        <v>32165659</v>
      </c>
      <c r="U619" s="3">
        <v>27420222</v>
      </c>
      <c r="V619" s="3">
        <v>22721630</v>
      </c>
      <c r="W619" s="3">
        <v>18797894</v>
      </c>
      <c r="X619" s="3">
        <v>14283702</v>
      </c>
      <c r="Y619" s="3">
        <v>10670310</v>
      </c>
      <c r="Z619" s="3">
        <v>7989180</v>
      </c>
      <c r="AA619" s="3">
        <v>6373766</v>
      </c>
      <c r="AB619" s="3">
        <v>17777463</v>
      </c>
      <c r="AC619" s="3">
        <v>8995421</v>
      </c>
      <c r="AD619" s="3">
        <v>17879811</v>
      </c>
      <c r="AE619" s="3">
        <v>7963599</v>
      </c>
      <c r="AF619" s="3">
        <v>1875601</v>
      </c>
      <c r="AG619" s="3">
        <v>859055</v>
      </c>
      <c r="AH619" s="3">
        <v>1447070</v>
      </c>
      <c r="AI619" s="3">
        <v>535056</v>
      </c>
      <c r="AJ619" s="3">
        <v>670146</v>
      </c>
    </row>
    <row r="620" spans="1:38" x14ac:dyDescent="0.25">
      <c r="A620" s="4">
        <v>1962</v>
      </c>
      <c r="C620" s="3">
        <v>1</v>
      </c>
      <c r="E620" s="3">
        <v>2</v>
      </c>
      <c r="F620" s="3" t="s">
        <v>19</v>
      </c>
      <c r="G620" s="3">
        <v>51</v>
      </c>
      <c r="H620" s="3">
        <f t="shared" si="86"/>
        <v>50092363</v>
      </c>
      <c r="I620" s="3">
        <f t="shared" ref="I620:AJ620" si="87">I618</f>
        <v>1436260</v>
      </c>
      <c r="J620" s="3">
        <f t="shared" si="87"/>
        <v>2264571</v>
      </c>
      <c r="K620" s="3">
        <f t="shared" si="87"/>
        <v>2025367</v>
      </c>
      <c r="L620" s="3">
        <f t="shared" si="87"/>
        <v>2288180</v>
      </c>
      <c r="M620" s="3">
        <f t="shared" si="87"/>
        <v>2486921</v>
      </c>
      <c r="N620" s="3">
        <f t="shared" si="87"/>
        <v>2713702</v>
      </c>
      <c r="O620" s="3">
        <f t="shared" si="87"/>
        <v>2793987</v>
      </c>
      <c r="P620" s="3">
        <f t="shared" si="87"/>
        <v>2899090</v>
      </c>
      <c r="Q620" s="3">
        <f t="shared" si="87"/>
        <v>2931861</v>
      </c>
      <c r="R620" s="3">
        <f t="shared" si="87"/>
        <v>5945050</v>
      </c>
      <c r="S620" s="3">
        <f t="shared" si="87"/>
        <v>5306507</v>
      </c>
      <c r="T620" s="3">
        <f t="shared" si="87"/>
        <v>4303518</v>
      </c>
      <c r="U620" s="3">
        <f t="shared" si="87"/>
        <v>3233674</v>
      </c>
      <c r="V620" s="3">
        <f t="shared" si="87"/>
        <v>2398655</v>
      </c>
      <c r="W620" s="3">
        <f t="shared" si="87"/>
        <v>1795423</v>
      </c>
      <c r="X620" s="3">
        <f t="shared" si="87"/>
        <v>1245499</v>
      </c>
      <c r="Y620" s="3">
        <f t="shared" si="87"/>
        <v>855857</v>
      </c>
      <c r="Z620" s="3">
        <f t="shared" si="87"/>
        <v>593177</v>
      </c>
      <c r="AA620" s="3">
        <f t="shared" si="87"/>
        <v>440499</v>
      </c>
      <c r="AB620" s="3">
        <f t="shared" si="87"/>
        <v>1045363</v>
      </c>
      <c r="AC620" s="3">
        <f t="shared" si="87"/>
        <v>404847</v>
      </c>
      <c r="AD620" s="3">
        <f t="shared" si="87"/>
        <v>536118</v>
      </c>
      <c r="AE620" s="3">
        <f t="shared" si="87"/>
        <v>121250</v>
      </c>
      <c r="AF620" s="3">
        <f t="shared" si="87"/>
        <v>15712</v>
      </c>
      <c r="AG620" s="3">
        <f t="shared" si="87"/>
        <v>5019</v>
      </c>
      <c r="AH620" s="3">
        <f t="shared" si="87"/>
        <v>5110</v>
      </c>
      <c r="AI620" s="3">
        <f t="shared" si="87"/>
        <v>804</v>
      </c>
      <c r="AJ620" s="3">
        <f t="shared" si="87"/>
        <v>342</v>
      </c>
    </row>
    <row r="621" spans="1:38" x14ac:dyDescent="0.25">
      <c r="A621" s="4">
        <v>1962</v>
      </c>
      <c r="C621" s="3">
        <v>1</v>
      </c>
      <c r="E621" s="3">
        <v>2</v>
      </c>
      <c r="F621" s="3" t="s">
        <v>18</v>
      </c>
      <c r="G621" s="3">
        <v>5</v>
      </c>
      <c r="H621" s="3">
        <f t="shared" si="86"/>
        <v>194951647</v>
      </c>
      <c r="I621" s="3">
        <v>212932</v>
      </c>
      <c r="J621" s="3">
        <v>1024692</v>
      </c>
      <c r="K621" s="3">
        <v>1523219</v>
      </c>
      <c r="L621" s="3">
        <v>2252451</v>
      </c>
      <c r="M621" s="3">
        <v>3144769</v>
      </c>
      <c r="N621" s="3">
        <v>4174670</v>
      </c>
      <c r="O621" s="3">
        <v>5009269</v>
      </c>
      <c r="P621" s="3">
        <v>5908440</v>
      </c>
      <c r="Q621" s="3">
        <v>6814667</v>
      </c>
      <c r="R621" s="3">
        <v>16419495</v>
      </c>
      <c r="S621" s="3">
        <v>17825989</v>
      </c>
      <c r="T621" s="3">
        <v>17662110</v>
      </c>
      <c r="U621" s="3">
        <v>15993896</v>
      </c>
      <c r="V621" s="3">
        <v>13953385</v>
      </c>
      <c r="W621" s="3">
        <v>11971563</v>
      </c>
      <c r="X621" s="3">
        <v>9442947</v>
      </c>
      <c r="Y621" s="3">
        <v>7240742</v>
      </c>
      <c r="Z621" s="3">
        <v>5539740</v>
      </c>
      <c r="AA621" s="3">
        <v>4477490</v>
      </c>
      <c r="AB621" s="3">
        <v>12843030</v>
      </c>
      <c r="AC621" s="3">
        <v>6784182</v>
      </c>
      <c r="AD621" s="3">
        <v>14070077</v>
      </c>
      <c r="AE621" s="3">
        <v>6440012</v>
      </c>
      <c r="AF621" s="3">
        <v>1496096</v>
      </c>
      <c r="AG621" s="3">
        <v>672501</v>
      </c>
      <c r="AH621" s="3">
        <v>1109146</v>
      </c>
      <c r="AI621" s="3">
        <v>419625</v>
      </c>
      <c r="AJ621" s="3">
        <v>524512</v>
      </c>
    </row>
    <row r="622" spans="1:38" x14ac:dyDescent="0.25">
      <c r="A622" s="4">
        <v>1962</v>
      </c>
      <c r="C622" s="3">
        <v>1</v>
      </c>
      <c r="D622" s="3" t="s">
        <v>14</v>
      </c>
      <c r="E622" s="3">
        <v>3</v>
      </c>
      <c r="F622" s="3" t="s">
        <v>1</v>
      </c>
      <c r="G622" s="3">
        <v>1</v>
      </c>
      <c r="I622" s="3">
        <v>0</v>
      </c>
      <c r="J622" s="3">
        <v>1</v>
      </c>
      <c r="K622" s="3">
        <v>600</v>
      </c>
      <c r="L622" s="3">
        <v>1000</v>
      </c>
      <c r="M622" s="3">
        <v>1500</v>
      </c>
      <c r="N622" s="3">
        <v>2000</v>
      </c>
      <c r="O622" s="3">
        <v>2500</v>
      </c>
      <c r="P622" s="3">
        <v>3000</v>
      </c>
      <c r="Q622" s="3">
        <v>3500</v>
      </c>
      <c r="R622" s="3">
        <v>4000</v>
      </c>
      <c r="S622" s="3">
        <v>4500</v>
      </c>
      <c r="T622" s="3">
        <v>5000</v>
      </c>
    </row>
    <row r="623" spans="1:38" x14ac:dyDescent="0.25">
      <c r="A623" s="4">
        <v>1962</v>
      </c>
      <c r="C623" s="3">
        <v>1</v>
      </c>
      <c r="E623" s="3">
        <v>3</v>
      </c>
      <c r="F623" s="3" t="s">
        <v>2</v>
      </c>
      <c r="G623" s="3">
        <v>2</v>
      </c>
      <c r="H623" s="3">
        <f t="shared" si="86"/>
        <v>12620023</v>
      </c>
      <c r="I623" s="3">
        <v>421791</v>
      </c>
      <c r="J623" s="3">
        <v>4002049</v>
      </c>
      <c r="K623" s="3">
        <v>1565252</v>
      </c>
      <c r="L623" s="3">
        <v>1689176</v>
      </c>
      <c r="M623" s="3">
        <v>1287899</v>
      </c>
      <c r="N623" s="3">
        <v>1004558</v>
      </c>
      <c r="O623" s="3">
        <v>779249</v>
      </c>
      <c r="P623" s="3">
        <v>635490</v>
      </c>
      <c r="Q623" s="3">
        <v>445153</v>
      </c>
      <c r="R623" s="3">
        <v>260466</v>
      </c>
      <c r="S623" s="3">
        <v>189437</v>
      </c>
      <c r="T623" s="3">
        <v>339503</v>
      </c>
    </row>
    <row r="624" spans="1:38" x14ac:dyDescent="0.25">
      <c r="A624" s="4">
        <v>1962</v>
      </c>
      <c r="C624" s="3">
        <v>1</v>
      </c>
      <c r="E624" s="3">
        <v>3</v>
      </c>
      <c r="F624" s="3" t="s">
        <v>3</v>
      </c>
      <c r="G624" s="3">
        <v>3</v>
      </c>
      <c r="H624" s="3">
        <f t="shared" si="86"/>
        <v>18055051</v>
      </c>
      <c r="I624" s="3">
        <v>-1159526</v>
      </c>
      <c r="J624" s="3">
        <v>1304371</v>
      </c>
      <c r="K624" s="3">
        <v>1197000</v>
      </c>
      <c r="L624" s="3">
        <v>2078686</v>
      </c>
      <c r="M624" s="3">
        <v>2257220</v>
      </c>
      <c r="N624" s="3">
        <v>2262424</v>
      </c>
      <c r="O624" s="3">
        <v>2123110</v>
      </c>
      <c r="P624" s="3">
        <v>2055531</v>
      </c>
      <c r="Q624" s="3">
        <v>1664928</v>
      </c>
      <c r="R624" s="3">
        <v>1105110</v>
      </c>
      <c r="S624" s="3">
        <v>894320</v>
      </c>
      <c r="T624" s="3">
        <v>2271877</v>
      </c>
    </row>
    <row r="625" spans="1:36" x14ac:dyDescent="0.25">
      <c r="A625" s="4">
        <v>1962</v>
      </c>
      <c r="B625" s="3" t="s">
        <v>0</v>
      </c>
      <c r="C625" s="3">
        <v>2</v>
      </c>
      <c r="D625" s="3" t="s">
        <v>6</v>
      </c>
      <c r="E625" s="3">
        <v>2</v>
      </c>
      <c r="F625" s="3" t="s">
        <v>1</v>
      </c>
      <c r="G625" s="3">
        <v>1</v>
      </c>
      <c r="I625" s="3">
        <v>600</v>
      </c>
      <c r="J625" s="3">
        <v>1000</v>
      </c>
      <c r="K625" s="3">
        <v>1500</v>
      </c>
      <c r="L625" s="3">
        <v>2000</v>
      </c>
      <c r="M625" s="3">
        <v>2500</v>
      </c>
      <c r="N625" s="3">
        <v>3000</v>
      </c>
      <c r="O625" s="3">
        <v>3500</v>
      </c>
      <c r="P625" s="3">
        <v>4000</v>
      </c>
      <c r="Q625" s="3">
        <v>4500</v>
      </c>
      <c r="R625" s="3">
        <v>5000</v>
      </c>
      <c r="S625" s="3">
        <v>6000</v>
      </c>
      <c r="T625" s="3">
        <v>7000</v>
      </c>
      <c r="U625" s="3">
        <v>8000</v>
      </c>
      <c r="V625" s="3">
        <v>9000</v>
      </c>
      <c r="W625" s="3">
        <v>10000</v>
      </c>
      <c r="X625" s="3">
        <v>11000</v>
      </c>
      <c r="Y625" s="3">
        <v>12000</v>
      </c>
      <c r="Z625" s="3">
        <v>13000</v>
      </c>
      <c r="AA625" s="3">
        <v>14000</v>
      </c>
      <c r="AB625" s="3">
        <v>15000</v>
      </c>
      <c r="AC625" s="3">
        <v>20000</v>
      </c>
      <c r="AD625" s="3">
        <v>25000</v>
      </c>
      <c r="AE625" s="3">
        <v>50000</v>
      </c>
      <c r="AF625" s="3">
        <v>100000</v>
      </c>
      <c r="AG625" s="3">
        <v>150000</v>
      </c>
      <c r="AH625" s="3">
        <v>200000</v>
      </c>
      <c r="AI625" s="3">
        <v>500000</v>
      </c>
      <c r="AJ625" s="3">
        <v>1000000</v>
      </c>
    </row>
    <row r="626" spans="1:36" x14ac:dyDescent="0.25">
      <c r="A626" s="4">
        <v>1962</v>
      </c>
      <c r="C626" s="3">
        <v>2</v>
      </c>
      <c r="E626" s="3">
        <v>2</v>
      </c>
      <c r="F626" s="3" t="s">
        <v>2</v>
      </c>
      <c r="G626" s="3">
        <v>2</v>
      </c>
      <c r="H626" s="3">
        <f t="shared" si="86"/>
        <v>14726039</v>
      </c>
      <c r="I626" s="3">
        <v>1336697</v>
      </c>
      <c r="J626" s="3">
        <v>2007373</v>
      </c>
      <c r="K626" s="3">
        <v>1558144</v>
      </c>
      <c r="L626" s="3">
        <v>1419521</v>
      </c>
      <c r="M626" s="3">
        <v>1322578</v>
      </c>
      <c r="N626" s="3">
        <v>1261321</v>
      </c>
      <c r="O626" s="3">
        <v>1108510</v>
      </c>
      <c r="P626" s="3">
        <v>930009</v>
      </c>
      <c r="Q626" s="3">
        <v>819568</v>
      </c>
      <c r="R626" s="3">
        <v>1228129</v>
      </c>
      <c r="S626" s="3">
        <v>665492</v>
      </c>
      <c r="T626" s="3">
        <v>388777</v>
      </c>
      <c r="U626" s="3">
        <v>210661</v>
      </c>
      <c r="V626" s="3">
        <v>139078</v>
      </c>
      <c r="W626" s="3">
        <v>75024</v>
      </c>
      <c r="X626" s="3">
        <v>48848</v>
      </c>
      <c r="Y626" s="3">
        <v>36185</v>
      </c>
      <c r="Z626" s="3">
        <v>25160</v>
      </c>
      <c r="AA626" s="3">
        <v>19840</v>
      </c>
      <c r="AB626" s="3">
        <v>54213</v>
      </c>
      <c r="AC626" s="3">
        <v>24190</v>
      </c>
      <c r="AD626" s="3">
        <v>34755</v>
      </c>
      <c r="AE626" s="3">
        <v>8957</v>
      </c>
      <c r="AF626" s="3">
        <v>1551</v>
      </c>
      <c r="AG626" s="3">
        <v>615</v>
      </c>
      <c r="AH626" s="3">
        <v>682</v>
      </c>
      <c r="AI626" s="3">
        <v>101</v>
      </c>
      <c r="AJ626" s="3">
        <v>60</v>
      </c>
    </row>
    <row r="627" spans="1:36" x14ac:dyDescent="0.25">
      <c r="A627" s="4">
        <v>1962</v>
      </c>
      <c r="C627" s="3">
        <v>2</v>
      </c>
      <c r="E627" s="3">
        <v>2</v>
      </c>
      <c r="F627" s="3" t="s">
        <v>3</v>
      </c>
      <c r="G627" s="3">
        <v>3</v>
      </c>
      <c r="H627" s="3">
        <f t="shared" si="86"/>
        <v>52585189</v>
      </c>
      <c r="I627" s="3">
        <v>1116592</v>
      </c>
      <c r="J627" s="3">
        <v>2490884</v>
      </c>
      <c r="K627" s="3">
        <v>2708647</v>
      </c>
      <c r="L627" s="3">
        <v>3194830</v>
      </c>
      <c r="M627" s="3">
        <v>3639081</v>
      </c>
      <c r="N627" s="3">
        <v>4094906</v>
      </c>
      <c r="O627" s="3">
        <v>4153814</v>
      </c>
      <c r="P627" s="3">
        <v>3945254</v>
      </c>
      <c r="Q627" s="3">
        <v>3888957</v>
      </c>
      <c r="R627" s="3">
        <v>6695626</v>
      </c>
      <c r="S627" s="3">
        <v>4298744</v>
      </c>
      <c r="T627" s="3">
        <v>2898631</v>
      </c>
      <c r="U627" s="3">
        <v>1783341</v>
      </c>
      <c r="V627" s="3">
        <v>1317361</v>
      </c>
      <c r="W627" s="3">
        <v>784412</v>
      </c>
      <c r="X627" s="3">
        <v>559941</v>
      </c>
      <c r="Y627" s="3">
        <v>451589</v>
      </c>
      <c r="Z627" s="3">
        <v>339064</v>
      </c>
      <c r="AA627" s="3">
        <v>287266</v>
      </c>
      <c r="AB627" s="3">
        <v>926581</v>
      </c>
      <c r="AC627" s="3">
        <v>540452</v>
      </c>
      <c r="AD627" s="3">
        <v>1169676</v>
      </c>
      <c r="AE627" s="3">
        <v>595810</v>
      </c>
      <c r="AF627" s="3">
        <v>186152</v>
      </c>
      <c r="AG627" s="3">
        <v>105668</v>
      </c>
      <c r="AH627" s="3">
        <v>192855</v>
      </c>
      <c r="AI627" s="3">
        <v>70064</v>
      </c>
      <c r="AJ627" s="3">
        <v>148991</v>
      </c>
    </row>
    <row r="628" spans="1:36" x14ac:dyDescent="0.25">
      <c r="A628" s="4">
        <v>1962</v>
      </c>
      <c r="C628" s="3">
        <v>2</v>
      </c>
      <c r="E628" s="3">
        <v>2</v>
      </c>
      <c r="F628" s="3" t="s">
        <v>19</v>
      </c>
      <c r="G628" s="3">
        <v>51</v>
      </c>
      <c r="H628" s="3">
        <f>SUM(I628:AQ628)</f>
        <v>14726039</v>
      </c>
      <c r="I628" s="3">
        <f t="shared" ref="I628:AJ628" si="88">I626</f>
        <v>1336697</v>
      </c>
      <c r="J628" s="3">
        <f t="shared" si="88"/>
        <v>2007373</v>
      </c>
      <c r="K628" s="3">
        <f t="shared" si="88"/>
        <v>1558144</v>
      </c>
      <c r="L628" s="3">
        <f t="shared" si="88"/>
        <v>1419521</v>
      </c>
      <c r="M628" s="3">
        <f t="shared" si="88"/>
        <v>1322578</v>
      </c>
      <c r="N628" s="3">
        <f t="shared" si="88"/>
        <v>1261321</v>
      </c>
      <c r="O628" s="3">
        <f t="shared" si="88"/>
        <v>1108510</v>
      </c>
      <c r="P628" s="3">
        <f t="shared" si="88"/>
        <v>930009</v>
      </c>
      <c r="Q628" s="3">
        <f t="shared" si="88"/>
        <v>819568</v>
      </c>
      <c r="R628" s="3">
        <f t="shared" si="88"/>
        <v>1228129</v>
      </c>
      <c r="S628" s="3">
        <f t="shared" si="88"/>
        <v>665492</v>
      </c>
      <c r="T628" s="3">
        <f t="shared" si="88"/>
        <v>388777</v>
      </c>
      <c r="U628" s="3">
        <f t="shared" si="88"/>
        <v>210661</v>
      </c>
      <c r="V628" s="3">
        <f t="shared" si="88"/>
        <v>139078</v>
      </c>
      <c r="W628" s="3">
        <f t="shared" si="88"/>
        <v>75024</v>
      </c>
      <c r="X628" s="3">
        <f t="shared" si="88"/>
        <v>48848</v>
      </c>
      <c r="Y628" s="3">
        <f t="shared" si="88"/>
        <v>36185</v>
      </c>
      <c r="Z628" s="3">
        <f t="shared" si="88"/>
        <v>25160</v>
      </c>
      <c r="AA628" s="3">
        <f t="shared" si="88"/>
        <v>19840</v>
      </c>
      <c r="AB628" s="3">
        <f t="shared" si="88"/>
        <v>54213</v>
      </c>
      <c r="AC628" s="3">
        <f t="shared" si="88"/>
        <v>24190</v>
      </c>
      <c r="AD628" s="3">
        <f t="shared" si="88"/>
        <v>34755</v>
      </c>
      <c r="AE628" s="3">
        <f t="shared" si="88"/>
        <v>8957</v>
      </c>
      <c r="AF628" s="3">
        <f t="shared" si="88"/>
        <v>1551</v>
      </c>
      <c r="AG628" s="3">
        <f t="shared" si="88"/>
        <v>615</v>
      </c>
      <c r="AH628" s="3">
        <f t="shared" si="88"/>
        <v>682</v>
      </c>
      <c r="AI628" s="3">
        <f t="shared" si="88"/>
        <v>101</v>
      </c>
      <c r="AJ628" s="3">
        <f t="shared" si="88"/>
        <v>60</v>
      </c>
    </row>
    <row r="629" spans="1:36" x14ac:dyDescent="0.25">
      <c r="A629" s="4">
        <v>1962</v>
      </c>
      <c r="C629" s="3">
        <v>2</v>
      </c>
      <c r="E629" s="3">
        <v>2</v>
      </c>
      <c r="F629" s="3" t="s">
        <v>18</v>
      </c>
      <c r="G629" s="3">
        <v>5</v>
      </c>
      <c r="H629" s="3">
        <f t="shared" si="86"/>
        <v>34865279</v>
      </c>
      <c r="I629" s="3">
        <v>198464</v>
      </c>
      <c r="J629" s="3">
        <v>945296</v>
      </c>
      <c r="K629" s="3">
        <v>1292053</v>
      </c>
      <c r="L629" s="3">
        <v>1721190</v>
      </c>
      <c r="M629" s="3">
        <v>2161754</v>
      </c>
      <c r="N629" s="3">
        <v>2590004</v>
      </c>
      <c r="O629" s="3">
        <v>2731265</v>
      </c>
      <c r="P629" s="3">
        <v>2712510</v>
      </c>
      <c r="Q629" s="3">
        <v>2755379</v>
      </c>
      <c r="R629" s="3">
        <v>4901743</v>
      </c>
      <c r="S629" s="3">
        <v>3238903</v>
      </c>
      <c r="T629" s="3">
        <v>2222488</v>
      </c>
      <c r="U629" s="3">
        <v>1372432</v>
      </c>
      <c r="V629" s="3">
        <v>1031779</v>
      </c>
      <c r="W629" s="3">
        <v>614066</v>
      </c>
      <c r="X629" s="3">
        <v>441258</v>
      </c>
      <c r="Y629" s="3">
        <v>355906</v>
      </c>
      <c r="Z629" s="3">
        <v>268936</v>
      </c>
      <c r="AA629" s="3">
        <v>227248</v>
      </c>
      <c r="AB629" s="3">
        <v>729007</v>
      </c>
      <c r="AC629" s="3">
        <v>427192</v>
      </c>
      <c r="AD629" s="3">
        <v>926648</v>
      </c>
      <c r="AE629" s="3">
        <v>460755</v>
      </c>
      <c r="AF629" s="3">
        <v>144012</v>
      </c>
      <c r="AG629" s="3">
        <v>81127</v>
      </c>
      <c r="AH629" s="3">
        <v>144078</v>
      </c>
      <c r="AI629" s="3">
        <v>52204</v>
      </c>
      <c r="AJ629" s="3">
        <v>117582</v>
      </c>
    </row>
    <row r="630" spans="1:36" x14ac:dyDescent="0.25">
      <c r="A630" s="4">
        <v>1962</v>
      </c>
      <c r="C630" s="3">
        <v>2</v>
      </c>
      <c r="D630" s="3" t="s">
        <v>14</v>
      </c>
      <c r="E630" s="3">
        <v>3</v>
      </c>
      <c r="F630" s="3" t="s">
        <v>1</v>
      </c>
      <c r="G630" s="3">
        <v>1</v>
      </c>
      <c r="I630" s="3">
        <v>0</v>
      </c>
      <c r="J630" s="3">
        <v>1</v>
      </c>
      <c r="K630" s="3">
        <v>600</v>
      </c>
      <c r="L630" s="3">
        <v>1000</v>
      </c>
      <c r="M630" s="3">
        <v>1500</v>
      </c>
      <c r="N630" s="3">
        <v>2000</v>
      </c>
      <c r="O630" s="3">
        <v>2500</v>
      </c>
      <c r="P630" s="3">
        <v>3000</v>
      </c>
      <c r="Q630" s="3">
        <v>3500</v>
      </c>
      <c r="R630" s="3">
        <v>4000</v>
      </c>
      <c r="S630" s="3">
        <v>4500</v>
      </c>
      <c r="T630" s="3">
        <v>5000</v>
      </c>
    </row>
    <row r="631" spans="1:36" x14ac:dyDescent="0.25">
      <c r="A631" s="4">
        <v>1962</v>
      </c>
      <c r="C631" s="3">
        <v>2</v>
      </c>
      <c r="E631" s="3">
        <v>3</v>
      </c>
      <c r="F631" s="3" t="s">
        <v>2</v>
      </c>
      <c r="G631" s="3">
        <v>2</v>
      </c>
      <c r="H631" s="3">
        <f t="shared" si="86"/>
        <v>5284102</v>
      </c>
      <c r="I631" s="3">
        <v>119408</v>
      </c>
      <c r="J631" s="3">
        <v>3224204</v>
      </c>
      <c r="K631" s="3">
        <v>838394</v>
      </c>
      <c r="L631" s="3">
        <v>541147</v>
      </c>
      <c r="M631" s="3">
        <v>269234</v>
      </c>
      <c r="N631" s="3">
        <v>139025</v>
      </c>
      <c r="O631" s="3">
        <v>77042</v>
      </c>
      <c r="P631" s="3">
        <v>30829</v>
      </c>
      <c r="Q631" s="3">
        <v>22145</v>
      </c>
      <c r="R631" s="3">
        <v>6645</v>
      </c>
      <c r="S631" s="3">
        <v>3652</v>
      </c>
      <c r="T631" s="3">
        <v>12377</v>
      </c>
    </row>
    <row r="632" spans="1:36" x14ac:dyDescent="0.25">
      <c r="A632" s="4">
        <v>1962</v>
      </c>
      <c r="C632" s="3">
        <v>2</v>
      </c>
      <c r="E632" s="3">
        <v>3</v>
      </c>
      <c r="F632" s="3" t="s">
        <v>3</v>
      </c>
      <c r="G632" s="3">
        <v>3</v>
      </c>
      <c r="H632" s="3">
        <f t="shared" si="86"/>
        <v>3457659</v>
      </c>
      <c r="I632" s="3">
        <v>-216904</v>
      </c>
      <c r="J632" s="3">
        <v>1036615</v>
      </c>
      <c r="K632" s="3">
        <v>611121</v>
      </c>
      <c r="L632" s="3">
        <v>659291</v>
      </c>
      <c r="M632" s="3">
        <v>467098</v>
      </c>
      <c r="N632" s="3">
        <v>313428</v>
      </c>
      <c r="O632" s="3">
        <v>210133</v>
      </c>
      <c r="P632" s="3">
        <v>100002</v>
      </c>
      <c r="Q632" s="3">
        <v>83389</v>
      </c>
      <c r="R632" s="3">
        <v>28132</v>
      </c>
      <c r="S632" s="3">
        <v>16937</v>
      </c>
      <c r="T632" s="3">
        <v>148417</v>
      </c>
    </row>
    <row r="633" spans="1:36" x14ac:dyDescent="0.25">
      <c r="A633" s="4">
        <v>1962</v>
      </c>
      <c r="B633" s="3" t="s">
        <v>4</v>
      </c>
      <c r="C633" s="3">
        <v>3</v>
      </c>
      <c r="D633" s="3" t="s">
        <v>6</v>
      </c>
      <c r="E633" s="3">
        <v>2</v>
      </c>
      <c r="F633" s="3" t="s">
        <v>1</v>
      </c>
      <c r="G633" s="3">
        <v>1</v>
      </c>
      <c r="I633" s="3">
        <v>600</v>
      </c>
      <c r="J633" s="3">
        <v>1000</v>
      </c>
      <c r="K633" s="3">
        <v>1500</v>
      </c>
      <c r="L633" s="3">
        <v>2000</v>
      </c>
      <c r="M633" s="3">
        <v>2500</v>
      </c>
      <c r="N633" s="3">
        <v>3000</v>
      </c>
      <c r="O633" s="3">
        <v>3500</v>
      </c>
      <c r="P633" s="3">
        <v>4000</v>
      </c>
      <c r="Q633" s="3">
        <v>4500</v>
      </c>
      <c r="R633" s="3">
        <v>5000</v>
      </c>
      <c r="S633" s="3">
        <v>6000</v>
      </c>
      <c r="T633" s="3">
        <v>7000</v>
      </c>
      <c r="U633" s="3">
        <v>8000</v>
      </c>
      <c r="V633" s="3">
        <v>9000</v>
      </c>
      <c r="W633" s="3">
        <v>10000</v>
      </c>
      <c r="X633" s="3">
        <v>11000</v>
      </c>
      <c r="Y633" s="3">
        <v>12000</v>
      </c>
      <c r="Z633" s="3">
        <v>13000</v>
      </c>
      <c r="AA633" s="3">
        <v>14000</v>
      </c>
      <c r="AB633" s="3">
        <v>15000</v>
      </c>
      <c r="AC633" s="3">
        <v>20000</v>
      </c>
      <c r="AD633" s="3">
        <v>25000</v>
      </c>
      <c r="AE633" s="3">
        <v>50000</v>
      </c>
      <c r="AF633" s="3">
        <v>100000</v>
      </c>
      <c r="AG633" s="3">
        <v>150000</v>
      </c>
      <c r="AH633" s="3">
        <v>200000</v>
      </c>
      <c r="AI633" s="3">
        <v>500000</v>
      </c>
      <c r="AJ633" s="3">
        <v>1000000</v>
      </c>
    </row>
    <row r="634" spans="1:36" x14ac:dyDescent="0.25">
      <c r="A634" s="4">
        <v>1962</v>
      </c>
      <c r="C634" s="3">
        <v>3</v>
      </c>
      <c r="E634" s="3">
        <v>2</v>
      </c>
      <c r="F634" s="3" t="s">
        <v>2</v>
      </c>
      <c r="G634" s="3">
        <v>2</v>
      </c>
      <c r="H634" s="3">
        <f t="shared" si="86"/>
        <v>31231322</v>
      </c>
      <c r="I634" s="3">
        <v>593</v>
      </c>
      <c r="J634" s="3">
        <v>71100</v>
      </c>
      <c r="K634" s="3">
        <v>228606</v>
      </c>
      <c r="L634" s="3">
        <v>527548</v>
      </c>
      <c r="M634" s="3">
        <v>775611</v>
      </c>
      <c r="N634" s="3">
        <v>1057117</v>
      </c>
      <c r="O634" s="3">
        <v>1263847</v>
      </c>
      <c r="P634" s="3">
        <v>1556523</v>
      </c>
      <c r="Q634" s="3">
        <v>1742258</v>
      </c>
      <c r="R634" s="3">
        <v>4176722</v>
      </c>
      <c r="S634" s="3">
        <v>4335709</v>
      </c>
      <c r="T634" s="3">
        <v>3761642</v>
      </c>
      <c r="U634" s="3">
        <v>2941751</v>
      </c>
      <c r="V634" s="3">
        <v>2203555</v>
      </c>
      <c r="W634" s="3">
        <v>1686439</v>
      </c>
      <c r="X634" s="3">
        <v>1174942</v>
      </c>
      <c r="Y634" s="3">
        <v>804328</v>
      </c>
      <c r="Z634" s="3">
        <v>558005</v>
      </c>
      <c r="AA634" s="3">
        <v>412001</v>
      </c>
      <c r="AB634" s="3">
        <v>966038</v>
      </c>
      <c r="AC634" s="3">
        <v>369017</v>
      </c>
      <c r="AD634" s="3">
        <v>485900</v>
      </c>
      <c r="AE634" s="3">
        <v>108964</v>
      </c>
      <c r="AF634" s="3">
        <v>13687</v>
      </c>
      <c r="AG634" s="3">
        <v>4253</v>
      </c>
      <c r="AH634" s="3">
        <v>4273</v>
      </c>
      <c r="AI634" s="3">
        <v>652</v>
      </c>
      <c r="AJ634" s="3">
        <v>241</v>
      </c>
    </row>
    <row r="635" spans="1:36" x14ac:dyDescent="0.25">
      <c r="A635" s="4">
        <v>1962</v>
      </c>
      <c r="C635" s="3">
        <v>3</v>
      </c>
      <c r="E635" s="3">
        <v>2</v>
      </c>
      <c r="F635" s="3" t="s">
        <v>3</v>
      </c>
      <c r="G635" s="3">
        <v>3</v>
      </c>
      <c r="H635" s="3">
        <f t="shared" si="86"/>
        <v>259072970</v>
      </c>
      <c r="I635" s="3">
        <v>489</v>
      </c>
      <c r="J635" s="3">
        <v>99963</v>
      </c>
      <c r="K635" s="3">
        <v>403719</v>
      </c>
      <c r="L635" s="3">
        <v>1189202</v>
      </c>
      <c r="M635" s="3">
        <v>2148196</v>
      </c>
      <c r="N635" s="3">
        <v>3450460</v>
      </c>
      <c r="O635" s="3">
        <v>4743402</v>
      </c>
      <c r="P635" s="3">
        <v>6625367</v>
      </c>
      <c r="Q635" s="3">
        <v>8284512</v>
      </c>
      <c r="R635" s="3">
        <v>23029244</v>
      </c>
      <c r="S635" s="3">
        <v>28142920</v>
      </c>
      <c r="T635" s="3">
        <v>28123224</v>
      </c>
      <c r="U635" s="3">
        <v>24951479</v>
      </c>
      <c r="V635" s="3">
        <v>20876753</v>
      </c>
      <c r="W635" s="3">
        <v>17658159</v>
      </c>
      <c r="X635" s="3">
        <v>13474728</v>
      </c>
      <c r="Y635" s="3">
        <v>10027772</v>
      </c>
      <c r="Z635" s="3">
        <v>7515436</v>
      </c>
      <c r="AA635" s="3">
        <v>5960869</v>
      </c>
      <c r="AB635" s="3">
        <v>16419076</v>
      </c>
      <c r="AC635" s="3">
        <v>8194656</v>
      </c>
      <c r="AD635" s="3">
        <v>16197084</v>
      </c>
      <c r="AE635" s="3">
        <v>7145213</v>
      </c>
      <c r="AF635" s="3">
        <v>1632567</v>
      </c>
      <c r="AG635" s="3">
        <v>727655</v>
      </c>
      <c r="AH635" s="3">
        <v>1209737</v>
      </c>
      <c r="AI635" s="3">
        <v>430512</v>
      </c>
      <c r="AJ635" s="3">
        <v>410576</v>
      </c>
    </row>
    <row r="636" spans="1:36" x14ac:dyDescent="0.25">
      <c r="A636" s="4">
        <v>1962</v>
      </c>
      <c r="C636" s="3">
        <v>3</v>
      </c>
      <c r="E636" s="3">
        <v>2</v>
      </c>
      <c r="F636" s="3" t="s">
        <v>19</v>
      </c>
      <c r="G636" s="3">
        <v>51</v>
      </c>
      <c r="H636" s="3">
        <f>SUM(I636:AQ636)</f>
        <v>31231322</v>
      </c>
      <c r="I636" s="3">
        <f t="shared" ref="I636:AJ636" si="89">I634</f>
        <v>593</v>
      </c>
      <c r="J636" s="3">
        <f t="shared" si="89"/>
        <v>71100</v>
      </c>
      <c r="K636" s="3">
        <f t="shared" si="89"/>
        <v>228606</v>
      </c>
      <c r="L636" s="3">
        <f t="shared" si="89"/>
        <v>527548</v>
      </c>
      <c r="M636" s="3">
        <f t="shared" si="89"/>
        <v>775611</v>
      </c>
      <c r="N636" s="3">
        <f t="shared" si="89"/>
        <v>1057117</v>
      </c>
      <c r="O636" s="3">
        <f t="shared" si="89"/>
        <v>1263847</v>
      </c>
      <c r="P636" s="3">
        <f t="shared" si="89"/>
        <v>1556523</v>
      </c>
      <c r="Q636" s="3">
        <f t="shared" si="89"/>
        <v>1742258</v>
      </c>
      <c r="R636" s="3">
        <f t="shared" si="89"/>
        <v>4176722</v>
      </c>
      <c r="S636" s="3">
        <f t="shared" si="89"/>
        <v>4335709</v>
      </c>
      <c r="T636" s="3">
        <f t="shared" si="89"/>
        <v>3761642</v>
      </c>
      <c r="U636" s="3">
        <f t="shared" si="89"/>
        <v>2941751</v>
      </c>
      <c r="V636" s="3">
        <f t="shared" si="89"/>
        <v>2203555</v>
      </c>
      <c r="W636" s="3">
        <f t="shared" si="89"/>
        <v>1686439</v>
      </c>
      <c r="X636" s="3">
        <f t="shared" si="89"/>
        <v>1174942</v>
      </c>
      <c r="Y636" s="3">
        <f t="shared" si="89"/>
        <v>804328</v>
      </c>
      <c r="Z636" s="3">
        <f t="shared" si="89"/>
        <v>558005</v>
      </c>
      <c r="AA636" s="3">
        <f t="shared" si="89"/>
        <v>412001</v>
      </c>
      <c r="AB636" s="3">
        <f t="shared" si="89"/>
        <v>966038</v>
      </c>
      <c r="AC636" s="3">
        <f t="shared" si="89"/>
        <v>369017</v>
      </c>
      <c r="AD636" s="3">
        <f t="shared" si="89"/>
        <v>485900</v>
      </c>
      <c r="AE636" s="3">
        <f t="shared" si="89"/>
        <v>108964</v>
      </c>
      <c r="AF636" s="3">
        <f t="shared" si="89"/>
        <v>13687</v>
      </c>
      <c r="AG636" s="3">
        <f t="shared" si="89"/>
        <v>4253</v>
      </c>
      <c r="AH636" s="3">
        <f t="shared" si="89"/>
        <v>4273</v>
      </c>
      <c r="AI636" s="3">
        <f t="shared" si="89"/>
        <v>652</v>
      </c>
      <c r="AJ636" s="3">
        <f t="shared" si="89"/>
        <v>241</v>
      </c>
    </row>
    <row r="637" spans="1:36" x14ac:dyDescent="0.25">
      <c r="A637" s="4">
        <v>1962</v>
      </c>
      <c r="C637" s="3">
        <v>3</v>
      </c>
      <c r="E637" s="3">
        <v>2</v>
      </c>
      <c r="F637" s="3" t="s">
        <v>18</v>
      </c>
      <c r="G637" s="3">
        <v>5</v>
      </c>
      <c r="H637" s="3">
        <f t="shared" si="86"/>
        <v>149563942</v>
      </c>
      <c r="I637" s="3">
        <v>87</v>
      </c>
      <c r="J637" s="3">
        <v>5393</v>
      </c>
      <c r="K637" s="3">
        <v>77981</v>
      </c>
      <c r="L637" s="3">
        <v>249348</v>
      </c>
      <c r="M637" s="3">
        <v>537490</v>
      </c>
      <c r="N637" s="3">
        <v>1017335</v>
      </c>
      <c r="O637" s="3">
        <v>1524521</v>
      </c>
      <c r="P637" s="3">
        <v>2315709</v>
      </c>
      <c r="Q637" s="3">
        <v>3136521</v>
      </c>
      <c r="R637" s="3">
        <v>9860624</v>
      </c>
      <c r="S637" s="3">
        <v>13413029</v>
      </c>
      <c r="T637" s="3">
        <v>14707193</v>
      </c>
      <c r="U637" s="3">
        <v>14174429</v>
      </c>
      <c r="V637" s="3">
        <v>12561621</v>
      </c>
      <c r="W637" s="3">
        <v>11114149</v>
      </c>
      <c r="X637" s="3">
        <v>8825144</v>
      </c>
      <c r="Y637" s="3">
        <v>6747902</v>
      </c>
      <c r="Z637" s="3">
        <v>5174113</v>
      </c>
      <c r="AA637" s="3">
        <v>4153951</v>
      </c>
      <c r="AB637" s="3">
        <v>11785662</v>
      </c>
      <c r="AC637" s="3">
        <v>6152787</v>
      </c>
      <c r="AD637" s="3">
        <v>12740299</v>
      </c>
      <c r="AE637" s="3">
        <v>5803181</v>
      </c>
      <c r="AF637" s="3">
        <v>1307990</v>
      </c>
      <c r="AG637" s="3">
        <v>571974</v>
      </c>
      <c r="AH637" s="3">
        <v>931790</v>
      </c>
      <c r="AI637" s="3">
        <v>341532</v>
      </c>
      <c r="AJ637" s="3">
        <v>332187</v>
      </c>
    </row>
    <row r="638" spans="1:36" x14ac:dyDescent="0.25">
      <c r="A638" s="4">
        <v>1962</v>
      </c>
      <c r="C638" s="3">
        <v>3</v>
      </c>
      <c r="D638" s="3" t="s">
        <v>14</v>
      </c>
      <c r="E638" s="3">
        <v>3</v>
      </c>
      <c r="F638" s="3" t="s">
        <v>1</v>
      </c>
      <c r="G638" s="3">
        <v>1</v>
      </c>
      <c r="I638" s="3">
        <v>0</v>
      </c>
      <c r="J638" s="3">
        <v>1</v>
      </c>
      <c r="K638" s="3">
        <v>600</v>
      </c>
      <c r="L638" s="3">
        <v>1000</v>
      </c>
      <c r="M638" s="3">
        <v>1500</v>
      </c>
      <c r="N638" s="3">
        <v>2000</v>
      </c>
      <c r="O638" s="3">
        <v>2500</v>
      </c>
      <c r="P638" s="3">
        <v>3000</v>
      </c>
      <c r="Q638" s="3">
        <v>3500</v>
      </c>
      <c r="R638" s="3">
        <v>4000</v>
      </c>
      <c r="S638" s="3">
        <v>4500</v>
      </c>
      <c r="T638" s="3">
        <v>5000</v>
      </c>
    </row>
    <row r="639" spans="1:36" x14ac:dyDescent="0.25">
      <c r="A639" s="4">
        <v>1962</v>
      </c>
      <c r="C639" s="3">
        <v>3</v>
      </c>
      <c r="E639" s="3">
        <v>3</v>
      </c>
      <c r="F639" s="3" t="s">
        <v>2</v>
      </c>
      <c r="G639" s="3">
        <v>2</v>
      </c>
      <c r="H639" s="3">
        <f t="shared" si="86"/>
        <v>5856126</v>
      </c>
      <c r="I639" s="3">
        <v>264049</v>
      </c>
      <c r="J639" s="3">
        <v>452939</v>
      </c>
      <c r="K639" s="3">
        <v>521848</v>
      </c>
      <c r="L639" s="3">
        <v>865732</v>
      </c>
      <c r="M639" s="3">
        <v>822914</v>
      </c>
      <c r="N639" s="3">
        <v>719140</v>
      </c>
      <c r="O639" s="3">
        <v>598191</v>
      </c>
      <c r="P639" s="3">
        <v>528167</v>
      </c>
      <c r="Q639" s="3">
        <v>375637</v>
      </c>
      <c r="R639" s="3">
        <v>230168</v>
      </c>
      <c r="S639" s="3">
        <v>170100</v>
      </c>
      <c r="T639" s="3">
        <v>307241</v>
      </c>
    </row>
    <row r="640" spans="1:36" x14ac:dyDescent="0.25">
      <c r="A640" s="4">
        <v>1962</v>
      </c>
      <c r="C640" s="3">
        <v>3</v>
      </c>
      <c r="E640" s="3">
        <v>3</v>
      </c>
      <c r="F640" s="3" t="s">
        <v>3</v>
      </c>
      <c r="G640" s="3">
        <v>3</v>
      </c>
      <c r="H640" s="3">
        <f t="shared" si="86"/>
        <v>12358678</v>
      </c>
      <c r="I640" s="3">
        <v>-872101</v>
      </c>
      <c r="J640" s="3">
        <v>155988</v>
      </c>
      <c r="K640" s="3">
        <v>425778</v>
      </c>
      <c r="L640" s="3">
        <v>1074693</v>
      </c>
      <c r="M640" s="3">
        <v>1445039</v>
      </c>
      <c r="N640" s="3">
        <v>1619311</v>
      </c>
      <c r="O640" s="3">
        <v>1630873</v>
      </c>
      <c r="P640" s="3">
        <v>1709217</v>
      </c>
      <c r="Q640" s="3">
        <v>1404680</v>
      </c>
      <c r="R640" s="3">
        <v>976333</v>
      </c>
      <c r="S640" s="3">
        <v>803923</v>
      </c>
      <c r="T640" s="3">
        <v>1984944</v>
      </c>
    </row>
    <row r="641" spans="1:36" x14ac:dyDescent="0.25">
      <c r="A641" s="4">
        <v>1962</v>
      </c>
      <c r="B641" s="3" t="s">
        <v>5</v>
      </c>
      <c r="C641" s="3">
        <v>4</v>
      </c>
      <c r="D641" s="3" t="s">
        <v>6</v>
      </c>
      <c r="E641" s="3">
        <v>2</v>
      </c>
      <c r="F641" s="3" t="s">
        <v>1</v>
      </c>
      <c r="G641" s="3">
        <v>1</v>
      </c>
      <c r="I641" s="3">
        <v>600</v>
      </c>
      <c r="J641" s="3">
        <v>1000</v>
      </c>
      <c r="K641" s="3">
        <v>1500</v>
      </c>
      <c r="L641" s="3">
        <v>2000</v>
      </c>
      <c r="M641" s="3">
        <v>2500</v>
      </c>
      <c r="N641" s="3">
        <v>3000</v>
      </c>
      <c r="O641" s="3">
        <v>3500</v>
      </c>
      <c r="P641" s="3">
        <v>4000</v>
      </c>
      <c r="Q641" s="3">
        <v>4500</v>
      </c>
      <c r="R641" s="3">
        <v>5000</v>
      </c>
      <c r="S641" s="3">
        <v>6000</v>
      </c>
      <c r="T641" s="3">
        <v>7000</v>
      </c>
      <c r="U641" s="3">
        <v>8000</v>
      </c>
      <c r="V641" s="3">
        <v>9000</v>
      </c>
      <c r="W641" s="3">
        <v>10000</v>
      </c>
      <c r="X641" s="3">
        <v>11000</v>
      </c>
      <c r="Y641" s="3">
        <v>12000</v>
      </c>
      <c r="Z641" s="3">
        <v>13000</v>
      </c>
      <c r="AA641" s="3">
        <v>14000</v>
      </c>
      <c r="AB641" s="3">
        <v>15000</v>
      </c>
      <c r="AC641" s="3">
        <v>20000</v>
      </c>
      <c r="AD641" s="3">
        <v>25000</v>
      </c>
      <c r="AE641" s="3">
        <v>50000</v>
      </c>
      <c r="AF641" s="3">
        <v>100000</v>
      </c>
      <c r="AG641" s="3">
        <v>150000</v>
      </c>
      <c r="AH641" s="3">
        <v>200000</v>
      </c>
      <c r="AI641" s="3">
        <v>500000</v>
      </c>
      <c r="AJ641" s="3">
        <v>1000000</v>
      </c>
    </row>
    <row r="642" spans="1:36" x14ac:dyDescent="0.25">
      <c r="A642" s="4">
        <v>1962</v>
      </c>
      <c r="C642" s="3">
        <v>4</v>
      </c>
      <c r="E642" s="3">
        <v>2</v>
      </c>
      <c r="F642" s="3" t="s">
        <v>2</v>
      </c>
      <c r="G642" s="3">
        <v>2</v>
      </c>
      <c r="H642" s="3">
        <f t="shared" si="86"/>
        <v>2526963</v>
      </c>
      <c r="I642" s="3">
        <v>90364</v>
      </c>
      <c r="J642" s="3">
        <v>162116</v>
      </c>
      <c r="K642" s="3">
        <v>187326</v>
      </c>
      <c r="L642" s="3">
        <v>245836</v>
      </c>
      <c r="M642" s="3">
        <v>283983</v>
      </c>
      <c r="N642" s="3">
        <v>257298</v>
      </c>
      <c r="O642" s="3">
        <v>276296</v>
      </c>
      <c r="P642" s="3">
        <v>247605</v>
      </c>
      <c r="Q642" s="3">
        <v>209267</v>
      </c>
      <c r="R642" s="3">
        <v>266681</v>
      </c>
      <c r="S642" s="3">
        <v>133014</v>
      </c>
      <c r="T642" s="3">
        <v>66222</v>
      </c>
      <c r="U642" s="3">
        <v>29529</v>
      </c>
      <c r="V642" s="3">
        <v>17724</v>
      </c>
      <c r="W642" s="3">
        <v>12431</v>
      </c>
      <c r="X642" s="3">
        <v>6896</v>
      </c>
      <c r="Y642" s="3">
        <v>5237</v>
      </c>
      <c r="Z642" s="3">
        <v>3249</v>
      </c>
      <c r="AA642" s="3">
        <v>3548</v>
      </c>
      <c r="AB642" s="3">
        <v>9732</v>
      </c>
      <c r="AC642" s="3">
        <v>5511</v>
      </c>
      <c r="AD642" s="3">
        <v>5756</v>
      </c>
      <c r="AE642" s="3">
        <v>1006</v>
      </c>
      <c r="AF642" s="3">
        <v>166</v>
      </c>
      <c r="AG642" s="3">
        <v>53</v>
      </c>
      <c r="AH642" s="3">
        <v>58</v>
      </c>
      <c r="AI642" s="3">
        <v>25</v>
      </c>
      <c r="AJ642" s="3">
        <v>34</v>
      </c>
    </row>
    <row r="643" spans="1:36" x14ac:dyDescent="0.25">
      <c r="A643" s="4">
        <v>1962</v>
      </c>
      <c r="C643" s="3">
        <v>4</v>
      </c>
      <c r="E643" s="3">
        <v>2</v>
      </c>
      <c r="F643" s="3" t="s">
        <v>3</v>
      </c>
      <c r="G643" s="3">
        <v>3</v>
      </c>
      <c r="H643" s="3">
        <f t="shared" si="86"/>
        <v>10154972</v>
      </c>
      <c r="I643" s="3">
        <v>75212</v>
      </c>
      <c r="J643" s="3">
        <v>204462</v>
      </c>
      <c r="K643" s="3">
        <v>327966</v>
      </c>
      <c r="L643" s="3">
        <v>552700</v>
      </c>
      <c r="M643" s="3">
        <v>780300</v>
      </c>
      <c r="N643" s="3">
        <v>835943</v>
      </c>
      <c r="O643" s="3">
        <v>1037885</v>
      </c>
      <c r="P643" s="3">
        <v>1047833</v>
      </c>
      <c r="Q643" s="3">
        <v>991224</v>
      </c>
      <c r="R643" s="3">
        <v>1453554</v>
      </c>
      <c r="S643" s="3">
        <v>854414</v>
      </c>
      <c r="T643" s="3">
        <v>493087</v>
      </c>
      <c r="U643" s="3">
        <v>248156</v>
      </c>
      <c r="V643" s="3">
        <v>166941</v>
      </c>
      <c r="W643" s="3">
        <v>129885</v>
      </c>
      <c r="X643" s="3">
        <v>79089</v>
      </c>
      <c r="Y643" s="3">
        <v>65090</v>
      </c>
      <c r="Z643" s="3">
        <v>43792</v>
      </c>
      <c r="AA643" s="3">
        <v>51416</v>
      </c>
      <c r="AB643" s="3">
        <v>167556</v>
      </c>
      <c r="AC643" s="3">
        <v>122980</v>
      </c>
      <c r="AD643" s="3">
        <v>195946</v>
      </c>
      <c r="AE643" s="3">
        <v>67013</v>
      </c>
      <c r="AF643" s="3">
        <v>20152</v>
      </c>
      <c r="AG643" s="3">
        <v>8993</v>
      </c>
      <c r="AH643" s="3">
        <v>17641</v>
      </c>
      <c r="AI643" s="3">
        <v>16684</v>
      </c>
      <c r="AJ643" s="3">
        <v>99058</v>
      </c>
    </row>
    <row r="644" spans="1:36" x14ac:dyDescent="0.25">
      <c r="A644" s="4">
        <v>1962</v>
      </c>
      <c r="C644" s="3">
        <v>4</v>
      </c>
      <c r="E644" s="3">
        <v>2</v>
      </c>
      <c r="F644" s="3" t="s">
        <v>19</v>
      </c>
      <c r="G644" s="3">
        <v>51</v>
      </c>
      <c r="H644" s="3">
        <f>SUM(I644:AQ644)</f>
        <v>2526963</v>
      </c>
      <c r="I644" s="3">
        <f t="shared" ref="I644:AJ644" si="90">I642</f>
        <v>90364</v>
      </c>
      <c r="J644" s="3">
        <f t="shared" si="90"/>
        <v>162116</v>
      </c>
      <c r="K644" s="3">
        <f t="shared" si="90"/>
        <v>187326</v>
      </c>
      <c r="L644" s="3">
        <f t="shared" si="90"/>
        <v>245836</v>
      </c>
      <c r="M644" s="3">
        <f t="shared" si="90"/>
        <v>283983</v>
      </c>
      <c r="N644" s="3">
        <f t="shared" si="90"/>
        <v>257298</v>
      </c>
      <c r="O644" s="3">
        <f t="shared" si="90"/>
        <v>276296</v>
      </c>
      <c r="P644" s="3">
        <f t="shared" si="90"/>
        <v>247605</v>
      </c>
      <c r="Q644" s="3">
        <f t="shared" si="90"/>
        <v>209267</v>
      </c>
      <c r="R644" s="3">
        <f t="shared" si="90"/>
        <v>266681</v>
      </c>
      <c r="S644" s="3">
        <f t="shared" si="90"/>
        <v>133014</v>
      </c>
      <c r="T644" s="3">
        <f t="shared" si="90"/>
        <v>66222</v>
      </c>
      <c r="U644" s="3">
        <f t="shared" si="90"/>
        <v>29529</v>
      </c>
      <c r="V644" s="3">
        <f t="shared" si="90"/>
        <v>17724</v>
      </c>
      <c r="W644" s="3">
        <f t="shared" si="90"/>
        <v>12431</v>
      </c>
      <c r="X644" s="3">
        <f t="shared" si="90"/>
        <v>6896</v>
      </c>
      <c r="Y644" s="3">
        <f t="shared" si="90"/>
        <v>5237</v>
      </c>
      <c r="Z644" s="3">
        <f t="shared" si="90"/>
        <v>3249</v>
      </c>
      <c r="AA644" s="3">
        <f t="shared" si="90"/>
        <v>3548</v>
      </c>
      <c r="AB644" s="3">
        <f t="shared" si="90"/>
        <v>9732</v>
      </c>
      <c r="AC644" s="3">
        <f t="shared" si="90"/>
        <v>5511</v>
      </c>
      <c r="AD644" s="3">
        <f t="shared" si="90"/>
        <v>5756</v>
      </c>
      <c r="AE644" s="3">
        <f t="shared" si="90"/>
        <v>1006</v>
      </c>
      <c r="AF644" s="3">
        <f t="shared" si="90"/>
        <v>166</v>
      </c>
      <c r="AG644" s="3">
        <f t="shared" si="90"/>
        <v>53</v>
      </c>
      <c r="AH644" s="3">
        <f t="shared" si="90"/>
        <v>58</v>
      </c>
      <c r="AI644" s="3">
        <f t="shared" si="90"/>
        <v>25</v>
      </c>
      <c r="AJ644" s="3">
        <f t="shared" si="90"/>
        <v>34</v>
      </c>
    </row>
    <row r="645" spans="1:36" x14ac:dyDescent="0.25">
      <c r="A645" s="4">
        <v>1962</v>
      </c>
      <c r="C645" s="3">
        <v>4</v>
      </c>
      <c r="E645" s="3">
        <v>2</v>
      </c>
      <c r="F645" s="3" t="s">
        <v>18</v>
      </c>
      <c r="G645" s="3">
        <v>5</v>
      </c>
      <c r="H645" s="3">
        <f t="shared" si="86"/>
        <v>5411229</v>
      </c>
      <c r="I645" s="3">
        <v>13171</v>
      </c>
      <c r="J645" s="3">
        <v>67114</v>
      </c>
      <c r="K645" s="3">
        <v>131727</v>
      </c>
      <c r="L645" s="3">
        <v>222361</v>
      </c>
      <c r="M645" s="3">
        <v>347047</v>
      </c>
      <c r="N645" s="3">
        <v>391722</v>
      </c>
      <c r="O645" s="3">
        <v>510709</v>
      </c>
      <c r="P645" s="3">
        <v>537084</v>
      </c>
      <c r="Q645" s="3">
        <v>520754</v>
      </c>
      <c r="R645" s="3">
        <v>800373</v>
      </c>
      <c r="S645" s="3">
        <v>494330</v>
      </c>
      <c r="T645" s="3">
        <v>302541</v>
      </c>
      <c r="U645" s="3">
        <v>156955</v>
      </c>
      <c r="V645" s="3">
        <v>110845</v>
      </c>
      <c r="W645" s="3">
        <v>85583</v>
      </c>
      <c r="X645" s="3">
        <v>55734</v>
      </c>
      <c r="Y645" s="3">
        <v>46614</v>
      </c>
      <c r="Z645" s="3">
        <v>32663</v>
      </c>
      <c r="AA645" s="3">
        <v>39190</v>
      </c>
      <c r="AB645" s="3">
        <v>129076</v>
      </c>
      <c r="AC645" s="3">
        <v>96259</v>
      </c>
      <c r="AD645" s="3">
        <v>156181</v>
      </c>
      <c r="AE645" s="3">
        <v>52014</v>
      </c>
      <c r="AF645" s="3">
        <v>15161</v>
      </c>
      <c r="AG645" s="3">
        <v>6633</v>
      </c>
      <c r="AH645" s="3">
        <v>13461</v>
      </c>
      <c r="AI645" s="3">
        <v>11918</v>
      </c>
      <c r="AJ645" s="3">
        <v>64009</v>
      </c>
    </row>
    <row r="646" spans="1:36" x14ac:dyDescent="0.25">
      <c r="A646" s="4">
        <v>1962</v>
      </c>
      <c r="C646" s="3">
        <v>4</v>
      </c>
      <c r="D646" s="3" t="s">
        <v>14</v>
      </c>
      <c r="E646" s="3">
        <v>3</v>
      </c>
      <c r="F646" s="3" t="s">
        <v>1</v>
      </c>
      <c r="G646" s="3">
        <v>1</v>
      </c>
      <c r="I646" s="3">
        <v>0</v>
      </c>
      <c r="J646" s="3">
        <v>1</v>
      </c>
      <c r="K646" s="3">
        <v>600</v>
      </c>
      <c r="L646" s="3">
        <v>1000</v>
      </c>
      <c r="M646" s="3">
        <v>1500</v>
      </c>
      <c r="N646" s="3">
        <v>2000</v>
      </c>
      <c r="O646" s="3">
        <v>2500</v>
      </c>
      <c r="P646" s="3">
        <v>3000</v>
      </c>
      <c r="Q646" s="3">
        <v>3500</v>
      </c>
      <c r="R646" s="3">
        <v>4000</v>
      </c>
      <c r="S646" s="3">
        <v>4500</v>
      </c>
      <c r="T646" s="3">
        <v>5000</v>
      </c>
    </row>
    <row r="647" spans="1:36" x14ac:dyDescent="0.25">
      <c r="A647" s="4">
        <v>1962</v>
      </c>
      <c r="C647" s="3">
        <v>4</v>
      </c>
      <c r="E647" s="3">
        <v>3</v>
      </c>
      <c r="F647" s="3" t="s">
        <v>2</v>
      </c>
      <c r="G647" s="3">
        <v>2</v>
      </c>
      <c r="H647" s="3">
        <f t="shared" si="86"/>
        <v>1148002</v>
      </c>
      <c r="I647" s="3">
        <v>23574</v>
      </c>
      <c r="J647" s="3">
        <v>283655</v>
      </c>
      <c r="K647" s="3">
        <v>159582</v>
      </c>
      <c r="L647" s="3">
        <v>196558</v>
      </c>
      <c r="M647" s="3">
        <v>140488</v>
      </c>
      <c r="N647" s="3">
        <v>107484</v>
      </c>
      <c r="O647" s="3">
        <v>82508</v>
      </c>
      <c r="P647" s="3">
        <v>60371</v>
      </c>
      <c r="Q647" s="3">
        <v>41338</v>
      </c>
      <c r="R647" s="3">
        <v>21334</v>
      </c>
      <c r="S647" s="3">
        <v>13386</v>
      </c>
      <c r="T647" s="3">
        <v>17724</v>
      </c>
    </row>
    <row r="648" spans="1:36" x14ac:dyDescent="0.25">
      <c r="A648" s="4">
        <v>1962</v>
      </c>
      <c r="C648" s="3">
        <v>4</v>
      </c>
      <c r="E648" s="3">
        <v>3</v>
      </c>
      <c r="F648" s="3" t="s">
        <v>3</v>
      </c>
      <c r="G648" s="3">
        <v>3</v>
      </c>
      <c r="H648" s="3">
        <f t="shared" si="86"/>
        <v>1748625</v>
      </c>
      <c r="I648" s="3">
        <v>-48584</v>
      </c>
      <c r="J648" s="3">
        <v>97898</v>
      </c>
      <c r="K648" s="3">
        <v>123605</v>
      </c>
      <c r="L648" s="3">
        <v>240064</v>
      </c>
      <c r="M648" s="3">
        <v>248296</v>
      </c>
      <c r="N648" s="3">
        <v>242857</v>
      </c>
      <c r="O648" s="3">
        <v>223377</v>
      </c>
      <c r="P648" s="3">
        <v>193582</v>
      </c>
      <c r="Q648" s="3">
        <v>154422</v>
      </c>
      <c r="R648" s="3">
        <v>90655</v>
      </c>
      <c r="S648" s="3">
        <v>62440</v>
      </c>
      <c r="T648" s="3">
        <v>120013</v>
      </c>
    </row>
    <row r="649" spans="1:36" x14ac:dyDescent="0.25">
      <c r="A649" s="4">
        <v>1962</v>
      </c>
      <c r="B649" s="3" t="s">
        <v>9</v>
      </c>
      <c r="C649" s="3">
        <v>5</v>
      </c>
      <c r="D649" s="3" t="s">
        <v>6</v>
      </c>
      <c r="E649" s="3">
        <v>2</v>
      </c>
      <c r="F649" s="3" t="s">
        <v>1</v>
      </c>
      <c r="G649" s="3">
        <v>1</v>
      </c>
      <c r="I649" s="3">
        <v>600</v>
      </c>
      <c r="J649" s="3">
        <v>1000</v>
      </c>
      <c r="K649" s="3">
        <v>1500</v>
      </c>
      <c r="L649" s="3">
        <v>2000</v>
      </c>
      <c r="M649" s="3">
        <v>2500</v>
      </c>
      <c r="N649" s="3">
        <v>3000</v>
      </c>
      <c r="O649" s="3">
        <v>3500</v>
      </c>
      <c r="P649" s="3">
        <v>4000</v>
      </c>
      <c r="Q649" s="3">
        <v>4500</v>
      </c>
      <c r="R649" s="3">
        <v>5000</v>
      </c>
      <c r="S649" s="3">
        <v>6000</v>
      </c>
      <c r="T649" s="3">
        <v>7000</v>
      </c>
      <c r="U649" s="3">
        <v>8000</v>
      </c>
      <c r="V649" s="3">
        <v>9000</v>
      </c>
      <c r="W649" s="3">
        <v>10000</v>
      </c>
      <c r="X649" s="3">
        <v>11000</v>
      </c>
      <c r="Y649" s="3">
        <v>12000</v>
      </c>
      <c r="Z649" s="3">
        <v>13000</v>
      </c>
      <c r="AA649" s="3">
        <v>14000</v>
      </c>
      <c r="AB649" s="3">
        <v>15000</v>
      </c>
      <c r="AC649" s="3">
        <v>20000</v>
      </c>
      <c r="AD649" s="3">
        <v>25000</v>
      </c>
      <c r="AE649" s="3">
        <v>50000</v>
      </c>
      <c r="AF649" s="3">
        <v>100000</v>
      </c>
      <c r="AG649" s="3">
        <v>150000</v>
      </c>
      <c r="AH649" s="3">
        <v>200000</v>
      </c>
      <c r="AI649" s="3">
        <v>500000</v>
      </c>
      <c r="AJ649" s="3">
        <v>1000000</v>
      </c>
    </row>
    <row r="650" spans="1:36" x14ac:dyDescent="0.25">
      <c r="A650" s="4">
        <v>1962</v>
      </c>
      <c r="C650" s="3">
        <v>5</v>
      </c>
      <c r="E650" s="3">
        <v>2</v>
      </c>
      <c r="F650" s="3" t="s">
        <v>2</v>
      </c>
      <c r="G650" s="3">
        <v>2</v>
      </c>
      <c r="H650" s="3">
        <f t="shared" si="86"/>
        <v>1402152</v>
      </c>
      <c r="I650" s="3">
        <v>6926</v>
      </c>
      <c r="J650" s="3">
        <v>14698</v>
      </c>
      <c r="K650" s="3">
        <v>40093</v>
      </c>
      <c r="L650" s="3">
        <v>77366</v>
      </c>
      <c r="M650" s="3">
        <v>84547</v>
      </c>
      <c r="N650" s="3">
        <v>118077</v>
      </c>
      <c r="O650" s="3">
        <v>125259</v>
      </c>
      <c r="P650" s="3">
        <v>147058</v>
      </c>
      <c r="Q650" s="3">
        <v>141513</v>
      </c>
      <c r="R650" s="3">
        <v>248378</v>
      </c>
      <c r="S650" s="3">
        <v>154717</v>
      </c>
      <c r="T650" s="3">
        <v>76899</v>
      </c>
      <c r="U650" s="3">
        <v>49646</v>
      </c>
      <c r="V650" s="3">
        <v>32073</v>
      </c>
      <c r="W650" s="3">
        <v>19956</v>
      </c>
      <c r="X650" s="3">
        <v>13508</v>
      </c>
      <c r="Y650" s="3">
        <v>9404</v>
      </c>
      <c r="Z650" s="3">
        <v>6127</v>
      </c>
      <c r="AA650" s="3">
        <v>4742</v>
      </c>
      <c r="AB650" s="3">
        <v>14444</v>
      </c>
      <c r="AC650" s="3">
        <v>5627</v>
      </c>
      <c r="AD650" s="3">
        <v>8500</v>
      </c>
      <c r="AE650" s="3">
        <v>2100</v>
      </c>
      <c r="AF650" s="3">
        <v>285</v>
      </c>
      <c r="AG650" s="3">
        <v>89</v>
      </c>
      <c r="AH650" s="3">
        <v>89</v>
      </c>
      <c r="AI650" s="3">
        <v>24</v>
      </c>
      <c r="AJ650" s="3">
        <v>7</v>
      </c>
    </row>
    <row r="651" spans="1:36" x14ac:dyDescent="0.25">
      <c r="A651" s="4">
        <v>1962</v>
      </c>
      <c r="C651" s="3">
        <v>5</v>
      </c>
      <c r="E651" s="3">
        <v>2</v>
      </c>
      <c r="F651" s="3" t="s">
        <v>3</v>
      </c>
      <c r="G651" s="3">
        <v>3</v>
      </c>
      <c r="H651" s="3">
        <f t="shared" si="86"/>
        <v>7847299</v>
      </c>
      <c r="I651" s="3">
        <v>5787</v>
      </c>
      <c r="J651" s="3">
        <v>19234</v>
      </c>
      <c r="K651" s="3">
        <v>71185</v>
      </c>
      <c r="L651" s="3">
        <v>176092</v>
      </c>
      <c r="M651" s="3">
        <v>233201</v>
      </c>
      <c r="N651" s="3">
        <v>386146</v>
      </c>
      <c r="O651" s="3">
        <v>471252</v>
      </c>
      <c r="P651" s="3">
        <v>625126</v>
      </c>
      <c r="Q651" s="3">
        <v>673246</v>
      </c>
      <c r="R651" s="3">
        <v>1367016</v>
      </c>
      <c r="S651" s="3">
        <v>996389</v>
      </c>
      <c r="T651" s="3">
        <v>576230</v>
      </c>
      <c r="U651" s="3">
        <v>419941</v>
      </c>
      <c r="V651" s="3">
        <v>301665</v>
      </c>
      <c r="W651" s="3">
        <v>208929</v>
      </c>
      <c r="X651" s="3">
        <v>154952</v>
      </c>
      <c r="Y651" s="3">
        <v>117133</v>
      </c>
      <c r="Z651" s="3">
        <v>82355</v>
      </c>
      <c r="AA651" s="3">
        <v>68864</v>
      </c>
      <c r="AB651" s="3">
        <v>247981</v>
      </c>
      <c r="AC651" s="3">
        <v>126371</v>
      </c>
      <c r="AD651" s="3">
        <v>276722</v>
      </c>
      <c r="AE651" s="3">
        <v>140099</v>
      </c>
      <c r="AF651" s="3">
        <v>33923</v>
      </c>
      <c r="AG651" s="3">
        <v>15177</v>
      </c>
      <c r="AH651" s="3">
        <v>24404</v>
      </c>
      <c r="AI651" s="3">
        <v>16358</v>
      </c>
      <c r="AJ651" s="3">
        <v>11521</v>
      </c>
    </row>
    <row r="652" spans="1:36" x14ac:dyDescent="0.25">
      <c r="A652" s="4">
        <v>1962</v>
      </c>
      <c r="C652" s="3">
        <v>5</v>
      </c>
      <c r="E652" s="3">
        <v>2</v>
      </c>
      <c r="F652" s="3" t="s">
        <v>19</v>
      </c>
      <c r="G652" s="3">
        <v>51</v>
      </c>
      <c r="H652" s="3">
        <f>SUM(I652:AQ652)</f>
        <v>1402152</v>
      </c>
      <c r="I652" s="3">
        <f t="shared" ref="I652:AJ652" si="91">I650</f>
        <v>6926</v>
      </c>
      <c r="J652" s="3">
        <f t="shared" si="91"/>
        <v>14698</v>
      </c>
      <c r="K652" s="3">
        <f t="shared" si="91"/>
        <v>40093</v>
      </c>
      <c r="L652" s="3">
        <f t="shared" si="91"/>
        <v>77366</v>
      </c>
      <c r="M652" s="3">
        <f t="shared" si="91"/>
        <v>84547</v>
      </c>
      <c r="N652" s="3">
        <f t="shared" si="91"/>
        <v>118077</v>
      </c>
      <c r="O652" s="3">
        <f t="shared" si="91"/>
        <v>125259</v>
      </c>
      <c r="P652" s="3">
        <f t="shared" si="91"/>
        <v>147058</v>
      </c>
      <c r="Q652" s="3">
        <f t="shared" si="91"/>
        <v>141513</v>
      </c>
      <c r="R652" s="3">
        <f t="shared" si="91"/>
        <v>248378</v>
      </c>
      <c r="S652" s="3">
        <f t="shared" si="91"/>
        <v>154717</v>
      </c>
      <c r="T652" s="3">
        <f t="shared" si="91"/>
        <v>76899</v>
      </c>
      <c r="U652" s="3">
        <f t="shared" si="91"/>
        <v>49646</v>
      </c>
      <c r="V652" s="3">
        <f t="shared" si="91"/>
        <v>32073</v>
      </c>
      <c r="W652" s="3">
        <f t="shared" si="91"/>
        <v>19956</v>
      </c>
      <c r="X652" s="3">
        <f t="shared" si="91"/>
        <v>13508</v>
      </c>
      <c r="Y652" s="3">
        <f t="shared" si="91"/>
        <v>9404</v>
      </c>
      <c r="Z652" s="3">
        <f t="shared" si="91"/>
        <v>6127</v>
      </c>
      <c r="AA652" s="3">
        <f t="shared" si="91"/>
        <v>4742</v>
      </c>
      <c r="AB652" s="3">
        <f t="shared" si="91"/>
        <v>14444</v>
      </c>
      <c r="AC652" s="3">
        <f t="shared" si="91"/>
        <v>5627</v>
      </c>
      <c r="AD652" s="3">
        <f t="shared" si="91"/>
        <v>8500</v>
      </c>
      <c r="AE652" s="3">
        <f t="shared" si="91"/>
        <v>2100</v>
      </c>
      <c r="AF652" s="3">
        <f t="shared" si="91"/>
        <v>285</v>
      </c>
      <c r="AG652" s="3">
        <f t="shared" si="91"/>
        <v>89</v>
      </c>
      <c r="AH652" s="3">
        <f t="shared" si="91"/>
        <v>89</v>
      </c>
      <c r="AI652" s="3">
        <f t="shared" si="91"/>
        <v>24</v>
      </c>
      <c r="AJ652" s="3">
        <f t="shared" si="91"/>
        <v>7</v>
      </c>
    </row>
    <row r="653" spans="1:36" x14ac:dyDescent="0.25">
      <c r="A653" s="4">
        <v>1962</v>
      </c>
      <c r="C653" s="3">
        <v>5</v>
      </c>
      <c r="E653" s="3">
        <v>2</v>
      </c>
      <c r="F653" s="3" t="s">
        <v>18</v>
      </c>
      <c r="G653" s="3">
        <v>5</v>
      </c>
      <c r="H653" s="3">
        <f t="shared" si="86"/>
        <v>4618941</v>
      </c>
      <c r="I653" s="3">
        <v>995</v>
      </c>
      <c r="J653" s="3">
        <v>4809</v>
      </c>
      <c r="K653" s="3">
        <v>17599</v>
      </c>
      <c r="L653" s="3">
        <v>49443</v>
      </c>
      <c r="M653" s="3">
        <v>80034</v>
      </c>
      <c r="N653" s="3">
        <v>153850</v>
      </c>
      <c r="O653" s="3">
        <v>212516</v>
      </c>
      <c r="P653" s="3">
        <v>307020</v>
      </c>
      <c r="Q653" s="3">
        <v>362561</v>
      </c>
      <c r="R653" s="3">
        <v>785918</v>
      </c>
      <c r="S653" s="3">
        <v>618125</v>
      </c>
      <c r="T653" s="3">
        <v>388748</v>
      </c>
      <c r="U653" s="3">
        <v>280289</v>
      </c>
      <c r="V653" s="3">
        <v>211788</v>
      </c>
      <c r="W653" s="3">
        <v>147070</v>
      </c>
      <c r="X653" s="3">
        <v>111162</v>
      </c>
      <c r="Y653" s="3">
        <v>84211</v>
      </c>
      <c r="Z653" s="3">
        <v>57996</v>
      </c>
      <c r="AA653" s="3">
        <v>53148</v>
      </c>
      <c r="AB653" s="3">
        <v>186798</v>
      </c>
      <c r="AC653" s="3">
        <v>99818</v>
      </c>
      <c r="AD653" s="3">
        <v>214628</v>
      </c>
      <c r="AE653" s="3">
        <v>110853</v>
      </c>
      <c r="AF653" s="3">
        <v>26706</v>
      </c>
      <c r="AG653" s="3">
        <v>11508</v>
      </c>
      <c r="AH653" s="3">
        <v>17946</v>
      </c>
      <c r="AI653" s="3">
        <v>12668</v>
      </c>
      <c r="AJ653" s="3">
        <v>10734</v>
      </c>
    </row>
    <row r="654" spans="1:36" x14ac:dyDescent="0.25">
      <c r="A654" s="4">
        <v>1962</v>
      </c>
      <c r="C654" s="3">
        <v>5</v>
      </c>
      <c r="D654" s="3" t="s">
        <v>14</v>
      </c>
      <c r="E654" s="3">
        <v>3</v>
      </c>
      <c r="F654" s="3" t="s">
        <v>1</v>
      </c>
      <c r="G654" s="3">
        <v>1</v>
      </c>
      <c r="I654" s="3">
        <v>0</v>
      </c>
      <c r="J654" s="3">
        <v>1</v>
      </c>
      <c r="K654" s="3">
        <v>600</v>
      </c>
      <c r="L654" s="3">
        <v>1000</v>
      </c>
      <c r="M654" s="3">
        <v>1500</v>
      </c>
      <c r="N654" s="3">
        <v>2000</v>
      </c>
      <c r="O654" s="3">
        <v>2500</v>
      </c>
      <c r="P654" s="3">
        <v>3000</v>
      </c>
      <c r="Q654" s="3">
        <v>3500</v>
      </c>
      <c r="R654" s="3">
        <v>4000</v>
      </c>
      <c r="S654" s="3">
        <v>4500</v>
      </c>
      <c r="T654" s="3">
        <v>5000</v>
      </c>
    </row>
    <row r="655" spans="1:36" x14ac:dyDescent="0.25">
      <c r="A655" s="4">
        <v>1962</v>
      </c>
      <c r="C655" s="3">
        <v>5</v>
      </c>
      <c r="E655" s="3">
        <v>3</v>
      </c>
      <c r="F655" s="3" t="s">
        <v>2</v>
      </c>
      <c r="G655" s="3">
        <v>2</v>
      </c>
      <c r="H655" s="3">
        <f t="shared" si="86"/>
        <v>216552</v>
      </c>
      <c r="I655" s="3">
        <v>9844</v>
      </c>
      <c r="J655" s="3">
        <v>27490</v>
      </c>
      <c r="K655" s="3">
        <v>29649</v>
      </c>
      <c r="L655" s="3">
        <v>51945</v>
      </c>
      <c r="M655" s="3">
        <v>36646</v>
      </c>
      <c r="N655" s="3">
        <v>25846</v>
      </c>
      <c r="O655" s="3">
        <v>13796</v>
      </c>
      <c r="P655" s="3">
        <v>11970</v>
      </c>
      <c r="Q655" s="3">
        <v>4839</v>
      </c>
      <c r="R655" s="3">
        <v>1273.5096111528878</v>
      </c>
      <c r="S655" s="3">
        <v>1225.4903888471122</v>
      </c>
      <c r="T655" s="3">
        <v>2028</v>
      </c>
    </row>
    <row r="656" spans="1:36" x14ac:dyDescent="0.25">
      <c r="A656" s="4">
        <v>1962</v>
      </c>
      <c r="C656" s="3">
        <v>5</v>
      </c>
      <c r="E656" s="3">
        <v>3</v>
      </c>
      <c r="F656" s="3" t="s">
        <v>3</v>
      </c>
      <c r="G656" s="3">
        <v>3</v>
      </c>
      <c r="H656" s="3">
        <f t="shared" si="86"/>
        <v>328055</v>
      </c>
      <c r="I656" s="3">
        <v>-14693</v>
      </c>
      <c r="J656" s="3">
        <v>9438</v>
      </c>
      <c r="K656" s="3">
        <v>23906</v>
      </c>
      <c r="L656" s="3">
        <v>63220</v>
      </c>
      <c r="M656" s="3">
        <v>64516</v>
      </c>
      <c r="N656" s="3">
        <v>57492</v>
      </c>
      <c r="O656" s="3">
        <v>37958</v>
      </c>
      <c r="P656" s="3">
        <v>39095</v>
      </c>
      <c r="Q656" s="3">
        <v>17960</v>
      </c>
      <c r="R656" s="3">
        <v>5602.8559318900907</v>
      </c>
      <c r="S656" s="3">
        <v>6034.1440681099102</v>
      </c>
      <c r="T656" s="3">
        <v>17526</v>
      </c>
    </row>
    <row r="657" spans="1:38" x14ac:dyDescent="0.25">
      <c r="A657" s="4">
        <v>1962</v>
      </c>
      <c r="B657" s="3" t="s">
        <v>8</v>
      </c>
      <c r="C657" s="3">
        <v>6</v>
      </c>
      <c r="D657" s="3" t="s">
        <v>6</v>
      </c>
      <c r="E657" s="3">
        <v>2</v>
      </c>
      <c r="F657" s="3" t="s">
        <v>1</v>
      </c>
      <c r="G657" s="3">
        <v>1</v>
      </c>
      <c r="I657" s="3">
        <v>600</v>
      </c>
      <c r="J657" s="3">
        <v>1000</v>
      </c>
      <c r="K657" s="3">
        <v>1500</v>
      </c>
      <c r="L657" s="3">
        <v>2000</v>
      </c>
      <c r="M657" s="3">
        <v>2500</v>
      </c>
      <c r="N657" s="3">
        <v>3000</v>
      </c>
      <c r="O657" s="3">
        <v>3500</v>
      </c>
      <c r="P657" s="3">
        <v>4000</v>
      </c>
      <c r="Q657" s="3">
        <v>4500</v>
      </c>
      <c r="R657" s="3">
        <v>5000</v>
      </c>
      <c r="S657" s="3">
        <v>6000</v>
      </c>
      <c r="T657" s="3">
        <v>7000</v>
      </c>
      <c r="U657" s="3">
        <v>8000</v>
      </c>
      <c r="V657" s="3">
        <v>9000</v>
      </c>
      <c r="W657" s="3">
        <v>10000</v>
      </c>
      <c r="X657" s="3">
        <v>11000</v>
      </c>
      <c r="Y657" s="3">
        <v>12000</v>
      </c>
      <c r="Z657" s="3">
        <v>13000</v>
      </c>
      <c r="AA657" s="3">
        <v>14000</v>
      </c>
      <c r="AB657" s="3">
        <v>15000</v>
      </c>
      <c r="AC657" s="3">
        <v>20000</v>
      </c>
      <c r="AD657" s="3">
        <v>25000</v>
      </c>
      <c r="AE657" s="3">
        <v>50000</v>
      </c>
      <c r="AF657" s="3">
        <v>100000</v>
      </c>
      <c r="AG657" s="3">
        <v>150000</v>
      </c>
      <c r="AH657" s="3">
        <v>200000</v>
      </c>
      <c r="AI657" s="3">
        <v>500000</v>
      </c>
      <c r="AJ657" s="3">
        <v>1000000</v>
      </c>
    </row>
    <row r="658" spans="1:38" x14ac:dyDescent="0.25">
      <c r="A658" s="4">
        <v>1962</v>
      </c>
      <c r="C658" s="3">
        <v>6</v>
      </c>
      <c r="E658" s="3">
        <v>2</v>
      </c>
      <c r="F658" s="3" t="s">
        <v>2</v>
      </c>
      <c r="G658" s="3">
        <v>2</v>
      </c>
      <c r="H658" s="3">
        <f t="shared" si="86"/>
        <v>205887</v>
      </c>
      <c r="I658" s="3">
        <v>1680</v>
      </c>
      <c r="J658" s="3">
        <v>9284</v>
      </c>
      <c r="K658" s="3">
        <v>11198</v>
      </c>
      <c r="L658" s="3">
        <v>17909</v>
      </c>
      <c r="M658" s="3">
        <v>20202</v>
      </c>
      <c r="N658" s="3">
        <v>19889</v>
      </c>
      <c r="O658" s="3">
        <v>20075</v>
      </c>
      <c r="P658" s="3">
        <v>17895</v>
      </c>
      <c r="Q658" s="3">
        <v>19255</v>
      </c>
      <c r="R658" s="3">
        <v>25140</v>
      </c>
      <c r="S658" s="3">
        <v>17575</v>
      </c>
      <c r="T658" s="3">
        <v>9978</v>
      </c>
      <c r="U658" s="3">
        <v>2087</v>
      </c>
      <c r="V658" s="3">
        <v>6225</v>
      </c>
      <c r="W658" s="3">
        <v>1573</v>
      </c>
      <c r="X658" s="3">
        <v>1305</v>
      </c>
      <c r="Y658" s="3">
        <v>703</v>
      </c>
      <c r="Z658" s="3">
        <v>636</v>
      </c>
      <c r="AA658" s="3">
        <v>368</v>
      </c>
      <c r="AB658" s="3">
        <v>936</v>
      </c>
      <c r="AC658" s="3">
        <v>502</v>
      </c>
      <c r="AD658" s="3">
        <v>1207</v>
      </c>
      <c r="AE658" s="3">
        <v>223</v>
      </c>
      <c r="AF658" s="3">
        <v>23</v>
      </c>
      <c r="AG658" s="3">
        <v>9</v>
      </c>
      <c r="AH658" s="3">
        <v>8</v>
      </c>
      <c r="AI658" s="3">
        <v>2</v>
      </c>
    </row>
    <row r="659" spans="1:38" x14ac:dyDescent="0.25">
      <c r="A659" s="4">
        <v>1962</v>
      </c>
      <c r="C659" s="3">
        <v>6</v>
      </c>
      <c r="E659" s="3">
        <v>2</v>
      </c>
      <c r="F659" s="3" t="s">
        <v>3</v>
      </c>
      <c r="G659" s="3">
        <v>3</v>
      </c>
      <c r="H659" s="3">
        <f t="shared" si="86"/>
        <v>985985</v>
      </c>
      <c r="I659" s="3">
        <v>1543</v>
      </c>
      <c r="J659" s="3">
        <v>11768</v>
      </c>
      <c r="K659" s="3">
        <v>20201</v>
      </c>
      <c r="L659" s="3">
        <v>40634</v>
      </c>
      <c r="M659" s="3">
        <v>56347</v>
      </c>
      <c r="N659" s="3">
        <v>64680</v>
      </c>
      <c r="O659" s="3">
        <v>75505</v>
      </c>
      <c r="P659" s="3">
        <v>76740</v>
      </c>
      <c r="Q659" s="3">
        <v>91197</v>
      </c>
      <c r="R659" s="3">
        <v>138340</v>
      </c>
      <c r="S659" s="3">
        <v>112899</v>
      </c>
      <c r="T659" s="3">
        <v>74487</v>
      </c>
      <c r="U659" s="3">
        <v>17305</v>
      </c>
      <c r="V659" s="3">
        <v>58910</v>
      </c>
      <c r="W659" s="3">
        <v>16509</v>
      </c>
      <c r="X659" s="3">
        <v>14992</v>
      </c>
      <c r="Y659" s="3">
        <v>8726</v>
      </c>
      <c r="Z659" s="3">
        <v>8533</v>
      </c>
      <c r="AA659" s="3">
        <v>5351</v>
      </c>
      <c r="AB659" s="3">
        <v>16269</v>
      </c>
      <c r="AC659" s="3">
        <v>10962</v>
      </c>
      <c r="AD659" s="3">
        <v>40383</v>
      </c>
      <c r="AE659" s="3">
        <v>15464</v>
      </c>
      <c r="AF659" s="3">
        <v>2807</v>
      </c>
      <c r="AG659" s="3">
        <v>1562</v>
      </c>
      <c r="AH659" s="3">
        <v>2433</v>
      </c>
      <c r="AI659" s="3">
        <v>1438</v>
      </c>
    </row>
    <row r="660" spans="1:38" x14ac:dyDescent="0.25">
      <c r="A660" s="4">
        <v>1962</v>
      </c>
      <c r="C660" s="3">
        <v>6</v>
      </c>
      <c r="E660" s="3">
        <v>2</v>
      </c>
      <c r="F660" s="3" t="s">
        <v>19</v>
      </c>
      <c r="G660" s="3">
        <v>51</v>
      </c>
      <c r="H660" s="3">
        <f>SUM(I660:AQ660)</f>
        <v>205887</v>
      </c>
      <c r="I660" s="3">
        <f t="shared" ref="I660:AI660" si="92">I658</f>
        <v>1680</v>
      </c>
      <c r="J660" s="3">
        <f t="shared" si="92"/>
        <v>9284</v>
      </c>
      <c r="K660" s="3">
        <f t="shared" si="92"/>
        <v>11198</v>
      </c>
      <c r="L660" s="3">
        <f t="shared" si="92"/>
        <v>17909</v>
      </c>
      <c r="M660" s="3">
        <f t="shared" si="92"/>
        <v>20202</v>
      </c>
      <c r="N660" s="3">
        <f t="shared" si="92"/>
        <v>19889</v>
      </c>
      <c r="O660" s="3">
        <f t="shared" si="92"/>
        <v>20075</v>
      </c>
      <c r="P660" s="3">
        <f t="shared" si="92"/>
        <v>17895</v>
      </c>
      <c r="Q660" s="3">
        <f t="shared" si="92"/>
        <v>19255</v>
      </c>
      <c r="R660" s="3">
        <f t="shared" si="92"/>
        <v>25140</v>
      </c>
      <c r="S660" s="3">
        <f t="shared" si="92"/>
        <v>17575</v>
      </c>
      <c r="T660" s="3">
        <f t="shared" si="92"/>
        <v>9978</v>
      </c>
      <c r="U660" s="3">
        <f t="shared" si="92"/>
        <v>2087</v>
      </c>
      <c r="V660" s="3">
        <f t="shared" si="92"/>
        <v>6225</v>
      </c>
      <c r="W660" s="3">
        <f t="shared" si="92"/>
        <v>1573</v>
      </c>
      <c r="X660" s="3">
        <f t="shared" si="92"/>
        <v>1305</v>
      </c>
      <c r="Y660" s="3">
        <f t="shared" si="92"/>
        <v>703</v>
      </c>
      <c r="Z660" s="3">
        <f t="shared" si="92"/>
        <v>636</v>
      </c>
      <c r="AA660" s="3">
        <f t="shared" si="92"/>
        <v>368</v>
      </c>
      <c r="AB660" s="3">
        <f t="shared" si="92"/>
        <v>936</v>
      </c>
      <c r="AC660" s="3">
        <f t="shared" si="92"/>
        <v>502</v>
      </c>
      <c r="AD660" s="3">
        <f t="shared" si="92"/>
        <v>1207</v>
      </c>
      <c r="AE660" s="3">
        <f t="shared" si="92"/>
        <v>223</v>
      </c>
      <c r="AF660" s="3">
        <f t="shared" si="92"/>
        <v>23</v>
      </c>
      <c r="AG660" s="3">
        <f t="shared" si="92"/>
        <v>9</v>
      </c>
      <c r="AH660" s="3">
        <f t="shared" si="92"/>
        <v>8</v>
      </c>
      <c r="AI660" s="3">
        <f t="shared" si="92"/>
        <v>2</v>
      </c>
    </row>
    <row r="661" spans="1:38" x14ac:dyDescent="0.25">
      <c r="A661" s="4">
        <v>1962</v>
      </c>
      <c r="C661" s="3">
        <v>6</v>
      </c>
      <c r="E661" s="3">
        <v>2</v>
      </c>
      <c r="F661" s="3" t="s">
        <v>18</v>
      </c>
      <c r="G661" s="3">
        <v>5</v>
      </c>
      <c r="H661" s="3">
        <f t="shared" si="86"/>
        <v>492256</v>
      </c>
      <c r="I661" s="3">
        <v>215</v>
      </c>
      <c r="J661" s="3">
        <v>2080</v>
      </c>
      <c r="K661" s="3">
        <v>3859</v>
      </c>
      <c r="L661" s="3">
        <v>10109</v>
      </c>
      <c r="M661" s="3">
        <v>18444</v>
      </c>
      <c r="N661" s="3">
        <v>21759</v>
      </c>
      <c r="O661" s="3">
        <v>30258</v>
      </c>
      <c r="P661" s="3">
        <v>36117</v>
      </c>
      <c r="Q661" s="3">
        <v>39452</v>
      </c>
      <c r="R661" s="3">
        <v>70837</v>
      </c>
      <c r="S661" s="3">
        <v>61602</v>
      </c>
      <c r="T661" s="3">
        <v>41140</v>
      </c>
      <c r="U661" s="3">
        <v>9791</v>
      </c>
      <c r="V661" s="3">
        <v>37352</v>
      </c>
      <c r="W661" s="3">
        <v>10695</v>
      </c>
      <c r="X661" s="3">
        <v>9649</v>
      </c>
      <c r="Y661" s="3">
        <v>6109</v>
      </c>
      <c r="Z661" s="3">
        <v>6032</v>
      </c>
      <c r="AA661" s="3">
        <v>3953</v>
      </c>
      <c r="AB661" s="3">
        <v>12487</v>
      </c>
      <c r="AC661" s="3">
        <v>8126</v>
      </c>
      <c r="AD661" s="3">
        <v>32321</v>
      </c>
      <c r="AE661" s="3">
        <v>13209</v>
      </c>
      <c r="AF661" s="3">
        <v>2227</v>
      </c>
      <c r="AG661" s="3">
        <v>1259</v>
      </c>
      <c r="AH661" s="3">
        <v>1871</v>
      </c>
      <c r="AI661" s="3">
        <v>1303</v>
      </c>
    </row>
    <row r="662" spans="1:38" x14ac:dyDescent="0.25">
      <c r="A662" s="4">
        <v>1962</v>
      </c>
      <c r="C662" s="3">
        <v>6</v>
      </c>
      <c r="D662" s="3" t="s">
        <v>14</v>
      </c>
      <c r="E662" s="3">
        <v>3</v>
      </c>
      <c r="F662" s="3" t="s">
        <v>1</v>
      </c>
      <c r="G662" s="3">
        <v>1</v>
      </c>
      <c r="I662" s="3">
        <v>0</v>
      </c>
      <c r="J662" s="3">
        <v>1</v>
      </c>
      <c r="K662" s="3">
        <v>600</v>
      </c>
      <c r="L662" s="3">
        <v>1000</v>
      </c>
      <c r="M662" s="3">
        <v>1500</v>
      </c>
      <c r="N662" s="3">
        <v>2000</v>
      </c>
      <c r="O662" s="3">
        <v>2500</v>
      </c>
      <c r="P662" s="3">
        <v>3000</v>
      </c>
      <c r="Q662" s="3">
        <v>3500</v>
      </c>
      <c r="R662" s="3">
        <v>4000</v>
      </c>
      <c r="S662" s="3">
        <v>4500</v>
      </c>
      <c r="T662" s="3">
        <v>5000</v>
      </c>
    </row>
    <row r="663" spans="1:38" x14ac:dyDescent="0.25">
      <c r="A663" s="4">
        <v>1962</v>
      </c>
      <c r="C663" s="3">
        <v>6</v>
      </c>
      <c r="E663" s="3">
        <v>3</v>
      </c>
      <c r="F663" s="3" t="s">
        <v>2</v>
      </c>
      <c r="G663" s="3">
        <v>2</v>
      </c>
      <c r="H663" s="3">
        <f t="shared" si="86"/>
        <v>115241</v>
      </c>
      <c r="I663" s="3">
        <v>4916</v>
      </c>
      <c r="J663" s="3">
        <v>13761</v>
      </c>
      <c r="K663" s="3">
        <v>15779</v>
      </c>
      <c r="L663" s="3">
        <v>33794</v>
      </c>
      <c r="M663" s="3">
        <v>18617</v>
      </c>
      <c r="N663" s="3">
        <v>13063</v>
      </c>
      <c r="O663" s="3">
        <v>7712</v>
      </c>
      <c r="P663" s="3">
        <v>4153</v>
      </c>
      <c r="Q663" s="3">
        <v>1194</v>
      </c>
      <c r="R663" s="3">
        <v>1045.4903888471122</v>
      </c>
      <c r="S663" s="3">
        <v>1073.5096111528878</v>
      </c>
      <c r="T663" s="3">
        <v>133</v>
      </c>
    </row>
    <row r="664" spans="1:38" x14ac:dyDescent="0.25">
      <c r="A664" s="4">
        <v>1962</v>
      </c>
      <c r="C664" s="3">
        <v>6</v>
      </c>
      <c r="E664" s="3">
        <v>3</v>
      </c>
      <c r="F664" s="3" t="s">
        <v>3</v>
      </c>
      <c r="G664" s="3">
        <v>3</v>
      </c>
      <c r="H664" s="3">
        <f t="shared" si="86"/>
        <v>162034</v>
      </c>
      <c r="I664" s="3">
        <v>-7244</v>
      </c>
      <c r="J664" s="3">
        <v>4432</v>
      </c>
      <c r="K664" s="3">
        <v>12590</v>
      </c>
      <c r="L664" s="3">
        <v>41418</v>
      </c>
      <c r="M664" s="3">
        <v>32271</v>
      </c>
      <c r="N664" s="3">
        <v>29336</v>
      </c>
      <c r="O664" s="3">
        <v>20769</v>
      </c>
      <c r="P664" s="3">
        <v>13635</v>
      </c>
      <c r="Q664" s="3">
        <v>4477</v>
      </c>
      <c r="R664" s="3">
        <v>4387.1440681099093</v>
      </c>
      <c r="S664" s="3">
        <v>4985.8559318900898</v>
      </c>
      <c r="T664" s="3">
        <v>977</v>
      </c>
    </row>
    <row r="665" spans="1:38" x14ac:dyDescent="0.25">
      <c r="A665" s="4">
        <v>1963</v>
      </c>
      <c r="B665" s="3" t="s">
        <v>10</v>
      </c>
      <c r="C665" s="3">
        <v>1</v>
      </c>
      <c r="D665" s="3" t="s">
        <v>7</v>
      </c>
      <c r="E665" s="3">
        <v>1</v>
      </c>
      <c r="F665" s="3" t="s">
        <v>1</v>
      </c>
      <c r="G665" s="3">
        <v>1</v>
      </c>
      <c r="I665" s="3">
        <v>0</v>
      </c>
      <c r="J665" s="3">
        <v>1</v>
      </c>
      <c r="K665" s="3">
        <v>600</v>
      </c>
      <c r="L665" s="3">
        <v>1000</v>
      </c>
      <c r="M665" s="3">
        <v>1500</v>
      </c>
      <c r="N665" s="3">
        <v>2000</v>
      </c>
      <c r="O665" s="3">
        <v>2500</v>
      </c>
      <c r="P665" s="3">
        <v>3000</v>
      </c>
      <c r="Q665" s="3">
        <v>3500</v>
      </c>
      <c r="R665" s="3">
        <v>4000</v>
      </c>
      <c r="S665" s="3">
        <v>4500</v>
      </c>
      <c r="T665" s="3">
        <v>5000</v>
      </c>
      <c r="U665" s="3">
        <v>6000</v>
      </c>
      <c r="V665" s="3">
        <v>7000</v>
      </c>
      <c r="W665" s="3">
        <v>8000</v>
      </c>
      <c r="X665" s="3">
        <v>9000</v>
      </c>
      <c r="Y665" s="3">
        <v>10000</v>
      </c>
      <c r="Z665" s="3">
        <v>11000</v>
      </c>
      <c r="AA665" s="3">
        <v>12000</v>
      </c>
      <c r="AB665" s="3">
        <v>13000</v>
      </c>
      <c r="AC665" s="3">
        <v>14000</v>
      </c>
      <c r="AD665" s="3">
        <v>15000</v>
      </c>
      <c r="AE665" s="3">
        <v>20000</v>
      </c>
      <c r="AF665" s="3">
        <v>25000</v>
      </c>
      <c r="AG665" s="3">
        <v>50000</v>
      </c>
      <c r="AH665" s="3">
        <v>100000</v>
      </c>
      <c r="AI665" s="3">
        <v>150000</v>
      </c>
      <c r="AJ665" s="3">
        <v>200000</v>
      </c>
      <c r="AK665" s="3">
        <v>500000</v>
      </c>
      <c r="AL665" s="3">
        <v>1000000</v>
      </c>
    </row>
    <row r="666" spans="1:38" x14ac:dyDescent="0.25">
      <c r="A666" s="4">
        <v>1963</v>
      </c>
      <c r="C666" s="3">
        <v>1</v>
      </c>
      <c r="E666" s="3">
        <v>1</v>
      </c>
      <c r="F666" s="3" t="s">
        <v>2</v>
      </c>
      <c r="G666" s="3">
        <v>2</v>
      </c>
      <c r="H666" s="3">
        <f t="shared" si="86"/>
        <v>63943236</v>
      </c>
      <c r="I666" s="3">
        <v>431992</v>
      </c>
      <c r="J666" s="3">
        <v>3951204</v>
      </c>
      <c r="K666" s="3">
        <v>2990022</v>
      </c>
      <c r="L666" s="3">
        <v>3922058</v>
      </c>
      <c r="M666" s="3">
        <v>3333703</v>
      </c>
      <c r="N666" s="3">
        <v>3273637</v>
      </c>
      <c r="O666" s="3">
        <v>3305055</v>
      </c>
      <c r="P666" s="3">
        <v>3195039</v>
      </c>
      <c r="Q666" s="3">
        <v>3169575</v>
      </c>
      <c r="R666" s="3">
        <v>3096828</v>
      </c>
      <c r="S666" s="3">
        <v>3108808</v>
      </c>
      <c r="T666" s="3">
        <v>5836949</v>
      </c>
      <c r="U666" s="3">
        <v>5473979</v>
      </c>
      <c r="V666" s="3">
        <v>4549765</v>
      </c>
      <c r="W666" s="3">
        <v>3535322</v>
      </c>
      <c r="X666" s="3">
        <v>2650806</v>
      </c>
      <c r="Y666" s="3">
        <v>2009808</v>
      </c>
      <c r="Z666" s="3">
        <v>1418906</v>
      </c>
      <c r="AA666" s="3">
        <v>1012235</v>
      </c>
      <c r="AB666" s="3">
        <v>709680</v>
      </c>
      <c r="AC666" s="3">
        <v>513422</v>
      </c>
      <c r="AD666" s="3">
        <v>1238272</v>
      </c>
      <c r="AE666" s="3">
        <v>459726</v>
      </c>
      <c r="AF666" s="3">
        <v>594562</v>
      </c>
      <c r="AG666" s="3">
        <v>132385</v>
      </c>
      <c r="AH666" s="3">
        <v>17469</v>
      </c>
      <c r="AI666" s="3">
        <v>5350</v>
      </c>
      <c r="AJ666" s="3">
        <v>5492</v>
      </c>
      <c r="AK666" s="3">
        <v>816</v>
      </c>
      <c r="AL666" s="3">
        <v>371</v>
      </c>
    </row>
    <row r="667" spans="1:38" x14ac:dyDescent="0.25">
      <c r="A667" s="4">
        <v>1963</v>
      </c>
      <c r="C667" s="3">
        <v>1</v>
      </c>
      <c r="E667" s="3">
        <v>1</v>
      </c>
      <c r="F667" s="3" t="s">
        <v>3</v>
      </c>
      <c r="G667" s="3">
        <v>3</v>
      </c>
      <c r="H667" s="3">
        <f t="shared" si="86"/>
        <v>368778072</v>
      </c>
      <c r="I667" s="3">
        <v>-1492546</v>
      </c>
      <c r="J667" s="3">
        <v>1287644</v>
      </c>
      <c r="K667" s="3">
        <v>2381250</v>
      </c>
      <c r="L667" s="3">
        <v>4880973</v>
      </c>
      <c r="M667" s="3">
        <v>5815913</v>
      </c>
      <c r="N667" s="3">
        <v>7362181</v>
      </c>
      <c r="O667" s="3">
        <v>9075336</v>
      </c>
      <c r="P667" s="3">
        <v>10374436</v>
      </c>
      <c r="Q667" s="3">
        <v>11881786</v>
      </c>
      <c r="R667" s="3">
        <v>13158550</v>
      </c>
      <c r="S667" s="3">
        <v>14765173</v>
      </c>
      <c r="T667" s="3">
        <v>32087310</v>
      </c>
      <c r="U667" s="3">
        <v>35517258</v>
      </c>
      <c r="V667" s="3">
        <v>34027641</v>
      </c>
      <c r="W667" s="3">
        <v>29950139</v>
      </c>
      <c r="X667" s="3">
        <v>25119559</v>
      </c>
      <c r="Y667" s="3">
        <v>21052123</v>
      </c>
      <c r="Z667" s="3">
        <v>16277001</v>
      </c>
      <c r="AA667" s="3">
        <v>12615059</v>
      </c>
      <c r="AB667" s="3">
        <v>9560436</v>
      </c>
      <c r="AC667" s="3">
        <v>7429051</v>
      </c>
      <c r="AD667" s="3">
        <v>21044436</v>
      </c>
      <c r="AE667" s="3">
        <v>10197888</v>
      </c>
      <c r="AF667" s="3">
        <v>19807300</v>
      </c>
      <c r="AG667" s="3">
        <v>8678799</v>
      </c>
      <c r="AH667" s="3">
        <v>2084013</v>
      </c>
      <c r="AI667" s="3">
        <v>917305</v>
      </c>
      <c r="AJ667" s="3">
        <v>1567476</v>
      </c>
      <c r="AK667" s="3">
        <v>545943</v>
      </c>
      <c r="AL667" s="3">
        <v>808639</v>
      </c>
    </row>
    <row r="668" spans="1:38" x14ac:dyDescent="0.25">
      <c r="A668" s="4">
        <v>1963</v>
      </c>
      <c r="B668" s="3" t="s">
        <v>10</v>
      </c>
      <c r="C668" s="3">
        <v>1</v>
      </c>
      <c r="D668" s="3" t="s">
        <v>6</v>
      </c>
      <c r="E668" s="3">
        <v>2</v>
      </c>
      <c r="F668" s="3" t="s">
        <v>1</v>
      </c>
      <c r="G668" s="3">
        <v>1</v>
      </c>
      <c r="I668" s="3">
        <v>600</v>
      </c>
      <c r="J668" s="3">
        <v>2000</v>
      </c>
      <c r="K668" s="3">
        <v>3000</v>
      </c>
      <c r="L668" s="3">
        <v>4000</v>
      </c>
      <c r="M668" s="3">
        <v>5000</v>
      </c>
      <c r="N668" s="3">
        <v>6000</v>
      </c>
      <c r="O668" s="3">
        <v>7000</v>
      </c>
      <c r="P668" s="3">
        <v>8000</v>
      </c>
      <c r="Q668" s="3">
        <v>9000</v>
      </c>
      <c r="R668" s="3">
        <v>10000</v>
      </c>
      <c r="S668" s="3">
        <v>15000</v>
      </c>
      <c r="T668" s="3">
        <v>25000</v>
      </c>
      <c r="U668" s="3">
        <v>50000</v>
      </c>
      <c r="V668" s="3">
        <v>100000</v>
      </c>
      <c r="W668" s="3">
        <v>500000</v>
      </c>
      <c r="X668" s="3">
        <v>1000000</v>
      </c>
    </row>
    <row r="669" spans="1:38" x14ac:dyDescent="0.25">
      <c r="A669" s="4">
        <v>1963</v>
      </c>
      <c r="C669" s="3">
        <v>1</v>
      </c>
      <c r="E669" s="3">
        <v>2</v>
      </c>
      <c r="F669" s="3" t="s">
        <v>2</v>
      </c>
      <c r="G669" s="3">
        <v>2</v>
      </c>
      <c r="H669" s="3">
        <f>SUM(I669:AQ669)</f>
        <v>51323221</v>
      </c>
      <c r="I669" s="3">
        <v>5778408</v>
      </c>
      <c r="J669" s="3">
        <v>4785696</v>
      </c>
      <c r="K669" s="3">
        <v>5282080</v>
      </c>
      <c r="L669" s="3">
        <v>5686287</v>
      </c>
      <c r="M669" s="3">
        <v>5617112</v>
      </c>
      <c r="N669" s="3">
        <v>5390530</v>
      </c>
      <c r="O669" s="3">
        <v>4517117</v>
      </c>
      <c r="P669" s="3">
        <v>3524119</v>
      </c>
      <c r="Q669" s="3">
        <v>2643623</v>
      </c>
      <c r="R669" s="3">
        <v>5651184</v>
      </c>
      <c r="S669" s="3">
        <v>1692939</v>
      </c>
      <c r="T669" s="3">
        <v>592854</v>
      </c>
      <c r="U669" s="3">
        <v>131971</v>
      </c>
      <c r="V669" s="3">
        <v>28146</v>
      </c>
      <c r="W669" s="3">
        <v>804</v>
      </c>
      <c r="X669" s="3">
        <v>351</v>
      </c>
    </row>
    <row r="670" spans="1:38" x14ac:dyDescent="0.25">
      <c r="A670" s="4">
        <v>1963</v>
      </c>
      <c r="C670" s="3">
        <v>1</v>
      </c>
      <c r="E670" s="3">
        <v>2</v>
      </c>
      <c r="F670" s="3" t="s">
        <v>3</v>
      </c>
      <c r="G670" s="3">
        <v>3</v>
      </c>
      <c r="H670" s="3">
        <f>SUM(I670:AQ670)</f>
        <v>350446546</v>
      </c>
      <c r="I670" s="3">
        <v>7623410</v>
      </c>
      <c r="J670" s="3">
        <v>12013061</v>
      </c>
      <c r="K670" s="3">
        <v>18515458</v>
      </c>
      <c r="L670" s="3">
        <v>25615181</v>
      </c>
      <c r="M670" s="3">
        <v>30893088</v>
      </c>
      <c r="N670" s="3">
        <v>34983296</v>
      </c>
      <c r="O670" s="3">
        <v>33785579</v>
      </c>
      <c r="P670" s="3">
        <v>29856060</v>
      </c>
      <c r="Q670" s="3">
        <v>25050668</v>
      </c>
      <c r="R670" s="3">
        <v>66780744</v>
      </c>
      <c r="S670" s="3">
        <v>31147649</v>
      </c>
      <c r="T670" s="3">
        <v>19752399</v>
      </c>
      <c r="U670" s="3">
        <v>8651164</v>
      </c>
      <c r="V670" s="3">
        <v>4537315</v>
      </c>
      <c r="W670" s="3">
        <v>537226</v>
      </c>
      <c r="X670" s="3">
        <v>704248</v>
      </c>
    </row>
    <row r="671" spans="1:38" x14ac:dyDescent="0.25">
      <c r="A671" s="4">
        <v>1963</v>
      </c>
      <c r="C671" s="3">
        <v>1</v>
      </c>
      <c r="E671" s="3">
        <v>2</v>
      </c>
      <c r="F671" s="3" t="s">
        <v>19</v>
      </c>
      <c r="G671" s="3">
        <v>51</v>
      </c>
      <c r="H671" s="3">
        <f>SUM(I671:AQ671)</f>
        <v>51323221</v>
      </c>
      <c r="I671" s="3">
        <f t="shared" ref="I671:X671" si="93">I669</f>
        <v>5778408</v>
      </c>
      <c r="J671" s="3">
        <f t="shared" si="93"/>
        <v>4785696</v>
      </c>
      <c r="K671" s="3">
        <f t="shared" si="93"/>
        <v>5282080</v>
      </c>
      <c r="L671" s="3">
        <f t="shared" si="93"/>
        <v>5686287</v>
      </c>
      <c r="M671" s="3">
        <f t="shared" si="93"/>
        <v>5617112</v>
      </c>
      <c r="N671" s="3">
        <f t="shared" si="93"/>
        <v>5390530</v>
      </c>
      <c r="O671" s="3">
        <f t="shared" si="93"/>
        <v>4517117</v>
      </c>
      <c r="P671" s="3">
        <f t="shared" si="93"/>
        <v>3524119</v>
      </c>
      <c r="Q671" s="3">
        <f t="shared" si="93"/>
        <v>2643623</v>
      </c>
      <c r="R671" s="3">
        <f t="shared" si="93"/>
        <v>5651184</v>
      </c>
      <c r="S671" s="3">
        <f t="shared" si="93"/>
        <v>1692939</v>
      </c>
      <c r="T671" s="3">
        <f t="shared" si="93"/>
        <v>592854</v>
      </c>
      <c r="U671" s="3">
        <f t="shared" si="93"/>
        <v>131971</v>
      </c>
      <c r="V671" s="3">
        <f t="shared" si="93"/>
        <v>28146</v>
      </c>
      <c r="W671" s="3">
        <f t="shared" si="93"/>
        <v>804</v>
      </c>
      <c r="X671" s="3">
        <f t="shared" si="93"/>
        <v>351</v>
      </c>
    </row>
    <row r="672" spans="1:38" x14ac:dyDescent="0.25">
      <c r="A672" s="4">
        <v>1963</v>
      </c>
      <c r="C672" s="3">
        <v>1</v>
      </c>
      <c r="E672" s="3">
        <v>2</v>
      </c>
      <c r="F672" s="3" t="s">
        <v>18</v>
      </c>
      <c r="G672" s="3">
        <v>5</v>
      </c>
      <c r="H672" s="3">
        <f>SUM(I672:AQ672)</f>
        <v>208601700</v>
      </c>
      <c r="I672" s="3">
        <v>2814401</v>
      </c>
      <c r="J672" s="3">
        <v>5457856</v>
      </c>
      <c r="K672" s="3">
        <v>8871624</v>
      </c>
      <c r="L672" s="3">
        <v>12618777</v>
      </c>
      <c r="M672" s="3">
        <v>15611947</v>
      </c>
      <c r="N672" s="3">
        <v>18241448</v>
      </c>
      <c r="O672" s="3">
        <v>18515820</v>
      </c>
      <c r="P672" s="3">
        <v>17214290</v>
      </c>
      <c r="Q672" s="3">
        <v>15229955</v>
      </c>
      <c r="R672" s="3">
        <v>44195294</v>
      </c>
      <c r="S672" s="3">
        <v>22755465</v>
      </c>
      <c r="T672" s="3">
        <v>15553490</v>
      </c>
      <c r="U672" s="3">
        <v>7014121</v>
      </c>
      <c r="V672" s="3">
        <v>3557390</v>
      </c>
      <c r="W672" s="3">
        <v>406129</v>
      </c>
      <c r="X672" s="3">
        <v>543693</v>
      </c>
    </row>
    <row r="673" spans="1:24" x14ac:dyDescent="0.25">
      <c r="A673" s="4">
        <v>1963</v>
      </c>
      <c r="C673" s="3">
        <v>1</v>
      </c>
      <c r="D673" s="3" t="s">
        <v>14</v>
      </c>
      <c r="E673" s="3">
        <v>3</v>
      </c>
      <c r="F673" s="3" t="s">
        <v>1</v>
      </c>
      <c r="G673" s="3">
        <v>1</v>
      </c>
      <c r="I673" s="3">
        <v>0</v>
      </c>
      <c r="J673" s="3">
        <v>1</v>
      </c>
      <c r="K673" s="3">
        <v>600</v>
      </c>
      <c r="L673" s="3">
        <v>2000</v>
      </c>
      <c r="M673" s="3">
        <v>5000</v>
      </c>
    </row>
    <row r="674" spans="1:24" x14ac:dyDescent="0.25">
      <c r="A674" s="4">
        <v>1963</v>
      </c>
      <c r="C674" s="3">
        <v>1</v>
      </c>
      <c r="E674" s="3">
        <v>3</v>
      </c>
      <c r="F674" s="3" t="s">
        <v>2</v>
      </c>
      <c r="G674" s="3">
        <v>2</v>
      </c>
      <c r="H674" s="3">
        <f>SUM(I674:AQ674)</f>
        <v>12620015</v>
      </c>
      <c r="I674" s="3">
        <v>431992</v>
      </c>
      <c r="J674" s="3">
        <v>3951204</v>
      </c>
      <c r="K674" s="3">
        <v>4467375</v>
      </c>
      <c r="L674" s="3">
        <v>3394879</v>
      </c>
      <c r="M674" s="3">
        <v>374565</v>
      </c>
    </row>
    <row r="675" spans="1:24" x14ac:dyDescent="0.25">
      <c r="A675" s="4">
        <v>1963</v>
      </c>
      <c r="C675" s="3">
        <v>1</v>
      </c>
      <c r="E675" s="3">
        <v>3</v>
      </c>
      <c r="F675" s="3" t="s">
        <v>3</v>
      </c>
      <c r="G675" s="3">
        <v>3</v>
      </c>
      <c r="H675" s="3">
        <f>SUM(I675:AQ675)</f>
        <v>18331526</v>
      </c>
      <c r="I675" s="3">
        <v>-1492546</v>
      </c>
      <c r="J675" s="3">
        <v>1287644</v>
      </c>
      <c r="K675" s="3">
        <v>5454726</v>
      </c>
      <c r="L675" s="3">
        <v>10473762</v>
      </c>
      <c r="M675" s="3">
        <v>2607940</v>
      </c>
    </row>
    <row r="676" spans="1:24" x14ac:dyDescent="0.25">
      <c r="A676" s="4">
        <v>1963</v>
      </c>
      <c r="B676" s="3" t="s">
        <v>0</v>
      </c>
      <c r="C676" s="3">
        <v>2</v>
      </c>
      <c r="D676" s="3" t="s">
        <v>6</v>
      </c>
      <c r="E676" s="3">
        <v>2</v>
      </c>
      <c r="F676" s="3" t="s">
        <v>1</v>
      </c>
      <c r="G676" s="3">
        <v>1</v>
      </c>
      <c r="I676" s="3">
        <v>600</v>
      </c>
      <c r="J676" s="3">
        <v>2000</v>
      </c>
      <c r="K676" s="3">
        <v>3000</v>
      </c>
      <c r="L676" s="3">
        <v>4000</v>
      </c>
      <c r="M676" s="3">
        <v>5000</v>
      </c>
      <c r="N676" s="3">
        <v>6000</v>
      </c>
      <c r="O676" s="3">
        <v>7000</v>
      </c>
      <c r="P676" s="3">
        <v>8000</v>
      </c>
      <c r="Q676" s="3">
        <v>9000</v>
      </c>
      <c r="R676" s="3">
        <v>10000</v>
      </c>
      <c r="S676" s="3">
        <v>15000</v>
      </c>
      <c r="T676" s="3">
        <v>25000</v>
      </c>
      <c r="U676" s="3">
        <v>50000</v>
      </c>
      <c r="V676" s="3">
        <v>100000</v>
      </c>
      <c r="W676" s="3">
        <v>500000</v>
      </c>
      <c r="X676" s="3">
        <v>1000000</v>
      </c>
    </row>
    <row r="677" spans="1:24" x14ac:dyDescent="0.25">
      <c r="A677" s="4">
        <v>1963</v>
      </c>
      <c r="C677" s="3">
        <v>2</v>
      </c>
      <c r="E677" s="3">
        <v>2</v>
      </c>
      <c r="F677" s="3" t="s">
        <v>2</v>
      </c>
      <c r="G677" s="3">
        <v>2</v>
      </c>
      <c r="H677" s="3">
        <f>SUM(I677:AQ677)</f>
        <v>15381818</v>
      </c>
      <c r="I677" s="3">
        <v>5020460</v>
      </c>
      <c r="J677" s="3">
        <v>2878495</v>
      </c>
      <c r="K677" s="3">
        <v>2368071</v>
      </c>
      <c r="L677" s="3">
        <v>1837247</v>
      </c>
      <c r="M677" s="3">
        <v>1263995</v>
      </c>
      <c r="N677" s="3">
        <v>741429</v>
      </c>
      <c r="O677" s="3">
        <v>460223</v>
      </c>
      <c r="P677" s="3">
        <v>259919</v>
      </c>
      <c r="Q677" s="3">
        <v>153819</v>
      </c>
      <c r="R677" s="3">
        <v>253446</v>
      </c>
      <c r="S677" s="3">
        <v>92290</v>
      </c>
      <c r="T677" s="3">
        <v>39210</v>
      </c>
      <c r="U677" s="3">
        <v>9965</v>
      </c>
      <c r="V677" s="3">
        <v>3059</v>
      </c>
      <c r="W677" s="3">
        <v>121</v>
      </c>
      <c r="X677" s="3">
        <v>69</v>
      </c>
    </row>
    <row r="678" spans="1:24" x14ac:dyDescent="0.25">
      <c r="A678" s="4">
        <v>1963</v>
      </c>
      <c r="C678" s="3">
        <v>2</v>
      </c>
      <c r="E678" s="3">
        <v>2</v>
      </c>
      <c r="F678" s="3" t="s">
        <v>3</v>
      </c>
      <c r="G678" s="3">
        <v>3</v>
      </c>
      <c r="H678" s="3">
        <f>SUM(I678:AQ678)</f>
        <v>56302024</v>
      </c>
      <c r="I678" s="3">
        <v>6486106</v>
      </c>
      <c r="J678" s="3">
        <v>7149685</v>
      </c>
      <c r="K678" s="3">
        <v>8235914</v>
      </c>
      <c r="L678" s="3">
        <v>8222294</v>
      </c>
      <c r="M678" s="3">
        <v>6911952</v>
      </c>
      <c r="N678" s="3">
        <v>4783244</v>
      </c>
      <c r="O678" s="3">
        <v>3431812</v>
      </c>
      <c r="P678" s="3">
        <v>2194486</v>
      </c>
      <c r="Q678" s="3">
        <v>1457202</v>
      </c>
      <c r="R678" s="3">
        <v>2983384</v>
      </c>
      <c r="S678" s="3">
        <v>1716180</v>
      </c>
      <c r="T678" s="3">
        <v>1309652</v>
      </c>
      <c r="U678" s="3">
        <v>661069</v>
      </c>
      <c r="V678" s="3">
        <v>522118</v>
      </c>
      <c r="W678" s="3">
        <v>80237</v>
      </c>
      <c r="X678" s="3">
        <v>156689</v>
      </c>
    </row>
    <row r="679" spans="1:24" x14ac:dyDescent="0.25">
      <c r="A679" s="4">
        <v>1963</v>
      </c>
      <c r="C679" s="3">
        <v>2</v>
      </c>
      <c r="E679" s="3">
        <v>2</v>
      </c>
      <c r="F679" s="3" t="s">
        <v>19</v>
      </c>
      <c r="G679" s="3">
        <v>51</v>
      </c>
      <c r="H679" s="3">
        <f>SUM(I679:AQ679)</f>
        <v>15381818</v>
      </c>
      <c r="I679" s="3">
        <f t="shared" ref="I679:X679" si="94">I677</f>
        <v>5020460</v>
      </c>
      <c r="J679" s="3">
        <f t="shared" si="94"/>
        <v>2878495</v>
      </c>
      <c r="K679" s="3">
        <f t="shared" si="94"/>
        <v>2368071</v>
      </c>
      <c r="L679" s="3">
        <f t="shared" si="94"/>
        <v>1837247</v>
      </c>
      <c r="M679" s="3">
        <f t="shared" si="94"/>
        <v>1263995</v>
      </c>
      <c r="N679" s="3">
        <f t="shared" si="94"/>
        <v>741429</v>
      </c>
      <c r="O679" s="3">
        <f t="shared" si="94"/>
        <v>460223</v>
      </c>
      <c r="P679" s="3">
        <f t="shared" si="94"/>
        <v>259919</v>
      </c>
      <c r="Q679" s="3">
        <f t="shared" si="94"/>
        <v>153819</v>
      </c>
      <c r="R679" s="3">
        <f t="shared" si="94"/>
        <v>253446</v>
      </c>
      <c r="S679" s="3">
        <f t="shared" si="94"/>
        <v>92290</v>
      </c>
      <c r="T679" s="3">
        <f t="shared" si="94"/>
        <v>39210</v>
      </c>
      <c r="U679" s="3">
        <f t="shared" si="94"/>
        <v>9965</v>
      </c>
      <c r="V679" s="3">
        <f t="shared" si="94"/>
        <v>3059</v>
      </c>
      <c r="W679" s="3">
        <f t="shared" si="94"/>
        <v>121</v>
      </c>
      <c r="X679" s="3">
        <f t="shared" si="94"/>
        <v>69</v>
      </c>
    </row>
    <row r="680" spans="1:24" x14ac:dyDescent="0.25">
      <c r="A680" s="4">
        <v>1963</v>
      </c>
      <c r="C680" s="3">
        <v>2</v>
      </c>
      <c r="E680" s="3">
        <v>2</v>
      </c>
      <c r="F680" s="3" t="s">
        <v>18</v>
      </c>
      <c r="G680" s="3">
        <v>5</v>
      </c>
      <c r="H680" s="3">
        <f>SUM(I680:AQ680)</f>
        <v>37525055</v>
      </c>
      <c r="I680" s="4">
        <v>2510755</v>
      </c>
      <c r="J680" s="4">
        <v>4025328</v>
      </c>
      <c r="K680" s="4">
        <v>5339426</v>
      </c>
      <c r="L680" s="4">
        <v>5734739</v>
      </c>
      <c r="M680" s="4">
        <v>5055950</v>
      </c>
      <c r="N680" s="4">
        <v>3567404</v>
      </c>
      <c r="O680" s="4">
        <v>2621952</v>
      </c>
      <c r="P680" s="4">
        <v>1690092</v>
      </c>
      <c r="Q680" s="4">
        <v>1138445</v>
      </c>
      <c r="R680" s="4">
        <v>2343002</v>
      </c>
      <c r="S680" s="4">
        <v>1363140</v>
      </c>
      <c r="T680" s="4">
        <v>1041086</v>
      </c>
      <c r="U680" s="4">
        <v>518740</v>
      </c>
      <c r="V680" s="4">
        <v>397393</v>
      </c>
      <c r="W680" s="4">
        <v>61813</v>
      </c>
      <c r="X680" s="4">
        <v>115790</v>
      </c>
    </row>
    <row r="681" spans="1:24" x14ac:dyDescent="0.25">
      <c r="A681" s="4">
        <v>1963</v>
      </c>
      <c r="C681" s="3">
        <v>2</v>
      </c>
      <c r="D681" s="3" t="s">
        <v>14</v>
      </c>
      <c r="E681" s="3">
        <v>3</v>
      </c>
      <c r="F681" s="3" t="s">
        <v>1</v>
      </c>
      <c r="G681" s="3">
        <v>1</v>
      </c>
      <c r="I681" s="3">
        <v>0</v>
      </c>
      <c r="J681" s="3">
        <v>1</v>
      </c>
      <c r="K681" s="3">
        <v>600</v>
      </c>
      <c r="L681" s="3">
        <v>2000</v>
      </c>
      <c r="M681" s="3">
        <v>5000</v>
      </c>
    </row>
    <row r="682" spans="1:24" x14ac:dyDescent="0.25">
      <c r="A682" s="4">
        <v>1963</v>
      </c>
      <c r="C682" s="3">
        <v>2</v>
      </c>
      <c r="E682" s="3">
        <v>3</v>
      </c>
      <c r="F682" s="3" t="s">
        <v>2</v>
      </c>
      <c r="G682" s="3">
        <v>2</v>
      </c>
      <c r="H682" s="3">
        <f>SUM(I682:AQ682)</f>
        <v>5431221</v>
      </c>
      <c r="I682" s="3">
        <v>124829</v>
      </c>
      <c r="J682" s="3">
        <v>3258823</v>
      </c>
      <c r="K682" s="3">
        <v>1715389</v>
      </c>
      <c r="L682" s="3">
        <v>315844</v>
      </c>
      <c r="M682" s="3">
        <v>16336</v>
      </c>
    </row>
    <row r="683" spans="1:24" x14ac:dyDescent="0.25">
      <c r="A683" s="4">
        <v>1963</v>
      </c>
      <c r="C683" s="3">
        <v>2</v>
      </c>
      <c r="E683" s="3">
        <v>3</v>
      </c>
      <c r="F683" s="3" t="s">
        <v>3</v>
      </c>
      <c r="G683" s="3">
        <v>3</v>
      </c>
      <c r="H683" s="3">
        <f>SUM(I683:AQ683)</f>
        <v>3657040</v>
      </c>
      <c r="I683" s="3">
        <v>-272037</v>
      </c>
      <c r="J683" s="3">
        <v>1047128</v>
      </c>
      <c r="K683" s="3">
        <v>1838745</v>
      </c>
      <c r="L683" s="3">
        <v>850291</v>
      </c>
      <c r="M683" s="3">
        <v>192913</v>
      </c>
    </row>
    <row r="684" spans="1:24" x14ac:dyDescent="0.25">
      <c r="A684" s="4">
        <v>1963</v>
      </c>
      <c r="B684" s="3" t="s">
        <v>4</v>
      </c>
      <c r="C684" s="3">
        <v>3</v>
      </c>
      <c r="D684" s="3" t="s">
        <v>6</v>
      </c>
      <c r="E684" s="3">
        <v>2</v>
      </c>
      <c r="F684" s="3" t="s">
        <v>1</v>
      </c>
      <c r="G684" s="3">
        <v>1</v>
      </c>
      <c r="I684" s="3">
        <v>600</v>
      </c>
      <c r="J684" s="3">
        <v>2000</v>
      </c>
      <c r="K684" s="3">
        <v>3000</v>
      </c>
      <c r="L684" s="3">
        <v>4000</v>
      </c>
      <c r="M684" s="3">
        <v>5000</v>
      </c>
      <c r="N684" s="3">
        <v>6000</v>
      </c>
      <c r="O684" s="3">
        <v>7000</v>
      </c>
      <c r="P684" s="3">
        <v>8000</v>
      </c>
      <c r="Q684" s="3">
        <v>9000</v>
      </c>
      <c r="R684" s="3">
        <v>10000</v>
      </c>
      <c r="S684" s="3">
        <v>15000</v>
      </c>
      <c r="T684" s="3">
        <v>25000</v>
      </c>
      <c r="U684" s="3">
        <v>50000</v>
      </c>
      <c r="V684" s="3">
        <v>100000</v>
      </c>
      <c r="W684" s="3">
        <v>500000</v>
      </c>
      <c r="X684" s="3">
        <v>1000000</v>
      </c>
    </row>
    <row r="685" spans="1:24" x14ac:dyDescent="0.25">
      <c r="A685" s="4">
        <v>1963</v>
      </c>
      <c r="C685" s="3">
        <v>3</v>
      </c>
      <c r="E685" s="3">
        <v>2</v>
      </c>
      <c r="F685" s="3" t="s">
        <v>2</v>
      </c>
      <c r="G685" s="3">
        <v>2</v>
      </c>
      <c r="H685" s="3">
        <f>SUM(I685:AQ685)</f>
        <v>31958392</v>
      </c>
      <c r="I685" s="3">
        <v>269591</v>
      </c>
      <c r="J685" s="3">
        <v>1237218</v>
      </c>
      <c r="K685" s="3">
        <v>2179653</v>
      </c>
      <c r="L685" s="3">
        <v>3108298</v>
      </c>
      <c r="M685" s="3">
        <v>3861420</v>
      </c>
      <c r="N685" s="3">
        <v>4323318</v>
      </c>
      <c r="O685" s="3">
        <v>3861927</v>
      </c>
      <c r="P685" s="3">
        <v>3156114</v>
      </c>
      <c r="Q685" s="3">
        <v>2432011</v>
      </c>
      <c r="R685" s="3">
        <v>5289851</v>
      </c>
      <c r="S685" s="3">
        <v>1557412</v>
      </c>
      <c r="T685" s="3">
        <v>538010</v>
      </c>
      <c r="U685" s="3">
        <v>118492</v>
      </c>
      <c r="V685" s="3">
        <v>24197</v>
      </c>
      <c r="W685" s="3">
        <v>644</v>
      </c>
      <c r="X685" s="3">
        <v>236</v>
      </c>
    </row>
    <row r="686" spans="1:24" x14ac:dyDescent="0.25">
      <c r="A686" s="4">
        <v>1963</v>
      </c>
      <c r="C686" s="3">
        <v>3</v>
      </c>
      <c r="E686" s="3">
        <v>2</v>
      </c>
      <c r="F686" s="3" t="s">
        <v>3</v>
      </c>
      <c r="G686" s="3">
        <v>3</v>
      </c>
      <c r="H686" s="3">
        <f>SUM(I686:AQ686)</f>
        <v>275036255</v>
      </c>
      <c r="I686" s="3">
        <v>449856</v>
      </c>
      <c r="J686" s="3">
        <v>3169612</v>
      </c>
      <c r="K686" s="3">
        <v>7708617</v>
      </c>
      <c r="L686" s="3">
        <v>14067140</v>
      </c>
      <c r="M686" s="3">
        <v>21296019</v>
      </c>
      <c r="N686" s="3">
        <v>28095373</v>
      </c>
      <c r="O686" s="3">
        <v>28901729</v>
      </c>
      <c r="P686" s="3">
        <v>26749766</v>
      </c>
      <c r="Q686" s="3">
        <v>23046214</v>
      </c>
      <c r="R686" s="3">
        <v>62521210</v>
      </c>
      <c r="S686" s="3">
        <v>28623261</v>
      </c>
      <c r="T686" s="3">
        <v>17928051</v>
      </c>
      <c r="U686" s="3">
        <v>7759553</v>
      </c>
      <c r="V686" s="3">
        <v>3867623</v>
      </c>
      <c r="W686" s="3">
        <v>429393</v>
      </c>
      <c r="X686" s="3">
        <v>422838</v>
      </c>
    </row>
    <row r="687" spans="1:24" x14ac:dyDescent="0.25">
      <c r="A687" s="4">
        <v>1963</v>
      </c>
      <c r="C687" s="3">
        <v>3</v>
      </c>
      <c r="E687" s="3">
        <v>2</v>
      </c>
      <c r="F687" s="3" t="s">
        <v>19</v>
      </c>
      <c r="G687" s="3">
        <v>51</v>
      </c>
      <c r="H687" s="3">
        <f>SUM(I687:AQ687)</f>
        <v>31958392</v>
      </c>
      <c r="I687" s="3">
        <f t="shared" ref="I687:X687" si="95">I685</f>
        <v>269591</v>
      </c>
      <c r="J687" s="3">
        <f t="shared" si="95"/>
        <v>1237218</v>
      </c>
      <c r="K687" s="3">
        <f t="shared" si="95"/>
        <v>2179653</v>
      </c>
      <c r="L687" s="3">
        <f t="shared" si="95"/>
        <v>3108298</v>
      </c>
      <c r="M687" s="3">
        <f t="shared" si="95"/>
        <v>3861420</v>
      </c>
      <c r="N687" s="3">
        <f t="shared" si="95"/>
        <v>4323318</v>
      </c>
      <c r="O687" s="3">
        <f t="shared" si="95"/>
        <v>3861927</v>
      </c>
      <c r="P687" s="3">
        <f t="shared" si="95"/>
        <v>3156114</v>
      </c>
      <c r="Q687" s="3">
        <f t="shared" si="95"/>
        <v>2432011</v>
      </c>
      <c r="R687" s="3">
        <f t="shared" si="95"/>
        <v>5289851</v>
      </c>
      <c r="S687" s="3">
        <f t="shared" si="95"/>
        <v>1557412</v>
      </c>
      <c r="T687" s="3">
        <f t="shared" si="95"/>
        <v>538010</v>
      </c>
      <c r="U687" s="3">
        <f t="shared" si="95"/>
        <v>118492</v>
      </c>
      <c r="V687" s="3">
        <f t="shared" si="95"/>
        <v>24197</v>
      </c>
      <c r="W687" s="3">
        <f t="shared" si="95"/>
        <v>644</v>
      </c>
      <c r="X687" s="3">
        <f t="shared" si="95"/>
        <v>236</v>
      </c>
    </row>
    <row r="688" spans="1:24" x14ac:dyDescent="0.25">
      <c r="A688" s="4">
        <v>1963</v>
      </c>
      <c r="C688" s="3">
        <v>3</v>
      </c>
      <c r="E688" s="3">
        <v>2</v>
      </c>
      <c r="F688" s="3" t="s">
        <v>18</v>
      </c>
      <c r="G688" s="3">
        <v>5</v>
      </c>
      <c r="H688" s="3">
        <f>SUM(I688:AQ688)</f>
        <v>160353804</v>
      </c>
      <c r="I688" s="4">
        <v>72525</v>
      </c>
      <c r="J688" s="4">
        <v>745036</v>
      </c>
      <c r="K688" s="4">
        <v>2375764</v>
      </c>
      <c r="L688" s="4">
        <v>5190044</v>
      </c>
      <c r="M688" s="4">
        <v>9073225</v>
      </c>
      <c r="N688" s="4">
        <v>13414510</v>
      </c>
      <c r="O688" s="4">
        <v>14978160</v>
      </c>
      <c r="P688" s="4">
        <v>14920957</v>
      </c>
      <c r="Q688" s="4">
        <v>13713735</v>
      </c>
      <c r="R688" s="4">
        <v>40948937</v>
      </c>
      <c r="S688" s="4">
        <v>20779672</v>
      </c>
      <c r="T688" s="4">
        <v>14105353</v>
      </c>
      <c r="U688" s="4">
        <v>6315982</v>
      </c>
      <c r="V688" s="4">
        <v>3046563</v>
      </c>
      <c r="W688" s="4">
        <v>325881</v>
      </c>
      <c r="X688" s="4">
        <v>347460</v>
      </c>
    </row>
    <row r="689" spans="1:24" x14ac:dyDescent="0.25">
      <c r="A689" s="4">
        <v>1963</v>
      </c>
      <c r="C689" s="3">
        <v>3</v>
      </c>
      <c r="D689" s="3" t="s">
        <v>14</v>
      </c>
      <c r="E689" s="3">
        <v>3</v>
      </c>
      <c r="F689" s="3" t="s">
        <v>1</v>
      </c>
      <c r="G689" s="3">
        <v>1</v>
      </c>
      <c r="I689" s="3">
        <v>0</v>
      </c>
      <c r="J689" s="3">
        <v>1</v>
      </c>
      <c r="K689" s="3">
        <v>600</v>
      </c>
      <c r="L689" s="3">
        <v>2000</v>
      </c>
      <c r="M689" s="3">
        <v>5000</v>
      </c>
    </row>
    <row r="690" spans="1:24" x14ac:dyDescent="0.25">
      <c r="A690" s="4">
        <v>1963</v>
      </c>
      <c r="C690" s="3">
        <v>3</v>
      </c>
      <c r="E690" s="3">
        <v>3</v>
      </c>
      <c r="F690" s="3" t="s">
        <v>2</v>
      </c>
      <c r="G690" s="3">
        <v>2</v>
      </c>
      <c r="H690" s="3">
        <f>SUM(I690:AQ690)</f>
        <v>5810044</v>
      </c>
      <c r="I690" s="3">
        <v>272212</v>
      </c>
      <c r="J690" s="3">
        <v>399294</v>
      </c>
      <c r="K690" s="3">
        <v>2112467</v>
      </c>
      <c r="L690" s="3">
        <v>2688122</v>
      </c>
      <c r="M690" s="3">
        <v>337949</v>
      </c>
    </row>
    <row r="691" spans="1:24" x14ac:dyDescent="0.25">
      <c r="A691" s="4">
        <v>1963</v>
      </c>
      <c r="C691" s="3">
        <v>3</v>
      </c>
      <c r="E691" s="3">
        <v>3</v>
      </c>
      <c r="F691" s="3" t="s">
        <v>3</v>
      </c>
      <c r="G691" s="3">
        <v>3</v>
      </c>
      <c r="H691" s="3">
        <f>SUM(I691:AQ691)</f>
        <v>12560213</v>
      </c>
      <c r="I691" s="3">
        <v>-1131234</v>
      </c>
      <c r="J691" s="3">
        <v>139415</v>
      </c>
      <c r="K691" s="3">
        <v>2825324</v>
      </c>
      <c r="L691" s="3">
        <v>8464914</v>
      </c>
      <c r="M691" s="3">
        <v>2261794</v>
      </c>
    </row>
    <row r="692" spans="1:24" x14ac:dyDescent="0.25">
      <c r="A692" s="4">
        <v>1963</v>
      </c>
      <c r="B692" s="3" t="s">
        <v>5</v>
      </c>
      <c r="C692" s="3">
        <v>4</v>
      </c>
      <c r="D692" s="3" t="s">
        <v>6</v>
      </c>
      <c r="E692" s="3">
        <v>2</v>
      </c>
      <c r="F692" s="3" t="s">
        <v>1</v>
      </c>
      <c r="G692" s="3">
        <v>1</v>
      </c>
      <c r="I692" s="3">
        <v>600</v>
      </c>
      <c r="J692" s="3">
        <v>2000</v>
      </c>
      <c r="K692" s="3">
        <v>3000</v>
      </c>
      <c r="L692" s="3">
        <v>4000</v>
      </c>
      <c r="M692" s="3">
        <v>5000</v>
      </c>
      <c r="N692" s="3">
        <v>6000</v>
      </c>
      <c r="O692" s="3">
        <v>7000</v>
      </c>
      <c r="P692" s="3">
        <v>8000</v>
      </c>
      <c r="Q692" s="3">
        <v>9000</v>
      </c>
      <c r="R692" s="3">
        <v>10000</v>
      </c>
      <c r="S692" s="3">
        <v>15000</v>
      </c>
      <c r="T692" s="3">
        <v>25000</v>
      </c>
      <c r="U692" s="3">
        <v>50000</v>
      </c>
      <c r="V692" s="3">
        <v>100000</v>
      </c>
      <c r="W692" s="3">
        <v>500000</v>
      </c>
      <c r="X692" s="3">
        <v>1000000</v>
      </c>
    </row>
    <row r="693" spans="1:24" x14ac:dyDescent="0.25">
      <c r="A693" s="4">
        <v>1963</v>
      </c>
      <c r="C693" s="3">
        <v>4</v>
      </c>
      <c r="E693" s="3">
        <v>2</v>
      </c>
      <c r="F693" s="3" t="s">
        <v>2</v>
      </c>
      <c r="G693" s="3">
        <v>2</v>
      </c>
      <c r="H693" s="3">
        <f>SUM(I693:AQ693)</f>
        <v>2402378</v>
      </c>
      <c r="I693" s="3">
        <v>424997</v>
      </c>
      <c r="J693" s="3">
        <v>496192</v>
      </c>
      <c r="K693" s="3">
        <v>487335</v>
      </c>
      <c r="L693" s="3">
        <v>435750</v>
      </c>
      <c r="M693" s="3">
        <v>231445</v>
      </c>
      <c r="N693" s="3">
        <v>131117</v>
      </c>
      <c r="O693" s="3">
        <v>82571</v>
      </c>
      <c r="P693" s="3">
        <v>37018</v>
      </c>
      <c r="Q693" s="3">
        <v>15811</v>
      </c>
      <c r="R693" s="3">
        <v>36217</v>
      </c>
      <c r="S693" s="3">
        <v>16577</v>
      </c>
      <c r="T693" s="3">
        <v>5931</v>
      </c>
      <c r="U693" s="3">
        <v>1062</v>
      </c>
      <c r="V693" s="3">
        <v>296</v>
      </c>
      <c r="W693" s="3">
        <v>21</v>
      </c>
      <c r="X693" s="3">
        <v>38</v>
      </c>
    </row>
    <row r="694" spans="1:24" x14ac:dyDescent="0.25">
      <c r="A694" s="4">
        <v>1963</v>
      </c>
      <c r="C694" s="3">
        <v>4</v>
      </c>
      <c r="E694" s="3">
        <v>2</v>
      </c>
      <c r="F694" s="3" t="s">
        <v>3</v>
      </c>
      <c r="G694" s="3">
        <v>3</v>
      </c>
      <c r="H694" s="3">
        <f>SUM(I694:AQ694)</f>
        <v>9847879</v>
      </c>
      <c r="I694" s="3">
        <v>587437</v>
      </c>
      <c r="J694" s="3">
        <v>1251543</v>
      </c>
      <c r="K694" s="3">
        <v>1701829</v>
      </c>
      <c r="L694" s="3">
        <v>1952083</v>
      </c>
      <c r="M694" s="3">
        <v>1258293</v>
      </c>
      <c r="N694" s="3">
        <v>845381</v>
      </c>
      <c r="O694" s="3">
        <v>615747</v>
      </c>
      <c r="P694" s="3">
        <v>312376</v>
      </c>
      <c r="Q694" s="3">
        <v>149345</v>
      </c>
      <c r="R694" s="3">
        <v>427718</v>
      </c>
      <c r="S694" s="3">
        <v>312623</v>
      </c>
      <c r="T694" s="3">
        <v>189487</v>
      </c>
      <c r="U694" s="3">
        <v>69294</v>
      </c>
      <c r="V694" s="3">
        <v>49862</v>
      </c>
      <c r="W694" s="3">
        <v>14767</v>
      </c>
      <c r="X694" s="3">
        <v>110094</v>
      </c>
    </row>
    <row r="695" spans="1:24" x14ac:dyDescent="0.25">
      <c r="A695" s="4">
        <v>1963</v>
      </c>
      <c r="C695" s="3">
        <v>4</v>
      </c>
      <c r="E695" s="3">
        <v>2</v>
      </c>
      <c r="F695" s="3" t="s">
        <v>19</v>
      </c>
      <c r="G695" s="3">
        <v>51</v>
      </c>
      <c r="H695" s="3">
        <f>SUM(I695:AQ695)</f>
        <v>2402378</v>
      </c>
      <c r="I695" s="3">
        <f t="shared" ref="I695:X695" si="96">I693</f>
        <v>424997</v>
      </c>
      <c r="J695" s="3">
        <f t="shared" si="96"/>
        <v>496192</v>
      </c>
      <c r="K695" s="3">
        <f t="shared" si="96"/>
        <v>487335</v>
      </c>
      <c r="L695" s="3">
        <f t="shared" si="96"/>
        <v>435750</v>
      </c>
      <c r="M695" s="3">
        <f t="shared" si="96"/>
        <v>231445</v>
      </c>
      <c r="N695" s="3">
        <f t="shared" si="96"/>
        <v>131117</v>
      </c>
      <c r="O695" s="3">
        <f t="shared" si="96"/>
        <v>82571</v>
      </c>
      <c r="P695" s="3">
        <f t="shared" si="96"/>
        <v>37018</v>
      </c>
      <c r="Q695" s="3">
        <f t="shared" si="96"/>
        <v>15811</v>
      </c>
      <c r="R695" s="3">
        <f t="shared" si="96"/>
        <v>36217</v>
      </c>
      <c r="S695" s="3">
        <f t="shared" si="96"/>
        <v>16577</v>
      </c>
      <c r="T695" s="3">
        <f t="shared" si="96"/>
        <v>5931</v>
      </c>
      <c r="U695" s="3">
        <f t="shared" si="96"/>
        <v>1062</v>
      </c>
      <c r="V695" s="3">
        <f t="shared" si="96"/>
        <v>296</v>
      </c>
      <c r="W695" s="3">
        <f t="shared" si="96"/>
        <v>21</v>
      </c>
      <c r="X695" s="3">
        <f t="shared" si="96"/>
        <v>38</v>
      </c>
    </row>
    <row r="696" spans="1:24" x14ac:dyDescent="0.25">
      <c r="A696" s="4">
        <v>1963</v>
      </c>
      <c r="C696" s="3">
        <v>4</v>
      </c>
      <c r="E696" s="3">
        <v>2</v>
      </c>
      <c r="F696" s="3" t="s">
        <v>18</v>
      </c>
      <c r="G696" s="3">
        <v>5</v>
      </c>
      <c r="H696" s="3">
        <f>SUM(I696:AQ696)</f>
        <v>5283864</v>
      </c>
      <c r="I696" s="4">
        <v>211965</v>
      </c>
      <c r="J696" s="4">
        <v>554995</v>
      </c>
      <c r="K696" s="4">
        <v>806443</v>
      </c>
      <c r="L696" s="4">
        <v>1010822</v>
      </c>
      <c r="M696" s="4">
        <v>675811</v>
      </c>
      <c r="N696" s="4">
        <v>482866</v>
      </c>
      <c r="O696" s="4">
        <v>374237</v>
      </c>
      <c r="P696" s="4">
        <v>205109</v>
      </c>
      <c r="Q696" s="4">
        <v>99590</v>
      </c>
      <c r="R696" s="4">
        <v>300935</v>
      </c>
      <c r="S696" s="4">
        <v>241610</v>
      </c>
      <c r="T696" s="4">
        <v>151257</v>
      </c>
      <c r="U696" s="4">
        <v>51570</v>
      </c>
      <c r="V696" s="4">
        <v>39182</v>
      </c>
      <c r="W696" s="4">
        <v>9302</v>
      </c>
      <c r="X696" s="4">
        <v>68170</v>
      </c>
    </row>
    <row r="697" spans="1:24" x14ac:dyDescent="0.25">
      <c r="A697" s="4">
        <v>1963</v>
      </c>
      <c r="C697" s="3">
        <v>4</v>
      </c>
      <c r="D697" s="3" t="s">
        <v>14</v>
      </c>
      <c r="E697" s="3">
        <v>3</v>
      </c>
      <c r="F697" s="3" t="s">
        <v>1</v>
      </c>
      <c r="G697" s="3">
        <v>1</v>
      </c>
      <c r="I697" s="3">
        <v>0</v>
      </c>
      <c r="J697" s="3">
        <v>1</v>
      </c>
      <c r="K697" s="3">
        <v>600</v>
      </c>
      <c r="L697" s="3">
        <v>2000</v>
      </c>
      <c r="M697" s="3">
        <v>5000</v>
      </c>
    </row>
    <row r="698" spans="1:24" x14ac:dyDescent="0.25">
      <c r="A698" s="4">
        <v>1963</v>
      </c>
      <c r="C698" s="3">
        <v>4</v>
      </c>
      <c r="E698" s="3">
        <v>3</v>
      </c>
      <c r="F698" s="3" t="s">
        <v>2</v>
      </c>
      <c r="G698" s="3">
        <v>2</v>
      </c>
      <c r="H698" s="3">
        <f t="shared" ref="H698:H718" si="97">SUM(I698:AQ698)</f>
        <v>1098513</v>
      </c>
      <c r="I698" s="3">
        <v>24740</v>
      </c>
      <c r="J698" s="3">
        <v>266181</v>
      </c>
      <c r="K698" s="3">
        <v>489080</v>
      </c>
      <c r="L698" s="3">
        <v>301759</v>
      </c>
      <c r="M698" s="3">
        <v>16753</v>
      </c>
    </row>
    <row r="699" spans="1:24" x14ac:dyDescent="0.25">
      <c r="A699" s="4">
        <v>1963</v>
      </c>
      <c r="C699" s="3">
        <v>4</v>
      </c>
      <c r="E699" s="3">
        <v>3</v>
      </c>
      <c r="F699" s="3" t="s">
        <v>3</v>
      </c>
      <c r="G699" s="3">
        <v>3</v>
      </c>
      <c r="H699" s="3">
        <f t="shared" si="97"/>
        <v>1650468</v>
      </c>
      <c r="I699" s="3">
        <v>-68225</v>
      </c>
      <c r="J699" s="3">
        <v>91976</v>
      </c>
      <c r="K699" s="3">
        <v>599713</v>
      </c>
      <c r="L699" s="3">
        <v>903252</v>
      </c>
      <c r="M699" s="3">
        <v>123752</v>
      </c>
    </row>
    <row r="700" spans="1:24" x14ac:dyDescent="0.25">
      <c r="A700" s="4">
        <v>1963</v>
      </c>
      <c r="B700" s="3" t="s">
        <v>9</v>
      </c>
      <c r="C700" s="3">
        <v>5</v>
      </c>
      <c r="D700" s="3" t="s">
        <v>6</v>
      </c>
      <c r="E700" s="3">
        <v>2</v>
      </c>
      <c r="F700" s="3" t="s">
        <v>1</v>
      </c>
      <c r="G700" s="3">
        <v>1</v>
      </c>
      <c r="I700" s="3">
        <v>600</v>
      </c>
      <c r="J700" s="3">
        <v>2000</v>
      </c>
      <c r="K700" s="3">
        <v>3000</v>
      </c>
      <c r="L700" s="3">
        <v>4000</v>
      </c>
      <c r="M700" s="3">
        <v>5000</v>
      </c>
      <c r="N700" s="3">
        <v>6000</v>
      </c>
      <c r="O700" s="3">
        <v>7000</v>
      </c>
      <c r="P700" s="3">
        <v>8000</v>
      </c>
      <c r="Q700" s="3">
        <v>9000</v>
      </c>
      <c r="R700" s="3">
        <v>10000</v>
      </c>
      <c r="S700" s="3">
        <v>15000</v>
      </c>
      <c r="T700" s="3">
        <v>25000</v>
      </c>
      <c r="U700" s="3">
        <v>50000</v>
      </c>
      <c r="V700" s="3">
        <v>100000</v>
      </c>
      <c r="W700" s="3">
        <v>500000</v>
      </c>
      <c r="X700" s="3">
        <v>1000000</v>
      </c>
    </row>
    <row r="701" spans="1:24" x14ac:dyDescent="0.25">
      <c r="A701" s="4">
        <v>1963</v>
      </c>
      <c r="C701" s="3">
        <v>5</v>
      </c>
      <c r="E701" s="3">
        <v>2</v>
      </c>
      <c r="F701" s="3" t="s">
        <v>2</v>
      </c>
      <c r="G701" s="3">
        <v>2</v>
      </c>
      <c r="H701" s="3">
        <f t="shared" si="97"/>
        <v>1433651</v>
      </c>
      <c r="I701" s="3">
        <v>55048</v>
      </c>
      <c r="J701" s="3">
        <v>145883</v>
      </c>
      <c r="K701" s="3">
        <v>219135</v>
      </c>
      <c r="L701" s="3">
        <v>276583</v>
      </c>
      <c r="M701" s="3">
        <v>244835</v>
      </c>
      <c r="N701" s="3">
        <v>178453</v>
      </c>
      <c r="O701" s="3">
        <v>105958</v>
      </c>
      <c r="P701" s="3">
        <v>65861</v>
      </c>
      <c r="Q701" s="3">
        <v>40171</v>
      </c>
      <c r="R701" s="3">
        <v>66176</v>
      </c>
      <c r="S701" s="3">
        <v>23895</v>
      </c>
      <c r="T701" s="3">
        <v>8915</v>
      </c>
      <c r="U701" s="3">
        <v>2169</v>
      </c>
      <c r="V701" s="3">
        <v>548</v>
      </c>
      <c r="W701" s="3">
        <v>15</v>
      </c>
      <c r="X701" s="3">
        <v>6</v>
      </c>
    </row>
    <row r="702" spans="1:24" x14ac:dyDescent="0.25">
      <c r="A702" s="4">
        <v>1963</v>
      </c>
      <c r="C702" s="3">
        <v>5</v>
      </c>
      <c r="E702" s="3">
        <v>2</v>
      </c>
      <c r="F702" s="3" t="s">
        <v>3</v>
      </c>
      <c r="G702" s="3">
        <v>3</v>
      </c>
      <c r="H702" s="3">
        <f t="shared" si="97"/>
        <v>8478358</v>
      </c>
      <c r="I702" s="3">
        <v>86611</v>
      </c>
      <c r="J702" s="3">
        <v>370891</v>
      </c>
      <c r="K702" s="3">
        <v>772157</v>
      </c>
      <c r="L702" s="3">
        <v>1245183</v>
      </c>
      <c r="M702" s="3">
        <v>1341393</v>
      </c>
      <c r="N702" s="3">
        <v>1154426</v>
      </c>
      <c r="O702" s="3">
        <v>788269</v>
      </c>
      <c r="P702" s="3">
        <v>555783</v>
      </c>
      <c r="Q702" s="3">
        <v>380547</v>
      </c>
      <c r="R702" s="3">
        <v>783165</v>
      </c>
      <c r="S702" s="3">
        <v>445353</v>
      </c>
      <c r="T702" s="3">
        <v>298285</v>
      </c>
      <c r="U702" s="3">
        <v>142927</v>
      </c>
      <c r="V702" s="3">
        <v>90577</v>
      </c>
      <c r="W702" s="3">
        <v>10669</v>
      </c>
      <c r="X702" s="3">
        <v>12122</v>
      </c>
    </row>
    <row r="703" spans="1:24" x14ac:dyDescent="0.25">
      <c r="A703" s="4">
        <v>1963</v>
      </c>
      <c r="C703" s="3">
        <v>5</v>
      </c>
      <c r="E703" s="3">
        <v>2</v>
      </c>
      <c r="F703" s="3" t="s">
        <v>19</v>
      </c>
      <c r="G703" s="3">
        <v>51</v>
      </c>
      <c r="H703" s="3">
        <f>SUM(I703:AQ703)</f>
        <v>1433651</v>
      </c>
      <c r="I703" s="3">
        <f t="shared" ref="I703:X703" si="98">I701</f>
        <v>55048</v>
      </c>
      <c r="J703" s="3">
        <f t="shared" si="98"/>
        <v>145883</v>
      </c>
      <c r="K703" s="3">
        <f t="shared" si="98"/>
        <v>219135</v>
      </c>
      <c r="L703" s="3">
        <f t="shared" si="98"/>
        <v>276583</v>
      </c>
      <c r="M703" s="3">
        <f t="shared" si="98"/>
        <v>244835</v>
      </c>
      <c r="N703" s="3">
        <f t="shared" si="98"/>
        <v>178453</v>
      </c>
      <c r="O703" s="3">
        <f t="shared" si="98"/>
        <v>105958</v>
      </c>
      <c r="P703" s="3">
        <f t="shared" si="98"/>
        <v>65861</v>
      </c>
      <c r="Q703" s="3">
        <f t="shared" si="98"/>
        <v>40171</v>
      </c>
      <c r="R703" s="3">
        <f t="shared" si="98"/>
        <v>66176</v>
      </c>
      <c r="S703" s="3">
        <f t="shared" si="98"/>
        <v>23895</v>
      </c>
      <c r="T703" s="3">
        <f t="shared" si="98"/>
        <v>8915</v>
      </c>
      <c r="U703" s="3">
        <f t="shared" si="98"/>
        <v>2169</v>
      </c>
      <c r="V703" s="3">
        <f t="shared" si="98"/>
        <v>548</v>
      </c>
      <c r="W703" s="3">
        <f t="shared" si="98"/>
        <v>15</v>
      </c>
      <c r="X703" s="3">
        <f t="shared" si="98"/>
        <v>6</v>
      </c>
    </row>
    <row r="704" spans="1:24" x14ac:dyDescent="0.25">
      <c r="A704" s="4">
        <v>1963</v>
      </c>
      <c r="C704" s="3">
        <v>5</v>
      </c>
      <c r="E704" s="3">
        <v>2</v>
      </c>
      <c r="F704" s="3" t="s">
        <v>18</v>
      </c>
      <c r="G704" s="3">
        <v>5</v>
      </c>
      <c r="H704" s="3">
        <f>SUM(I704:AQ704)</f>
        <v>5040674</v>
      </c>
      <c r="I704" s="4">
        <v>16858</v>
      </c>
      <c r="J704" s="4">
        <v>113167</v>
      </c>
      <c r="K704" s="4">
        <v>317011</v>
      </c>
      <c r="L704" s="4">
        <v>632506</v>
      </c>
      <c r="M704" s="4">
        <v>761887</v>
      </c>
      <c r="N704" s="4">
        <v>719229</v>
      </c>
      <c r="O704" s="4">
        <v>515714</v>
      </c>
      <c r="P704" s="4">
        <v>371291</v>
      </c>
      <c r="Q704" s="4">
        <v>266094</v>
      </c>
      <c r="R704" s="4">
        <v>558475</v>
      </c>
      <c r="S704" s="4">
        <v>335851</v>
      </c>
      <c r="T704" s="4">
        <v>233417</v>
      </c>
      <c r="U704" s="4">
        <v>112793</v>
      </c>
      <c r="V704" s="4">
        <v>68919</v>
      </c>
      <c r="W704" s="4">
        <v>7348</v>
      </c>
      <c r="X704" s="4">
        <v>10114</v>
      </c>
    </row>
    <row r="705" spans="1:27" x14ac:dyDescent="0.25">
      <c r="A705" s="4">
        <v>1963</v>
      </c>
      <c r="C705" s="3">
        <v>5</v>
      </c>
      <c r="D705" s="3" t="s">
        <v>14</v>
      </c>
      <c r="E705" s="3">
        <v>3</v>
      </c>
      <c r="F705" s="3" t="s">
        <v>1</v>
      </c>
      <c r="G705" s="3">
        <v>1</v>
      </c>
      <c r="I705" s="3">
        <v>0</v>
      </c>
      <c r="J705" s="3">
        <v>1</v>
      </c>
      <c r="K705" s="3">
        <v>600</v>
      </c>
      <c r="L705" s="3">
        <v>2000</v>
      </c>
      <c r="M705" s="3">
        <v>5000</v>
      </c>
    </row>
    <row r="706" spans="1:27" x14ac:dyDescent="0.25">
      <c r="A706" s="4">
        <v>1963</v>
      </c>
      <c r="C706" s="3">
        <v>5</v>
      </c>
      <c r="E706" s="3">
        <v>3</v>
      </c>
      <c r="F706" s="3" t="s">
        <v>2</v>
      </c>
      <c r="G706" s="3">
        <v>2</v>
      </c>
      <c r="H706" s="3">
        <f t="shared" si="97"/>
        <v>195813</v>
      </c>
      <c r="I706" s="3">
        <v>6929</v>
      </c>
      <c r="J706" s="3">
        <v>17554</v>
      </c>
      <c r="K706" s="3">
        <v>102494</v>
      </c>
      <c r="L706" s="3">
        <v>67055</v>
      </c>
      <c r="M706" s="3">
        <v>1781</v>
      </c>
    </row>
    <row r="707" spans="1:27" x14ac:dyDescent="0.25">
      <c r="A707" s="4">
        <v>1963</v>
      </c>
      <c r="C707" s="3">
        <v>5</v>
      </c>
      <c r="E707" s="3">
        <v>3</v>
      </c>
      <c r="F707" s="3" t="s">
        <v>3</v>
      </c>
      <c r="G707" s="3">
        <v>3</v>
      </c>
      <c r="H707" s="3">
        <f t="shared" si="97"/>
        <v>333580</v>
      </c>
      <c r="I707" s="3">
        <v>-15691</v>
      </c>
      <c r="J707" s="3">
        <v>6051</v>
      </c>
      <c r="K707" s="3">
        <v>133178</v>
      </c>
      <c r="L707" s="3">
        <v>192186</v>
      </c>
      <c r="M707" s="3">
        <v>17856</v>
      </c>
    </row>
    <row r="708" spans="1:27" x14ac:dyDescent="0.25">
      <c r="A708" s="4">
        <v>1963</v>
      </c>
      <c r="B708" s="3" t="s">
        <v>8</v>
      </c>
      <c r="C708" s="3">
        <v>6</v>
      </c>
      <c r="D708" s="3" t="s">
        <v>6</v>
      </c>
      <c r="E708" s="3">
        <v>2</v>
      </c>
      <c r="F708" s="3" t="s">
        <v>1</v>
      </c>
      <c r="G708" s="3">
        <v>1</v>
      </c>
      <c r="I708" s="3">
        <v>600</v>
      </c>
      <c r="J708" s="3">
        <v>2000</v>
      </c>
      <c r="K708" s="3">
        <v>3000</v>
      </c>
      <c r="L708" s="3">
        <v>4000</v>
      </c>
      <c r="M708" s="3">
        <v>5000</v>
      </c>
      <c r="N708" s="3">
        <v>6000</v>
      </c>
      <c r="O708" s="3">
        <v>7000</v>
      </c>
      <c r="P708" s="3">
        <v>8000</v>
      </c>
      <c r="Q708" s="3">
        <v>9000</v>
      </c>
      <c r="R708" s="3">
        <v>10000</v>
      </c>
      <c r="S708" s="3">
        <v>15000</v>
      </c>
      <c r="T708" s="3">
        <v>25000</v>
      </c>
      <c r="U708" s="3">
        <v>50000</v>
      </c>
      <c r="V708" s="3">
        <v>100000</v>
      </c>
      <c r="W708" s="3">
        <v>500000</v>
      </c>
      <c r="X708" s="3">
        <v>1000000</v>
      </c>
    </row>
    <row r="709" spans="1:27" x14ac:dyDescent="0.25">
      <c r="A709" s="4">
        <v>1963</v>
      </c>
      <c r="C709" s="3">
        <v>6</v>
      </c>
      <c r="E709" s="3">
        <v>2</v>
      </c>
      <c r="F709" s="3" t="s">
        <v>2</v>
      </c>
      <c r="G709" s="3">
        <v>2</v>
      </c>
      <c r="H709" s="3">
        <f t="shared" si="97"/>
        <v>146982</v>
      </c>
      <c r="I709" s="3">
        <v>8312</v>
      </c>
      <c r="J709" s="3">
        <v>27908</v>
      </c>
      <c r="K709" s="3">
        <v>27886</v>
      </c>
      <c r="L709" s="3">
        <v>28409</v>
      </c>
      <c r="M709" s="3">
        <v>15417</v>
      </c>
      <c r="N709" s="3">
        <v>16213</v>
      </c>
      <c r="O709" s="3">
        <v>6438</v>
      </c>
      <c r="P709" s="3">
        <v>5207</v>
      </c>
      <c r="Q709" s="3">
        <v>1811</v>
      </c>
      <c r="R709" s="3">
        <v>5494</v>
      </c>
      <c r="S709" s="3">
        <v>2765</v>
      </c>
      <c r="T709" s="3">
        <v>788</v>
      </c>
      <c r="U709" s="3">
        <v>283</v>
      </c>
      <c r="V709" s="3">
        <v>46</v>
      </c>
      <c r="W709" s="3">
        <v>3</v>
      </c>
      <c r="X709" s="3">
        <v>2</v>
      </c>
    </row>
    <row r="710" spans="1:27" x14ac:dyDescent="0.25">
      <c r="A710" s="4">
        <v>1963</v>
      </c>
      <c r="C710" s="3">
        <v>6</v>
      </c>
      <c r="E710" s="3">
        <v>2</v>
      </c>
      <c r="F710" s="3" t="s">
        <v>3</v>
      </c>
      <c r="G710" s="3">
        <v>3</v>
      </c>
      <c r="H710" s="3">
        <f t="shared" si="97"/>
        <v>782030</v>
      </c>
      <c r="I710" s="3">
        <v>13400</v>
      </c>
      <c r="J710" s="3">
        <v>71330</v>
      </c>
      <c r="K710" s="3">
        <v>96941</v>
      </c>
      <c r="L710" s="3">
        <v>128481</v>
      </c>
      <c r="M710" s="3">
        <v>85431</v>
      </c>
      <c r="N710" s="3">
        <v>104872</v>
      </c>
      <c r="O710" s="3">
        <v>48022</v>
      </c>
      <c r="P710" s="3">
        <v>43649</v>
      </c>
      <c r="Q710" s="3">
        <v>17360</v>
      </c>
      <c r="R710" s="3">
        <v>65267</v>
      </c>
      <c r="S710" s="3">
        <v>50232</v>
      </c>
      <c r="T710" s="3">
        <v>26924</v>
      </c>
      <c r="U710" s="3">
        <v>18321</v>
      </c>
      <c r="V710" s="3">
        <v>7135</v>
      </c>
      <c r="W710" s="3">
        <v>2160</v>
      </c>
      <c r="X710" s="3">
        <v>2505</v>
      </c>
    </row>
    <row r="711" spans="1:27" x14ac:dyDescent="0.25">
      <c r="A711" s="4">
        <v>1963</v>
      </c>
      <c r="C711" s="3">
        <v>6</v>
      </c>
      <c r="E711" s="3">
        <v>2</v>
      </c>
      <c r="F711" s="3" t="s">
        <v>19</v>
      </c>
      <c r="G711" s="3">
        <v>51</v>
      </c>
      <c r="H711" s="3">
        <f>SUM(I711:AQ711)</f>
        <v>146982</v>
      </c>
      <c r="I711" s="3">
        <f t="shared" ref="I711:X711" si="99">I709</f>
        <v>8312</v>
      </c>
      <c r="J711" s="3">
        <f t="shared" si="99"/>
        <v>27908</v>
      </c>
      <c r="K711" s="3">
        <f t="shared" si="99"/>
        <v>27886</v>
      </c>
      <c r="L711" s="3">
        <f t="shared" si="99"/>
        <v>28409</v>
      </c>
      <c r="M711" s="3">
        <f t="shared" si="99"/>
        <v>15417</v>
      </c>
      <c r="N711" s="3">
        <f t="shared" si="99"/>
        <v>16213</v>
      </c>
      <c r="O711" s="3">
        <f t="shared" si="99"/>
        <v>6438</v>
      </c>
      <c r="P711" s="3">
        <f t="shared" si="99"/>
        <v>5207</v>
      </c>
      <c r="Q711" s="3">
        <f t="shared" si="99"/>
        <v>1811</v>
      </c>
      <c r="R711" s="3">
        <f t="shared" si="99"/>
        <v>5494</v>
      </c>
      <c r="S711" s="3">
        <f t="shared" si="99"/>
        <v>2765</v>
      </c>
      <c r="T711" s="3">
        <f t="shared" si="99"/>
        <v>788</v>
      </c>
      <c r="U711" s="3">
        <f t="shared" si="99"/>
        <v>283</v>
      </c>
      <c r="V711" s="3">
        <f t="shared" si="99"/>
        <v>46</v>
      </c>
      <c r="W711" s="3">
        <f t="shared" si="99"/>
        <v>3</v>
      </c>
      <c r="X711" s="3">
        <f t="shared" si="99"/>
        <v>2</v>
      </c>
    </row>
    <row r="712" spans="1:27" x14ac:dyDescent="0.25">
      <c r="A712" s="4">
        <v>1963</v>
      </c>
      <c r="C712" s="3">
        <v>6</v>
      </c>
      <c r="E712" s="3">
        <v>2</v>
      </c>
      <c r="F712" s="3" t="s">
        <v>18</v>
      </c>
      <c r="G712" s="3">
        <v>5</v>
      </c>
      <c r="I712" s="4">
        <v>2298</v>
      </c>
      <c r="J712" s="4">
        <v>19330</v>
      </c>
      <c r="K712" s="4">
        <v>32980</v>
      </c>
      <c r="L712" s="4">
        <v>50666</v>
      </c>
      <c r="M712" s="4">
        <v>45074</v>
      </c>
      <c r="N712" s="4">
        <v>57439</v>
      </c>
      <c r="O712" s="4">
        <v>25757</v>
      </c>
      <c r="P712" s="4">
        <v>26841</v>
      </c>
      <c r="Q712" s="4">
        <v>12091</v>
      </c>
      <c r="R712" s="4">
        <v>43945</v>
      </c>
      <c r="S712" s="4">
        <v>35192</v>
      </c>
      <c r="T712" s="4">
        <v>22377</v>
      </c>
      <c r="U712" s="4">
        <v>15036</v>
      </c>
      <c r="V712" s="4">
        <v>5333</v>
      </c>
      <c r="W712" s="4">
        <v>1785</v>
      </c>
      <c r="X712" s="4">
        <v>2159</v>
      </c>
    </row>
    <row r="713" spans="1:27" x14ac:dyDescent="0.25">
      <c r="A713" s="4">
        <v>1963</v>
      </c>
      <c r="C713" s="3">
        <v>6</v>
      </c>
      <c r="D713" s="3" t="s">
        <v>14</v>
      </c>
      <c r="E713" s="3">
        <v>3</v>
      </c>
      <c r="F713" s="3" t="s">
        <v>1</v>
      </c>
      <c r="G713" s="3">
        <v>1</v>
      </c>
      <c r="I713" s="3">
        <v>0</v>
      </c>
      <c r="J713" s="3">
        <v>1</v>
      </c>
      <c r="K713" s="3">
        <v>600</v>
      </c>
      <c r="L713" s="3">
        <v>2000</v>
      </c>
      <c r="M713" s="3">
        <v>5000</v>
      </c>
    </row>
    <row r="714" spans="1:27" x14ac:dyDescent="0.25">
      <c r="A714" s="4">
        <v>1963</v>
      </c>
      <c r="C714" s="3">
        <v>6</v>
      </c>
      <c r="E714" s="3">
        <v>3</v>
      </c>
      <c r="F714" s="3" t="s">
        <v>2</v>
      </c>
      <c r="G714" s="3">
        <v>2</v>
      </c>
      <c r="H714" s="3">
        <f t="shared" si="97"/>
        <v>84424</v>
      </c>
      <c r="I714" s="3">
        <v>3282</v>
      </c>
      <c r="J714" s="3">
        <v>9352</v>
      </c>
      <c r="K714" s="3">
        <v>47945</v>
      </c>
      <c r="L714" s="3">
        <v>22099</v>
      </c>
      <c r="M714" s="3">
        <v>1746</v>
      </c>
    </row>
    <row r="715" spans="1:27" x14ac:dyDescent="0.25">
      <c r="A715" s="4">
        <v>1963</v>
      </c>
      <c r="C715" s="3">
        <v>6</v>
      </c>
      <c r="E715" s="3">
        <v>3</v>
      </c>
      <c r="F715" s="3" t="s">
        <v>3</v>
      </c>
      <c r="G715" s="3">
        <v>3</v>
      </c>
      <c r="H715" s="3">
        <f t="shared" si="97"/>
        <v>130225</v>
      </c>
      <c r="I715" s="3">
        <v>-5359</v>
      </c>
      <c r="J715" s="3">
        <v>3074</v>
      </c>
      <c r="K715" s="3">
        <v>57766</v>
      </c>
      <c r="L715" s="3">
        <v>63119</v>
      </c>
      <c r="M715" s="3">
        <v>11625</v>
      </c>
    </row>
    <row r="716" spans="1:27" x14ac:dyDescent="0.25">
      <c r="A716" s="4">
        <v>1964</v>
      </c>
      <c r="B716" s="3" t="s">
        <v>10</v>
      </c>
      <c r="C716" s="3">
        <v>1</v>
      </c>
      <c r="D716" s="3" t="s">
        <v>7</v>
      </c>
      <c r="E716" s="3">
        <v>1</v>
      </c>
      <c r="F716" s="3" t="s">
        <v>1</v>
      </c>
      <c r="G716" s="3">
        <v>1</v>
      </c>
      <c r="I716" s="3">
        <v>0</v>
      </c>
      <c r="J716" s="3">
        <v>1</v>
      </c>
      <c r="K716" s="3">
        <v>600</v>
      </c>
      <c r="L716" s="3">
        <v>1000</v>
      </c>
      <c r="M716" s="3">
        <v>2000</v>
      </c>
      <c r="N716" s="3">
        <v>3000</v>
      </c>
      <c r="O716" s="3">
        <v>4000</v>
      </c>
      <c r="P716" s="3">
        <v>5000</v>
      </c>
      <c r="Q716" s="3">
        <v>6000</v>
      </c>
      <c r="R716" s="3">
        <v>7000</v>
      </c>
      <c r="S716" s="3">
        <v>8000</v>
      </c>
      <c r="T716" s="3">
        <v>9000</v>
      </c>
      <c r="U716" s="3">
        <v>10000</v>
      </c>
      <c r="V716" s="3">
        <v>15000</v>
      </c>
      <c r="W716" s="3">
        <v>20000</v>
      </c>
      <c r="X716" s="3">
        <v>50000</v>
      </c>
      <c r="Y716" s="3">
        <v>100000</v>
      </c>
      <c r="Z716" s="3">
        <v>500000</v>
      </c>
      <c r="AA716" s="3">
        <v>1000000</v>
      </c>
    </row>
    <row r="717" spans="1:27" x14ac:dyDescent="0.25">
      <c r="A717" s="4">
        <v>1964</v>
      </c>
      <c r="C717" s="3">
        <v>1</v>
      </c>
      <c r="E717" s="3">
        <v>1</v>
      </c>
      <c r="F717" s="3" t="s">
        <v>2</v>
      </c>
      <c r="G717" s="3">
        <v>2</v>
      </c>
      <c r="H717" s="3">
        <f t="shared" si="97"/>
        <v>65375602</v>
      </c>
      <c r="I717" s="3">
        <v>432317</v>
      </c>
      <c r="J717" s="3">
        <v>3937988</v>
      </c>
      <c r="K717" s="3">
        <v>3107878</v>
      </c>
      <c r="L717" s="3">
        <v>7204380</v>
      </c>
      <c r="M717" s="3">
        <v>6211330</v>
      </c>
      <c r="N717" s="3">
        <v>6125320</v>
      </c>
      <c r="O717" s="3">
        <v>5974720</v>
      </c>
      <c r="P717" s="3">
        <v>5748156</v>
      </c>
      <c r="Q717" s="3">
        <v>5415250</v>
      </c>
      <c r="R717" s="3">
        <v>4837778</v>
      </c>
      <c r="S717" s="3">
        <v>3875555</v>
      </c>
      <c r="T717" s="3">
        <v>3027314</v>
      </c>
      <c r="U717" s="3">
        <v>6609927</v>
      </c>
      <c r="V717" s="3">
        <v>1460198</v>
      </c>
      <c r="W717" s="3">
        <v>1211761</v>
      </c>
      <c r="X717" s="3">
        <v>159229</v>
      </c>
      <c r="Y717" s="3">
        <v>34946</v>
      </c>
      <c r="Z717" s="3">
        <v>1073</v>
      </c>
      <c r="AA717" s="3">
        <v>482</v>
      </c>
    </row>
    <row r="718" spans="1:27" x14ac:dyDescent="0.25">
      <c r="A718" s="4">
        <v>1964</v>
      </c>
      <c r="C718" s="3">
        <v>1</v>
      </c>
      <c r="E718" s="3">
        <v>1</v>
      </c>
      <c r="F718" s="3" t="s">
        <v>3</v>
      </c>
      <c r="G718" s="3">
        <v>3</v>
      </c>
      <c r="H718" s="3">
        <f t="shared" si="97"/>
        <v>396659831</v>
      </c>
      <c r="I718" s="3">
        <v>-1552252</v>
      </c>
      <c r="J718" s="3">
        <v>1275784</v>
      </c>
      <c r="K718" s="3">
        <v>2477991</v>
      </c>
      <c r="L718" s="3">
        <v>10587466</v>
      </c>
      <c r="M718" s="3">
        <v>15530018</v>
      </c>
      <c r="N718" s="3">
        <v>21448932</v>
      </c>
      <c r="O718" s="3">
        <v>26875194</v>
      </c>
      <c r="P718" s="3">
        <v>31590278</v>
      </c>
      <c r="Q718" s="3">
        <v>35142649</v>
      </c>
      <c r="R718" s="3">
        <v>36213181</v>
      </c>
      <c r="S718" s="3">
        <v>32850227</v>
      </c>
      <c r="T718" s="3">
        <v>28691531</v>
      </c>
      <c r="U718" s="3">
        <v>78290817</v>
      </c>
      <c r="V718" s="3">
        <v>24832960</v>
      </c>
      <c r="W718" s="3">
        <v>34505018</v>
      </c>
      <c r="X718" s="3">
        <v>10463142</v>
      </c>
      <c r="Y718" s="3">
        <v>5707258</v>
      </c>
      <c r="Z718" s="3">
        <v>710407</v>
      </c>
      <c r="AA718" s="3">
        <v>1019230</v>
      </c>
    </row>
    <row r="719" spans="1:27" x14ac:dyDescent="0.25">
      <c r="A719" s="4">
        <v>1964</v>
      </c>
      <c r="B719" s="3" t="s">
        <v>10</v>
      </c>
      <c r="C719" s="3">
        <v>1</v>
      </c>
      <c r="D719" s="3" t="s">
        <v>6</v>
      </c>
      <c r="E719" s="3">
        <v>2</v>
      </c>
      <c r="F719" s="3" t="s">
        <v>1</v>
      </c>
      <c r="G719" s="3">
        <v>1</v>
      </c>
      <c r="I719" s="3">
        <v>600</v>
      </c>
      <c r="J719" s="3">
        <v>1000</v>
      </c>
      <c r="K719" s="3">
        <v>2000</v>
      </c>
      <c r="L719" s="3">
        <v>3000</v>
      </c>
      <c r="M719" s="3">
        <v>4000</v>
      </c>
      <c r="N719" s="3">
        <v>5000</v>
      </c>
      <c r="O719" s="3">
        <v>6000</v>
      </c>
      <c r="P719" s="3">
        <v>7000</v>
      </c>
      <c r="Q719" s="3">
        <v>8000</v>
      </c>
      <c r="R719" s="3">
        <v>9000</v>
      </c>
      <c r="S719" s="3">
        <v>10000</v>
      </c>
      <c r="T719" s="3">
        <v>15000</v>
      </c>
      <c r="U719" s="3">
        <v>20000</v>
      </c>
      <c r="V719" s="3">
        <v>50000</v>
      </c>
      <c r="W719" s="3">
        <v>100000</v>
      </c>
      <c r="X719" s="3">
        <v>500000</v>
      </c>
      <c r="Y719" s="3">
        <v>1000000</v>
      </c>
    </row>
    <row r="720" spans="1:27" x14ac:dyDescent="0.25">
      <c r="A720" s="4">
        <v>1964</v>
      </c>
      <c r="C720" s="3">
        <v>1</v>
      </c>
      <c r="E720" s="3">
        <v>2</v>
      </c>
      <c r="F720" s="3" t="s">
        <v>2</v>
      </c>
      <c r="G720" s="3">
        <v>2</v>
      </c>
      <c r="H720" s="3">
        <f>SUM(I720:AQ720)</f>
        <v>51306338</v>
      </c>
      <c r="I720" s="3">
        <v>519777</v>
      </c>
      <c r="J720" s="3">
        <v>4274235</v>
      </c>
      <c r="K720" s="3">
        <v>4230995</v>
      </c>
      <c r="L720" s="3">
        <v>4994752</v>
      </c>
      <c r="M720" s="3">
        <v>5365249</v>
      </c>
      <c r="N720" s="3">
        <v>5474381</v>
      </c>
      <c r="O720" s="3">
        <v>5315394</v>
      </c>
      <c r="P720" s="3">
        <v>4801475</v>
      </c>
      <c r="Q720" s="3">
        <v>3857806</v>
      </c>
      <c r="R720" s="3">
        <v>3018742</v>
      </c>
      <c r="S720" s="3">
        <v>6593499</v>
      </c>
      <c r="T720" s="3">
        <v>1456670</v>
      </c>
      <c r="U720" s="3">
        <v>1208517</v>
      </c>
      <c r="V720" s="3">
        <v>158700</v>
      </c>
      <c r="W720" s="3">
        <v>34626</v>
      </c>
      <c r="X720" s="3">
        <v>1057</v>
      </c>
      <c r="Y720" s="3">
        <v>463</v>
      </c>
    </row>
    <row r="721" spans="1:25" x14ac:dyDescent="0.25">
      <c r="A721" s="4">
        <v>1964</v>
      </c>
      <c r="C721" s="3">
        <v>1</v>
      </c>
      <c r="E721" s="3">
        <v>2</v>
      </c>
      <c r="F721" s="3" t="s">
        <v>3</v>
      </c>
      <c r="G721" s="3">
        <v>3</v>
      </c>
      <c r="H721" s="3">
        <f>SUM(I721:AQ721)</f>
        <v>376004749</v>
      </c>
      <c r="I721" s="3">
        <v>486829</v>
      </c>
      <c r="J721" s="3">
        <v>6306032</v>
      </c>
      <c r="K721" s="3">
        <v>10630745</v>
      </c>
      <c r="L721" s="3">
        <v>17541509</v>
      </c>
      <c r="M721" s="3">
        <v>24171885</v>
      </c>
      <c r="N721" s="3">
        <v>30105420</v>
      </c>
      <c r="O721" s="3">
        <v>34503142</v>
      </c>
      <c r="P721" s="3">
        <v>35943123</v>
      </c>
      <c r="Q721" s="3">
        <v>32700244</v>
      </c>
      <c r="R721" s="3">
        <v>28610501</v>
      </c>
      <c r="S721" s="3">
        <v>78094242</v>
      </c>
      <c r="T721" s="3">
        <v>24772473</v>
      </c>
      <c r="U721" s="3">
        <v>34407979</v>
      </c>
      <c r="V721" s="3">
        <v>10429137</v>
      </c>
      <c r="W721" s="3">
        <v>5649031</v>
      </c>
      <c r="X721" s="3">
        <v>700283</v>
      </c>
      <c r="Y721" s="3">
        <v>952174</v>
      </c>
    </row>
    <row r="722" spans="1:25" x14ac:dyDescent="0.25">
      <c r="A722" s="4">
        <v>1964</v>
      </c>
      <c r="C722" s="3">
        <v>1</v>
      </c>
      <c r="E722" s="3">
        <v>2</v>
      </c>
      <c r="F722" s="3" t="s">
        <v>19</v>
      </c>
      <c r="G722" s="3">
        <v>51</v>
      </c>
      <c r="H722" s="3">
        <f>SUM(I722:AQ722)</f>
        <v>51306338</v>
      </c>
      <c r="I722" s="3">
        <f t="shared" ref="I722:Y722" si="100">I720</f>
        <v>519777</v>
      </c>
      <c r="J722" s="3">
        <f t="shared" si="100"/>
        <v>4274235</v>
      </c>
      <c r="K722" s="3">
        <f t="shared" si="100"/>
        <v>4230995</v>
      </c>
      <c r="L722" s="3">
        <f t="shared" si="100"/>
        <v>4994752</v>
      </c>
      <c r="M722" s="3">
        <f t="shared" si="100"/>
        <v>5365249</v>
      </c>
      <c r="N722" s="3">
        <f t="shared" si="100"/>
        <v>5474381</v>
      </c>
      <c r="O722" s="3">
        <f t="shared" si="100"/>
        <v>5315394</v>
      </c>
      <c r="P722" s="3">
        <f t="shared" si="100"/>
        <v>4801475</v>
      </c>
      <c r="Q722" s="3">
        <f t="shared" si="100"/>
        <v>3857806</v>
      </c>
      <c r="R722" s="3">
        <f t="shared" si="100"/>
        <v>3018742</v>
      </c>
      <c r="S722" s="3">
        <f t="shared" si="100"/>
        <v>6593499</v>
      </c>
      <c r="T722" s="3">
        <f t="shared" si="100"/>
        <v>1456670</v>
      </c>
      <c r="U722" s="3">
        <f t="shared" si="100"/>
        <v>1208517</v>
      </c>
      <c r="V722" s="3">
        <f t="shared" si="100"/>
        <v>158700</v>
      </c>
      <c r="W722" s="3">
        <f t="shared" si="100"/>
        <v>34626</v>
      </c>
      <c r="X722" s="3">
        <f t="shared" si="100"/>
        <v>1057</v>
      </c>
      <c r="Y722" s="3">
        <f t="shared" si="100"/>
        <v>463</v>
      </c>
    </row>
    <row r="723" spans="1:25" x14ac:dyDescent="0.25">
      <c r="A723" s="4">
        <v>1964</v>
      </c>
      <c r="C723" s="3">
        <v>1</v>
      </c>
      <c r="E723" s="3">
        <v>2</v>
      </c>
      <c r="F723" s="3" t="s">
        <v>18</v>
      </c>
      <c r="G723" s="3">
        <v>5</v>
      </c>
      <c r="H723" s="3">
        <f>SUM(I723:AQ723)</f>
        <v>229268292</v>
      </c>
      <c r="I723" s="3">
        <v>31204</v>
      </c>
      <c r="J723" s="3">
        <v>2130143</v>
      </c>
      <c r="K723" s="3">
        <v>4979284</v>
      </c>
      <c r="L723" s="3">
        <v>8515230</v>
      </c>
      <c r="M723" s="3">
        <v>12170876</v>
      </c>
      <c r="N723" s="3">
        <v>15564570</v>
      </c>
      <c r="O723" s="3">
        <v>18319522</v>
      </c>
      <c r="P723" s="3">
        <v>20004943</v>
      </c>
      <c r="Q723" s="3">
        <v>19049927</v>
      </c>
      <c r="R723" s="3">
        <v>17421037</v>
      </c>
      <c r="S723" s="3">
        <v>51914829</v>
      </c>
      <c r="T723" s="3">
        <v>17970472</v>
      </c>
      <c r="U723" s="3">
        <v>26832008</v>
      </c>
      <c r="V723" s="3">
        <v>8528317</v>
      </c>
      <c r="W723" s="3">
        <v>4522030</v>
      </c>
      <c r="X723" s="3">
        <v>557626</v>
      </c>
      <c r="Y723" s="3">
        <v>756274</v>
      </c>
    </row>
    <row r="724" spans="1:25" x14ac:dyDescent="0.25">
      <c r="A724" s="4">
        <v>1964</v>
      </c>
      <c r="C724" s="3">
        <v>1</v>
      </c>
      <c r="D724" s="3" t="s">
        <v>14</v>
      </c>
      <c r="E724" s="3">
        <v>3</v>
      </c>
      <c r="F724" s="3" t="s">
        <v>1</v>
      </c>
      <c r="G724" s="3">
        <v>1</v>
      </c>
      <c r="I724" s="3">
        <v>0</v>
      </c>
      <c r="J724" s="3">
        <v>1</v>
      </c>
      <c r="K724" s="3">
        <v>600</v>
      </c>
      <c r="L724" s="3">
        <v>1000</v>
      </c>
      <c r="M724" s="3">
        <v>2000</v>
      </c>
      <c r="N724" s="3">
        <v>3000</v>
      </c>
      <c r="O724" s="3">
        <v>4000</v>
      </c>
      <c r="P724" s="3">
        <v>5000</v>
      </c>
    </row>
    <row r="725" spans="1:25" x14ac:dyDescent="0.25">
      <c r="A725" s="4">
        <v>1964</v>
      </c>
      <c r="C725" s="3">
        <v>1</v>
      </c>
      <c r="E725" s="3">
        <v>3</v>
      </c>
      <c r="F725" s="3" t="s">
        <v>2</v>
      </c>
      <c r="G725" s="3">
        <v>2</v>
      </c>
      <c r="H725" s="3">
        <f>SUM(I725:AQ725)</f>
        <v>14069263</v>
      </c>
      <c r="I725" s="3">
        <v>432317</v>
      </c>
      <c r="J725" s="3">
        <v>3937988</v>
      </c>
      <c r="K725" s="3">
        <v>2588100</v>
      </c>
      <c r="L725" s="3">
        <v>2930145</v>
      </c>
      <c r="M725" s="3">
        <v>1980335</v>
      </c>
      <c r="N725" s="3">
        <v>1130568</v>
      </c>
      <c r="O725" s="3">
        <v>609471</v>
      </c>
      <c r="P725" s="3">
        <v>460339</v>
      </c>
    </row>
    <row r="726" spans="1:25" x14ac:dyDescent="0.25">
      <c r="A726" s="4">
        <v>1964</v>
      </c>
      <c r="C726" s="3">
        <v>1</v>
      </c>
      <c r="E726" s="3">
        <v>3</v>
      </c>
      <c r="F726" s="3" t="s">
        <v>3</v>
      </c>
      <c r="G726" s="3">
        <v>3</v>
      </c>
      <c r="H726" s="3">
        <f>SUM(I726:AQ726)</f>
        <v>20655082</v>
      </c>
      <c r="I726" s="3">
        <v>-1552252</v>
      </c>
      <c r="J726" s="3">
        <v>1275784</v>
      </c>
      <c r="K726" s="3">
        <v>1991162</v>
      </c>
      <c r="L726" s="3">
        <v>4281434</v>
      </c>
      <c r="M726" s="3">
        <v>4899273</v>
      </c>
      <c r="N726" s="3">
        <v>3907423</v>
      </c>
      <c r="O726" s="3">
        <v>2703309</v>
      </c>
      <c r="P726" s="3">
        <v>3148949</v>
      </c>
    </row>
    <row r="727" spans="1:25" x14ac:dyDescent="0.25">
      <c r="A727" s="4">
        <v>1964</v>
      </c>
      <c r="B727" s="3" t="s">
        <v>0</v>
      </c>
      <c r="C727" s="3">
        <v>2</v>
      </c>
      <c r="D727" s="3" t="s">
        <v>6</v>
      </c>
      <c r="E727" s="3">
        <v>2</v>
      </c>
      <c r="F727" s="3" t="s">
        <v>1</v>
      </c>
      <c r="G727" s="3">
        <v>1</v>
      </c>
      <c r="I727" s="3">
        <v>600</v>
      </c>
      <c r="J727" s="3">
        <v>1000</v>
      </c>
      <c r="K727" s="3">
        <v>2000</v>
      </c>
      <c r="L727" s="3">
        <v>3000</v>
      </c>
      <c r="M727" s="3">
        <v>4000</v>
      </c>
      <c r="N727" s="3">
        <v>5000</v>
      </c>
      <c r="O727" s="3">
        <v>6000</v>
      </c>
      <c r="P727" s="3">
        <v>7000</v>
      </c>
      <c r="Q727" s="3">
        <v>8000</v>
      </c>
      <c r="R727" s="3">
        <v>9000</v>
      </c>
      <c r="S727" s="3">
        <v>10000</v>
      </c>
      <c r="T727" s="3">
        <v>15000</v>
      </c>
      <c r="U727" s="3">
        <v>20000</v>
      </c>
      <c r="V727" s="3">
        <v>50000</v>
      </c>
      <c r="W727" s="3">
        <v>100000</v>
      </c>
      <c r="X727" s="3">
        <v>500000</v>
      </c>
      <c r="Y727" s="3">
        <v>1000000</v>
      </c>
    </row>
    <row r="728" spans="1:25" x14ac:dyDescent="0.25">
      <c r="A728" s="4">
        <v>1964</v>
      </c>
      <c r="C728" s="3">
        <v>2</v>
      </c>
      <c r="E728" s="3">
        <v>2</v>
      </c>
      <c r="F728" s="3" t="s">
        <v>2</v>
      </c>
      <c r="G728" s="3">
        <v>2</v>
      </c>
      <c r="H728" s="3">
        <f>SUM(I728:AQ728)</f>
        <v>14989318</v>
      </c>
      <c r="I728" s="3">
        <v>446960</v>
      </c>
      <c r="J728" s="3">
        <v>3801468</v>
      </c>
      <c r="K728" s="3">
        <v>2817203</v>
      </c>
      <c r="L728" s="3">
        <v>2353598</v>
      </c>
      <c r="M728" s="3">
        <v>1862373</v>
      </c>
      <c r="N728" s="3">
        <v>1301941</v>
      </c>
      <c r="O728" s="3">
        <v>864061</v>
      </c>
      <c r="P728" s="3">
        <v>562687</v>
      </c>
      <c r="Q728" s="3">
        <v>326092</v>
      </c>
      <c r="R728" s="3">
        <v>189991</v>
      </c>
      <c r="S728" s="3">
        <v>295277</v>
      </c>
      <c r="T728" s="3">
        <v>75112</v>
      </c>
      <c r="U728" s="3">
        <v>76811</v>
      </c>
      <c r="V728" s="3">
        <v>11836</v>
      </c>
      <c r="W728" s="3">
        <v>3689</v>
      </c>
      <c r="X728" s="3">
        <v>146</v>
      </c>
      <c r="Y728" s="3">
        <v>73</v>
      </c>
    </row>
    <row r="729" spans="1:25" x14ac:dyDescent="0.25">
      <c r="A729" s="4">
        <v>1964</v>
      </c>
      <c r="C729" s="3">
        <v>2</v>
      </c>
      <c r="E729" s="3">
        <v>2</v>
      </c>
      <c r="F729" s="3" t="s">
        <v>3</v>
      </c>
      <c r="G729" s="3">
        <v>3</v>
      </c>
      <c r="H729" s="3">
        <f>SUM(I729:AQ729)</f>
        <v>59664682</v>
      </c>
      <c r="I729" s="3">
        <v>424455</v>
      </c>
      <c r="J729" s="3">
        <v>5531872</v>
      </c>
      <c r="K729" s="3">
        <v>7005683</v>
      </c>
      <c r="L729" s="3">
        <v>8214224</v>
      </c>
      <c r="M729" s="3">
        <v>8340460</v>
      </c>
      <c r="N729" s="3">
        <v>7119405</v>
      </c>
      <c r="O729" s="3">
        <v>5582913</v>
      </c>
      <c r="P729" s="3">
        <v>4191194</v>
      </c>
      <c r="Q729" s="3">
        <v>2751659</v>
      </c>
      <c r="R729" s="3">
        <v>1796115</v>
      </c>
      <c r="S729" s="3">
        <v>3472456</v>
      </c>
      <c r="T729" s="3">
        <v>1289647</v>
      </c>
      <c r="U729" s="3">
        <v>2226518</v>
      </c>
      <c r="V729" s="3">
        <v>794020</v>
      </c>
      <c r="W729" s="3">
        <v>639231</v>
      </c>
      <c r="X729" s="3">
        <v>97209</v>
      </c>
      <c r="Y729" s="3">
        <v>187621</v>
      </c>
    </row>
    <row r="730" spans="1:25" x14ac:dyDescent="0.25">
      <c r="A730" s="4">
        <v>1964</v>
      </c>
      <c r="C730" s="3">
        <v>2</v>
      </c>
      <c r="E730" s="3">
        <v>2</v>
      </c>
      <c r="F730" s="3" t="s">
        <v>19</v>
      </c>
      <c r="G730" s="3">
        <v>51</v>
      </c>
      <c r="H730" s="3">
        <f>SUM(I730:AQ730)</f>
        <v>14989318</v>
      </c>
      <c r="I730" s="3">
        <f t="shared" ref="I730:Y730" si="101">I728</f>
        <v>446960</v>
      </c>
      <c r="J730" s="3">
        <f t="shared" si="101"/>
        <v>3801468</v>
      </c>
      <c r="K730" s="3">
        <f t="shared" si="101"/>
        <v>2817203</v>
      </c>
      <c r="L730" s="3">
        <f t="shared" si="101"/>
        <v>2353598</v>
      </c>
      <c r="M730" s="3">
        <f t="shared" si="101"/>
        <v>1862373</v>
      </c>
      <c r="N730" s="3">
        <f t="shared" si="101"/>
        <v>1301941</v>
      </c>
      <c r="O730" s="3">
        <f t="shared" si="101"/>
        <v>864061</v>
      </c>
      <c r="P730" s="3">
        <f t="shared" si="101"/>
        <v>562687</v>
      </c>
      <c r="Q730" s="3">
        <f t="shared" si="101"/>
        <v>326092</v>
      </c>
      <c r="R730" s="3">
        <f t="shared" si="101"/>
        <v>189991</v>
      </c>
      <c r="S730" s="3">
        <f t="shared" si="101"/>
        <v>295277</v>
      </c>
      <c r="T730" s="3">
        <f t="shared" si="101"/>
        <v>75112</v>
      </c>
      <c r="U730" s="3">
        <f t="shared" si="101"/>
        <v>76811</v>
      </c>
      <c r="V730" s="3">
        <f t="shared" si="101"/>
        <v>11836</v>
      </c>
      <c r="W730" s="3">
        <f t="shared" si="101"/>
        <v>3689</v>
      </c>
      <c r="X730" s="3">
        <f t="shared" si="101"/>
        <v>146</v>
      </c>
      <c r="Y730" s="3">
        <f t="shared" si="101"/>
        <v>73</v>
      </c>
    </row>
    <row r="731" spans="1:25" x14ac:dyDescent="0.25">
      <c r="A731" s="4">
        <v>1964</v>
      </c>
      <c r="C731" s="3">
        <v>2</v>
      </c>
      <c r="E731" s="3">
        <v>2</v>
      </c>
      <c r="F731" s="3" t="s">
        <v>18</v>
      </c>
      <c r="G731" s="3">
        <v>5</v>
      </c>
      <c r="H731" s="3">
        <f>SUM(I731:AQ731)</f>
        <v>40075895</v>
      </c>
      <c r="I731" s="3">
        <v>22470</v>
      </c>
      <c r="J731" s="3">
        <v>1932316</v>
      </c>
      <c r="K731" s="3">
        <v>3877480</v>
      </c>
      <c r="L731" s="3">
        <v>5334899</v>
      </c>
      <c r="M731" s="3">
        <v>5842835</v>
      </c>
      <c r="N731" s="3">
        <v>5232760</v>
      </c>
      <c r="O731" s="3">
        <v>4213280</v>
      </c>
      <c r="P731" s="3">
        <v>3206877</v>
      </c>
      <c r="Q731" s="3">
        <v>2132630</v>
      </c>
      <c r="R731" s="3">
        <v>1394337</v>
      </c>
      <c r="S731" s="3">
        <v>2745440</v>
      </c>
      <c r="T731" s="3">
        <v>1034598</v>
      </c>
      <c r="U731" s="3">
        <v>1763067</v>
      </c>
      <c r="V731" s="3">
        <v>629170</v>
      </c>
      <c r="W731" s="3">
        <v>493960</v>
      </c>
      <c r="X731" s="3">
        <v>74827</v>
      </c>
      <c r="Y731" s="3">
        <v>144949</v>
      </c>
    </row>
    <row r="732" spans="1:25" x14ac:dyDescent="0.25">
      <c r="A732" s="4">
        <v>1964</v>
      </c>
      <c r="C732" s="3">
        <v>2</v>
      </c>
      <c r="D732" s="3" t="s">
        <v>14</v>
      </c>
      <c r="E732" s="3">
        <v>3</v>
      </c>
      <c r="F732" s="3" t="s">
        <v>1</v>
      </c>
      <c r="G732" s="3">
        <v>1</v>
      </c>
      <c r="I732" s="3">
        <v>0</v>
      </c>
      <c r="J732" s="3">
        <v>1</v>
      </c>
      <c r="K732" s="3">
        <v>600</v>
      </c>
      <c r="L732" s="3">
        <v>1000</v>
      </c>
      <c r="M732" s="3">
        <v>2000</v>
      </c>
      <c r="N732" s="3">
        <v>3000</v>
      </c>
      <c r="O732" s="3">
        <v>4000</v>
      </c>
      <c r="P732" s="3">
        <v>5000</v>
      </c>
    </row>
    <row r="733" spans="1:25" x14ac:dyDescent="0.25">
      <c r="A733" s="4">
        <v>1964</v>
      </c>
      <c r="C733" s="3">
        <v>2</v>
      </c>
      <c r="E733" s="3">
        <v>3</v>
      </c>
      <c r="F733" s="3" t="s">
        <v>2</v>
      </c>
      <c r="G733" s="3">
        <v>2</v>
      </c>
      <c r="H733" s="3">
        <f>SUM(I733:AQ733)</f>
        <v>6735323</v>
      </c>
      <c r="I733" s="3">
        <v>121797</v>
      </c>
      <c r="J733" s="3">
        <v>3317418</v>
      </c>
      <c r="K733" s="3">
        <v>1938055</v>
      </c>
      <c r="L733" s="3">
        <v>946467</v>
      </c>
      <c r="M733" s="3">
        <v>300841</v>
      </c>
      <c r="N733" s="3">
        <v>69130</v>
      </c>
      <c r="O733" s="3">
        <v>22431</v>
      </c>
      <c r="P733" s="3">
        <v>19184</v>
      </c>
    </row>
    <row r="734" spans="1:25" x14ac:dyDescent="0.25">
      <c r="A734" s="4">
        <v>1964</v>
      </c>
      <c r="C734" s="3">
        <v>2</v>
      </c>
      <c r="E734" s="3">
        <v>3</v>
      </c>
      <c r="F734" s="3" t="s">
        <v>3</v>
      </c>
      <c r="G734" s="3">
        <v>3</v>
      </c>
      <c r="H734" s="3">
        <f>SUM(I734:AQ734)</f>
        <v>4867415</v>
      </c>
      <c r="I734" s="3">
        <v>-241782</v>
      </c>
      <c r="J734" s="3">
        <v>1056388</v>
      </c>
      <c r="K734" s="3">
        <v>1470537</v>
      </c>
      <c r="L734" s="3">
        <v>1335643</v>
      </c>
      <c r="M734" s="3">
        <v>725836</v>
      </c>
      <c r="N734" s="3">
        <v>234745</v>
      </c>
      <c r="O734" s="3">
        <v>98219</v>
      </c>
      <c r="P734" s="3">
        <v>187829</v>
      </c>
    </row>
    <row r="735" spans="1:25" x14ac:dyDescent="0.25">
      <c r="A735" s="4">
        <v>1964</v>
      </c>
      <c r="B735" s="3" t="s">
        <v>4</v>
      </c>
      <c r="C735" s="3">
        <v>3</v>
      </c>
      <c r="D735" s="3" t="s">
        <v>6</v>
      </c>
      <c r="E735" s="3">
        <v>2</v>
      </c>
      <c r="F735" s="3" t="s">
        <v>1</v>
      </c>
      <c r="G735" s="3">
        <v>1</v>
      </c>
      <c r="I735" s="3">
        <v>600</v>
      </c>
      <c r="J735" s="3">
        <v>1000</v>
      </c>
      <c r="K735" s="3">
        <v>2000</v>
      </c>
      <c r="L735" s="3">
        <v>3000</v>
      </c>
      <c r="M735" s="3">
        <v>4000</v>
      </c>
      <c r="N735" s="3">
        <v>5000</v>
      </c>
      <c r="O735" s="3">
        <v>6000</v>
      </c>
      <c r="P735" s="3">
        <v>7000</v>
      </c>
      <c r="Q735" s="3">
        <v>8000</v>
      </c>
      <c r="R735" s="3">
        <v>9000</v>
      </c>
      <c r="S735" s="3">
        <v>10000</v>
      </c>
      <c r="T735" s="3">
        <v>15000</v>
      </c>
      <c r="U735" s="3">
        <v>20000</v>
      </c>
      <c r="V735" s="3">
        <v>50000</v>
      </c>
      <c r="W735" s="3">
        <v>100000</v>
      </c>
      <c r="X735" s="3">
        <v>500000</v>
      </c>
      <c r="Y735" s="3">
        <v>1000000</v>
      </c>
    </row>
    <row r="736" spans="1:25" x14ac:dyDescent="0.25">
      <c r="A736" s="4">
        <v>1964</v>
      </c>
      <c r="C736" s="3">
        <v>3</v>
      </c>
      <c r="E736" s="3">
        <v>2</v>
      </c>
      <c r="F736" s="3" t="s">
        <v>2</v>
      </c>
      <c r="G736" s="3">
        <v>2</v>
      </c>
      <c r="H736" s="3">
        <f>SUM(I736:AQ736)</f>
        <v>32658709</v>
      </c>
      <c r="I736" s="3">
        <v>0</v>
      </c>
      <c r="J736" s="3">
        <v>165450</v>
      </c>
      <c r="K736" s="3">
        <v>868934</v>
      </c>
      <c r="L736" s="3">
        <v>1992579</v>
      </c>
      <c r="M736" s="3">
        <v>2863552</v>
      </c>
      <c r="N736" s="3">
        <v>3663490</v>
      </c>
      <c r="O736" s="3">
        <v>4119636</v>
      </c>
      <c r="P736" s="3">
        <v>4016552</v>
      </c>
      <c r="Q736" s="3">
        <v>3406306</v>
      </c>
      <c r="R736" s="3">
        <v>2755089</v>
      </c>
      <c r="S736" s="3">
        <v>6176523</v>
      </c>
      <c r="T736" s="3">
        <v>1352874</v>
      </c>
      <c r="U736" s="3">
        <v>1103606</v>
      </c>
      <c r="V736" s="3">
        <v>142993</v>
      </c>
      <c r="W736" s="3">
        <v>29914</v>
      </c>
      <c r="X736" s="3">
        <v>864</v>
      </c>
      <c r="Y736" s="3">
        <v>347</v>
      </c>
    </row>
    <row r="737" spans="1:25" x14ac:dyDescent="0.25">
      <c r="A737" s="4">
        <v>1964</v>
      </c>
      <c r="C737" s="3">
        <v>3</v>
      </c>
      <c r="E737" s="3">
        <v>2</v>
      </c>
      <c r="F737" s="3" t="s">
        <v>3</v>
      </c>
      <c r="G737" s="3">
        <v>3</v>
      </c>
      <c r="H737" s="3">
        <f>SUM(I737:AQ737)</f>
        <v>297632683</v>
      </c>
      <c r="I737" s="3">
        <v>0</v>
      </c>
      <c r="J737" s="3">
        <v>296731</v>
      </c>
      <c r="K737" s="3">
        <v>2246460</v>
      </c>
      <c r="L737" s="3">
        <v>7052409</v>
      </c>
      <c r="M737" s="3">
        <v>12960269</v>
      </c>
      <c r="N737" s="3">
        <v>20198111</v>
      </c>
      <c r="O737" s="3">
        <v>26779486</v>
      </c>
      <c r="P737" s="3">
        <v>30095624</v>
      </c>
      <c r="Q737" s="3">
        <v>28886592</v>
      </c>
      <c r="R737" s="3">
        <v>26117334</v>
      </c>
      <c r="S737" s="3">
        <v>73193334</v>
      </c>
      <c r="T737" s="3">
        <v>22995041</v>
      </c>
      <c r="U737" s="3">
        <v>31374039</v>
      </c>
      <c r="V737" s="3">
        <v>9379457</v>
      </c>
      <c r="W737" s="3">
        <v>4835278</v>
      </c>
      <c r="X737" s="3">
        <v>572296</v>
      </c>
      <c r="Y737" s="3">
        <v>650222</v>
      </c>
    </row>
    <row r="738" spans="1:25" x14ac:dyDescent="0.25">
      <c r="A738" s="4">
        <v>1964</v>
      </c>
      <c r="C738" s="3">
        <v>3</v>
      </c>
      <c r="E738" s="3">
        <v>2</v>
      </c>
      <c r="F738" s="3" t="s">
        <v>19</v>
      </c>
      <c r="G738" s="3">
        <v>51</v>
      </c>
      <c r="H738" s="3">
        <f>SUM(I738:AQ738)</f>
        <v>32658709</v>
      </c>
      <c r="I738" s="3">
        <f t="shared" ref="I738:Y738" si="102">I736</f>
        <v>0</v>
      </c>
      <c r="J738" s="3">
        <f t="shared" si="102"/>
        <v>165450</v>
      </c>
      <c r="K738" s="3">
        <f t="shared" si="102"/>
        <v>868934</v>
      </c>
      <c r="L738" s="3">
        <f t="shared" si="102"/>
        <v>1992579</v>
      </c>
      <c r="M738" s="3">
        <f t="shared" si="102"/>
        <v>2863552</v>
      </c>
      <c r="N738" s="3">
        <f t="shared" si="102"/>
        <v>3663490</v>
      </c>
      <c r="O738" s="3">
        <f t="shared" si="102"/>
        <v>4119636</v>
      </c>
      <c r="P738" s="3">
        <f t="shared" si="102"/>
        <v>4016552</v>
      </c>
      <c r="Q738" s="3">
        <f t="shared" si="102"/>
        <v>3406306</v>
      </c>
      <c r="R738" s="3">
        <f t="shared" si="102"/>
        <v>2755089</v>
      </c>
      <c r="S738" s="3">
        <f t="shared" si="102"/>
        <v>6176523</v>
      </c>
      <c r="T738" s="3">
        <f t="shared" si="102"/>
        <v>1352874</v>
      </c>
      <c r="U738" s="3">
        <f t="shared" si="102"/>
        <v>1103606</v>
      </c>
      <c r="V738" s="3">
        <f t="shared" si="102"/>
        <v>142993</v>
      </c>
      <c r="W738" s="3">
        <f t="shared" si="102"/>
        <v>29914</v>
      </c>
      <c r="X738" s="3">
        <f t="shared" si="102"/>
        <v>864</v>
      </c>
      <c r="Y738" s="3">
        <f t="shared" si="102"/>
        <v>347</v>
      </c>
    </row>
    <row r="739" spans="1:25" x14ac:dyDescent="0.25">
      <c r="A739" s="4">
        <v>1964</v>
      </c>
      <c r="C739" s="3">
        <v>3</v>
      </c>
      <c r="E739" s="3">
        <v>2</v>
      </c>
      <c r="F739" s="3" t="s">
        <v>18</v>
      </c>
      <c r="G739" s="3">
        <v>5</v>
      </c>
      <c r="H739" s="3">
        <f>SUM(I739:AQ739)</f>
        <v>178298581</v>
      </c>
      <c r="I739" s="3">
        <v>0</v>
      </c>
      <c r="J739" s="3">
        <v>31458</v>
      </c>
      <c r="K739" s="3">
        <v>540224</v>
      </c>
      <c r="L739" s="3">
        <v>2133207</v>
      </c>
      <c r="M739" s="3">
        <v>4814265</v>
      </c>
      <c r="N739" s="3">
        <v>8738953</v>
      </c>
      <c r="O739" s="3">
        <v>12820399</v>
      </c>
      <c r="P739" s="3">
        <v>15727221</v>
      </c>
      <c r="Q739" s="3">
        <v>16223350</v>
      </c>
      <c r="R739" s="3">
        <v>15552049</v>
      </c>
      <c r="S739" s="3">
        <v>48143763</v>
      </c>
      <c r="T739" s="3">
        <v>16564051</v>
      </c>
      <c r="U739" s="3">
        <v>24427649</v>
      </c>
      <c r="V739" s="3">
        <v>7695986</v>
      </c>
      <c r="W739" s="3">
        <v>3893492</v>
      </c>
      <c r="X739" s="3">
        <v>457434</v>
      </c>
      <c r="Y739" s="3">
        <v>535080</v>
      </c>
    </row>
    <row r="740" spans="1:25" x14ac:dyDescent="0.25">
      <c r="A740" s="4">
        <v>1964</v>
      </c>
      <c r="C740" s="3">
        <v>3</v>
      </c>
      <c r="D740" s="3" t="s">
        <v>14</v>
      </c>
      <c r="E740" s="3">
        <v>3</v>
      </c>
      <c r="F740" s="3" t="s">
        <v>1</v>
      </c>
      <c r="G740" s="3">
        <v>1</v>
      </c>
      <c r="I740" s="3">
        <v>0</v>
      </c>
      <c r="J740" s="3">
        <v>1</v>
      </c>
      <c r="K740" s="3">
        <v>600</v>
      </c>
      <c r="L740" s="3">
        <v>1000</v>
      </c>
      <c r="M740" s="3">
        <v>2000</v>
      </c>
      <c r="N740" s="3">
        <v>3000</v>
      </c>
      <c r="O740" s="3">
        <v>4000</v>
      </c>
      <c r="P740" s="3">
        <v>5000</v>
      </c>
    </row>
    <row r="741" spans="1:25" x14ac:dyDescent="0.25">
      <c r="A741" s="4">
        <v>1964</v>
      </c>
      <c r="C741" s="3">
        <v>3</v>
      </c>
      <c r="E741" s="3">
        <v>3</v>
      </c>
      <c r="F741" s="3" t="s">
        <v>2</v>
      </c>
      <c r="G741" s="3">
        <v>2</v>
      </c>
      <c r="H741" s="3">
        <f>SUM(I741:AQ741)</f>
        <v>6071615</v>
      </c>
      <c r="I741" s="3">
        <v>276398</v>
      </c>
      <c r="J741" s="3">
        <v>388799</v>
      </c>
      <c r="K741" s="3">
        <v>452610</v>
      </c>
      <c r="L741" s="3">
        <v>1578175</v>
      </c>
      <c r="M741" s="3">
        <v>1443556</v>
      </c>
      <c r="N741" s="3">
        <v>959958</v>
      </c>
      <c r="O741" s="3">
        <v>550933</v>
      </c>
      <c r="P741" s="3">
        <v>421186</v>
      </c>
    </row>
    <row r="742" spans="1:25" x14ac:dyDescent="0.25">
      <c r="A742" s="4">
        <v>1964</v>
      </c>
      <c r="C742" s="3">
        <v>3</v>
      </c>
      <c r="E742" s="3">
        <v>3</v>
      </c>
      <c r="F742" s="3" t="s">
        <v>3</v>
      </c>
      <c r="G742" s="3">
        <v>3</v>
      </c>
      <c r="H742" s="3">
        <f>SUM(I742:AQ742)</f>
        <v>13825273</v>
      </c>
      <c r="I742" s="3">
        <v>-1210026</v>
      </c>
      <c r="J742" s="3">
        <v>135901</v>
      </c>
      <c r="K742" s="3">
        <v>366464</v>
      </c>
      <c r="L742" s="3">
        <v>2351009</v>
      </c>
      <c r="M742" s="3">
        <v>3594644</v>
      </c>
      <c r="N742" s="3">
        <v>3324381</v>
      </c>
      <c r="O742" s="3">
        <v>2445046</v>
      </c>
      <c r="P742" s="3">
        <v>2817854</v>
      </c>
    </row>
    <row r="743" spans="1:25" x14ac:dyDescent="0.25">
      <c r="A743" s="4">
        <v>1964</v>
      </c>
      <c r="B743" s="3" t="s">
        <v>5</v>
      </c>
      <c r="C743" s="3">
        <v>4</v>
      </c>
      <c r="D743" s="3" t="s">
        <v>6</v>
      </c>
      <c r="E743" s="3">
        <v>2</v>
      </c>
      <c r="F743" s="3" t="s">
        <v>1</v>
      </c>
      <c r="G743" s="3">
        <v>1</v>
      </c>
      <c r="I743" s="3">
        <v>600</v>
      </c>
      <c r="J743" s="3">
        <v>1000</v>
      </c>
      <c r="K743" s="3">
        <v>2000</v>
      </c>
      <c r="L743" s="3">
        <v>3000</v>
      </c>
      <c r="M743" s="3">
        <v>4000</v>
      </c>
      <c r="N743" s="3">
        <v>5000</v>
      </c>
      <c r="O743" s="3">
        <v>6000</v>
      </c>
      <c r="P743" s="3">
        <v>7000</v>
      </c>
      <c r="Q743" s="3">
        <v>8000</v>
      </c>
      <c r="R743" s="3">
        <v>9000</v>
      </c>
      <c r="S743" s="3">
        <v>10000</v>
      </c>
      <c r="T743" s="3">
        <v>15000</v>
      </c>
      <c r="U743" s="3">
        <v>20000</v>
      </c>
      <c r="V743" s="3">
        <v>50000</v>
      </c>
      <c r="W743" s="3">
        <v>100000</v>
      </c>
      <c r="X743" s="3">
        <v>500000</v>
      </c>
      <c r="Y743" s="3">
        <v>1000000</v>
      </c>
    </row>
    <row r="744" spans="1:25" x14ac:dyDescent="0.25">
      <c r="A744" s="4">
        <v>1964</v>
      </c>
      <c r="C744" s="3">
        <v>4</v>
      </c>
      <c r="E744" s="3">
        <v>2</v>
      </c>
      <c r="F744" s="3" t="s">
        <v>2</v>
      </c>
      <c r="G744" s="3">
        <v>2</v>
      </c>
      <c r="H744" s="3">
        <f>SUM(I744:AQ744)</f>
        <v>1957775</v>
      </c>
      <c r="I744" s="3">
        <v>71217</v>
      </c>
      <c r="J744" s="3">
        <v>258629</v>
      </c>
      <c r="K744" s="3">
        <v>359195</v>
      </c>
      <c r="L744" s="3">
        <v>374163</v>
      </c>
      <c r="M744" s="3">
        <v>328218</v>
      </c>
      <c r="N744" s="3">
        <v>221809</v>
      </c>
      <c r="O744" s="3">
        <v>137254</v>
      </c>
      <c r="P744" s="3">
        <v>83326</v>
      </c>
      <c r="Q744" s="3">
        <v>42916</v>
      </c>
      <c r="R744" s="3">
        <v>21392</v>
      </c>
      <c r="S744" s="3">
        <v>38254</v>
      </c>
      <c r="T744" s="3">
        <v>9995</v>
      </c>
      <c r="U744" s="3">
        <v>9859</v>
      </c>
      <c r="V744" s="3">
        <v>1172</v>
      </c>
      <c r="W744" s="3">
        <v>320</v>
      </c>
      <c r="X744" s="3">
        <v>23</v>
      </c>
      <c r="Y744" s="3">
        <v>33</v>
      </c>
    </row>
    <row r="745" spans="1:25" x14ac:dyDescent="0.25">
      <c r="A745" s="4">
        <v>1964</v>
      </c>
      <c r="C745" s="3">
        <v>4</v>
      </c>
      <c r="E745" s="3">
        <v>2</v>
      </c>
      <c r="F745" s="3" t="s">
        <v>3</v>
      </c>
      <c r="G745" s="3">
        <v>3</v>
      </c>
      <c r="H745" s="3">
        <f>SUM(I745:AQ745)</f>
        <v>8571895</v>
      </c>
      <c r="I745" s="3">
        <v>60910</v>
      </c>
      <c r="J745" s="3">
        <v>394048</v>
      </c>
      <c r="K745" s="3">
        <v>908472</v>
      </c>
      <c r="L745" s="3">
        <v>1304909</v>
      </c>
      <c r="M745" s="3">
        <v>1470417</v>
      </c>
      <c r="N745" s="3">
        <v>1210223</v>
      </c>
      <c r="O745" s="3">
        <v>888583</v>
      </c>
      <c r="P745" s="3">
        <v>618877</v>
      </c>
      <c r="Q745" s="3">
        <v>361856</v>
      </c>
      <c r="R745" s="3">
        <v>201335</v>
      </c>
      <c r="S745" s="3">
        <v>445352</v>
      </c>
      <c r="T745" s="3">
        <v>170569</v>
      </c>
      <c r="U745" s="3">
        <v>286454</v>
      </c>
      <c r="V745" s="3">
        <v>76706</v>
      </c>
      <c r="W745" s="3">
        <v>57375</v>
      </c>
      <c r="X745" s="3">
        <v>15521</v>
      </c>
      <c r="Y745" s="3">
        <v>100288</v>
      </c>
    </row>
    <row r="746" spans="1:25" x14ac:dyDescent="0.25">
      <c r="A746" s="4">
        <v>1964</v>
      </c>
      <c r="C746" s="3">
        <v>4</v>
      </c>
      <c r="E746" s="3">
        <v>2</v>
      </c>
      <c r="F746" s="3" t="s">
        <v>19</v>
      </c>
      <c r="G746" s="3">
        <v>51</v>
      </c>
      <c r="H746" s="3">
        <f>SUM(I746:AQ746)</f>
        <v>1957775</v>
      </c>
      <c r="I746" s="3">
        <f t="shared" ref="I746:Y746" si="103">I744</f>
        <v>71217</v>
      </c>
      <c r="J746" s="3">
        <f t="shared" si="103"/>
        <v>258629</v>
      </c>
      <c r="K746" s="3">
        <f t="shared" si="103"/>
        <v>359195</v>
      </c>
      <c r="L746" s="3">
        <f t="shared" si="103"/>
        <v>374163</v>
      </c>
      <c r="M746" s="3">
        <f t="shared" si="103"/>
        <v>328218</v>
      </c>
      <c r="N746" s="3">
        <f t="shared" si="103"/>
        <v>221809</v>
      </c>
      <c r="O746" s="3">
        <f t="shared" si="103"/>
        <v>137254</v>
      </c>
      <c r="P746" s="3">
        <f t="shared" si="103"/>
        <v>83326</v>
      </c>
      <c r="Q746" s="3">
        <f t="shared" si="103"/>
        <v>42916</v>
      </c>
      <c r="R746" s="3">
        <f t="shared" si="103"/>
        <v>21392</v>
      </c>
      <c r="S746" s="3">
        <f t="shared" si="103"/>
        <v>38254</v>
      </c>
      <c r="T746" s="3">
        <f t="shared" si="103"/>
        <v>9995</v>
      </c>
      <c r="U746" s="3">
        <f t="shared" si="103"/>
        <v>9859</v>
      </c>
      <c r="V746" s="3">
        <f t="shared" si="103"/>
        <v>1172</v>
      </c>
      <c r="W746" s="3">
        <f t="shared" si="103"/>
        <v>320</v>
      </c>
      <c r="X746" s="3">
        <f t="shared" si="103"/>
        <v>23</v>
      </c>
      <c r="Y746" s="3">
        <f t="shared" si="103"/>
        <v>33</v>
      </c>
    </row>
    <row r="747" spans="1:25" x14ac:dyDescent="0.25">
      <c r="A747" s="4">
        <v>1964</v>
      </c>
      <c r="C747" s="3">
        <v>4</v>
      </c>
      <c r="E747" s="3">
        <v>2</v>
      </c>
      <c r="F747" s="3" t="s">
        <v>18</v>
      </c>
      <c r="G747" s="3">
        <v>5</v>
      </c>
      <c r="H747" s="3">
        <f>SUM(I747:AQ747)</f>
        <v>4912032</v>
      </c>
      <c r="I747" s="3">
        <v>8707</v>
      </c>
      <c r="J747" s="3">
        <v>148843</v>
      </c>
      <c r="K747" s="3">
        <v>414207</v>
      </c>
      <c r="L747" s="3">
        <v>644832</v>
      </c>
      <c r="M747" s="3">
        <v>817489</v>
      </c>
      <c r="N747" s="3">
        <v>713143</v>
      </c>
      <c r="O747" s="3">
        <v>532973</v>
      </c>
      <c r="P747" s="3">
        <v>409240</v>
      </c>
      <c r="Q747" s="3">
        <v>226878</v>
      </c>
      <c r="R747" s="3">
        <v>134356</v>
      </c>
      <c r="S747" s="3">
        <v>321370</v>
      </c>
      <c r="T747" s="3">
        <v>129976</v>
      </c>
      <c r="U747" s="3">
        <v>229895</v>
      </c>
      <c r="V747" s="3">
        <v>59508</v>
      </c>
      <c r="W747" s="3">
        <v>43502</v>
      </c>
      <c r="X747" s="3">
        <v>12908</v>
      </c>
      <c r="Y747" s="3">
        <v>64205</v>
      </c>
    </row>
    <row r="748" spans="1:25" x14ac:dyDescent="0.25">
      <c r="A748" s="4">
        <v>1964</v>
      </c>
      <c r="C748" s="3">
        <v>4</v>
      </c>
      <c r="D748" s="3" t="s">
        <v>14</v>
      </c>
      <c r="E748" s="3">
        <v>3</v>
      </c>
      <c r="F748" s="3" t="s">
        <v>1</v>
      </c>
      <c r="G748" s="3">
        <v>1</v>
      </c>
      <c r="I748" s="3">
        <v>0</v>
      </c>
      <c r="J748" s="3">
        <v>1</v>
      </c>
      <c r="K748" s="3">
        <v>600</v>
      </c>
      <c r="L748" s="3">
        <v>1000</v>
      </c>
      <c r="M748" s="3">
        <v>2000</v>
      </c>
      <c r="N748" s="3">
        <v>3000</v>
      </c>
      <c r="O748" s="3">
        <v>4000</v>
      </c>
      <c r="P748" s="3">
        <v>5000</v>
      </c>
    </row>
    <row r="749" spans="1:25" x14ac:dyDescent="0.25">
      <c r="A749" s="4">
        <v>1964</v>
      </c>
      <c r="C749" s="3">
        <v>4</v>
      </c>
      <c r="E749" s="3">
        <v>3</v>
      </c>
      <c r="F749" s="3" t="s">
        <v>2</v>
      </c>
      <c r="G749" s="3">
        <v>2</v>
      </c>
      <c r="H749" s="3">
        <f>SUM(I749:AQ749)</f>
        <v>957403</v>
      </c>
      <c r="I749" s="3">
        <v>22710</v>
      </c>
      <c r="J749" s="3">
        <v>207543</v>
      </c>
      <c r="K749" s="3">
        <v>155440</v>
      </c>
      <c r="L749" s="3">
        <v>280120</v>
      </c>
      <c r="M749" s="3">
        <v>173112</v>
      </c>
      <c r="N749" s="3">
        <v>79996</v>
      </c>
      <c r="O749" s="3">
        <v>24902</v>
      </c>
      <c r="P749" s="3">
        <v>13580</v>
      </c>
    </row>
    <row r="750" spans="1:25" x14ac:dyDescent="0.25">
      <c r="A750" s="4">
        <v>1964</v>
      </c>
      <c r="C750" s="3">
        <v>4</v>
      </c>
      <c r="E750" s="3">
        <v>3</v>
      </c>
      <c r="F750" s="3" t="s">
        <v>3</v>
      </c>
      <c r="G750" s="3">
        <v>3</v>
      </c>
      <c r="H750" s="3">
        <f>SUM(I750:AQ750)</f>
        <v>1468695</v>
      </c>
      <c r="I750" s="3">
        <v>-45674</v>
      </c>
      <c r="J750" s="3">
        <v>74685</v>
      </c>
      <c r="K750" s="3">
        <v>119613</v>
      </c>
      <c r="L750" s="3">
        <v>411870</v>
      </c>
      <c r="M750" s="3">
        <v>425856</v>
      </c>
      <c r="N750" s="3">
        <v>274117</v>
      </c>
      <c r="O750" s="3">
        <v>110652</v>
      </c>
      <c r="P750" s="3">
        <v>97576</v>
      </c>
    </row>
    <row r="751" spans="1:25" x14ac:dyDescent="0.25">
      <c r="A751" s="4">
        <v>1964</v>
      </c>
      <c r="B751" s="3" t="s">
        <v>9</v>
      </c>
      <c r="C751" s="3">
        <v>5</v>
      </c>
      <c r="D751" s="3" t="s">
        <v>6</v>
      </c>
      <c r="E751" s="3">
        <v>2</v>
      </c>
      <c r="F751" s="3" t="s">
        <v>1</v>
      </c>
      <c r="G751" s="3">
        <v>1</v>
      </c>
      <c r="I751" s="3">
        <v>600</v>
      </c>
      <c r="J751" s="3">
        <v>1000</v>
      </c>
      <c r="K751" s="3">
        <v>2000</v>
      </c>
      <c r="L751" s="3">
        <v>3000</v>
      </c>
      <c r="M751" s="3">
        <v>4000</v>
      </c>
      <c r="N751" s="3">
        <v>5000</v>
      </c>
      <c r="O751" s="3">
        <v>6000</v>
      </c>
      <c r="P751" s="3">
        <v>7000</v>
      </c>
      <c r="Q751" s="3">
        <v>8000</v>
      </c>
      <c r="R751" s="3">
        <v>9000</v>
      </c>
      <c r="S751" s="3">
        <v>10000</v>
      </c>
      <c r="T751" s="3">
        <v>15000</v>
      </c>
      <c r="U751" s="3">
        <v>20000</v>
      </c>
      <c r="V751" s="3">
        <v>50000</v>
      </c>
      <c r="W751" s="3">
        <v>100000</v>
      </c>
      <c r="X751" s="3">
        <v>500000</v>
      </c>
      <c r="Y751" s="3">
        <v>1000000</v>
      </c>
    </row>
    <row r="752" spans="1:25" x14ac:dyDescent="0.25">
      <c r="A752" s="4">
        <v>1964</v>
      </c>
      <c r="C752" s="3">
        <v>5</v>
      </c>
      <c r="E752" s="3">
        <v>2</v>
      </c>
      <c r="F752" s="3" t="s">
        <v>2</v>
      </c>
      <c r="G752" s="3">
        <v>2</v>
      </c>
      <c r="H752" s="3">
        <f>SUM(I752:AQ752)</f>
        <v>1564225</v>
      </c>
      <c r="I752" s="3">
        <v>1600</v>
      </c>
      <c r="J752" s="3">
        <v>43754</v>
      </c>
      <c r="K752" s="3">
        <v>163338</v>
      </c>
      <c r="L752" s="3">
        <v>248511</v>
      </c>
      <c r="M752" s="3">
        <v>287263</v>
      </c>
      <c r="N752" s="3">
        <v>268735</v>
      </c>
      <c r="O752" s="3">
        <v>183940</v>
      </c>
      <c r="P752" s="3">
        <v>129025</v>
      </c>
      <c r="Q752" s="3">
        <v>75689</v>
      </c>
      <c r="R752" s="3">
        <v>49716</v>
      </c>
      <c r="S752" s="3">
        <v>76964</v>
      </c>
      <c r="T752" s="3">
        <v>17163</v>
      </c>
      <c r="U752" s="3">
        <v>15409</v>
      </c>
      <c r="V752" s="3">
        <v>2434</v>
      </c>
      <c r="W752" s="3">
        <v>651</v>
      </c>
      <c r="X752" s="3">
        <v>24</v>
      </c>
      <c r="Y752" s="3">
        <v>9</v>
      </c>
    </row>
    <row r="753" spans="1:27" x14ac:dyDescent="0.25">
      <c r="A753" s="4">
        <v>1964</v>
      </c>
      <c r="C753" s="3">
        <v>5</v>
      </c>
      <c r="E753" s="3">
        <v>2</v>
      </c>
      <c r="F753" s="3" t="s">
        <v>3</v>
      </c>
      <c r="G753" s="3">
        <v>3</v>
      </c>
      <c r="H753" s="3">
        <f>SUM(I753:AQ753)</f>
        <v>9339059</v>
      </c>
      <c r="I753" s="3">
        <v>1464</v>
      </c>
      <c r="J753" s="3">
        <v>74178</v>
      </c>
      <c r="K753" s="3">
        <v>413531</v>
      </c>
      <c r="L753" s="3">
        <v>879498</v>
      </c>
      <c r="M753" s="3">
        <v>1295678</v>
      </c>
      <c r="N753" s="3">
        <v>1476860</v>
      </c>
      <c r="O753" s="3">
        <v>1184543</v>
      </c>
      <c r="P753" s="3">
        <v>962538</v>
      </c>
      <c r="Q753" s="3">
        <v>642763</v>
      </c>
      <c r="R753" s="3">
        <v>471596</v>
      </c>
      <c r="S753" s="3">
        <v>907212</v>
      </c>
      <c r="T753" s="3">
        <v>291138</v>
      </c>
      <c r="U753" s="3">
        <v>440393</v>
      </c>
      <c r="V753" s="3">
        <v>161706</v>
      </c>
      <c r="W753" s="3">
        <v>109480</v>
      </c>
      <c r="X753" s="3">
        <v>15257</v>
      </c>
      <c r="Y753" s="3">
        <v>11224</v>
      </c>
    </row>
    <row r="754" spans="1:27" x14ac:dyDescent="0.25">
      <c r="A754" s="4">
        <v>1964</v>
      </c>
      <c r="C754" s="3">
        <v>5</v>
      </c>
      <c r="E754" s="3">
        <v>2</v>
      </c>
      <c r="F754" s="3" t="s">
        <v>19</v>
      </c>
      <c r="G754" s="3">
        <v>51</v>
      </c>
      <c r="H754" s="3">
        <f>SUM(I754:AQ754)</f>
        <v>1564225</v>
      </c>
      <c r="I754" s="3">
        <f t="shared" ref="I754:Y754" si="104">I752</f>
        <v>1600</v>
      </c>
      <c r="J754" s="3">
        <f t="shared" si="104"/>
        <v>43754</v>
      </c>
      <c r="K754" s="3">
        <f t="shared" si="104"/>
        <v>163338</v>
      </c>
      <c r="L754" s="3">
        <f t="shared" si="104"/>
        <v>248511</v>
      </c>
      <c r="M754" s="3">
        <f t="shared" si="104"/>
        <v>287263</v>
      </c>
      <c r="N754" s="3">
        <f t="shared" si="104"/>
        <v>268735</v>
      </c>
      <c r="O754" s="3">
        <f t="shared" si="104"/>
        <v>183940</v>
      </c>
      <c r="P754" s="3">
        <f t="shared" si="104"/>
        <v>129025</v>
      </c>
      <c r="Q754" s="3">
        <f t="shared" si="104"/>
        <v>75689</v>
      </c>
      <c r="R754" s="3">
        <f t="shared" si="104"/>
        <v>49716</v>
      </c>
      <c r="S754" s="3">
        <f t="shared" si="104"/>
        <v>76964</v>
      </c>
      <c r="T754" s="3">
        <f t="shared" si="104"/>
        <v>17163</v>
      </c>
      <c r="U754" s="3">
        <f t="shared" si="104"/>
        <v>15409</v>
      </c>
      <c r="V754" s="3">
        <f t="shared" si="104"/>
        <v>2434</v>
      </c>
      <c r="W754" s="3">
        <f t="shared" si="104"/>
        <v>651</v>
      </c>
      <c r="X754" s="3">
        <f t="shared" si="104"/>
        <v>24</v>
      </c>
      <c r="Y754" s="3">
        <f t="shared" si="104"/>
        <v>9</v>
      </c>
    </row>
    <row r="755" spans="1:27" x14ac:dyDescent="0.25">
      <c r="A755" s="4">
        <v>1964</v>
      </c>
      <c r="C755" s="3">
        <v>5</v>
      </c>
      <c r="E755" s="3">
        <v>2</v>
      </c>
      <c r="F755" s="3" t="s">
        <v>18</v>
      </c>
      <c r="G755" s="3">
        <v>5</v>
      </c>
      <c r="H755" s="3">
        <f>SUM(I755:AQ755)</f>
        <v>5548408</v>
      </c>
      <c r="I755" s="3">
        <v>27</v>
      </c>
      <c r="J755" s="3">
        <v>16298</v>
      </c>
      <c r="K755" s="3">
        <v>134089</v>
      </c>
      <c r="L755" s="3">
        <v>370415</v>
      </c>
      <c r="M755" s="3">
        <v>649616</v>
      </c>
      <c r="N755" s="3">
        <v>829958</v>
      </c>
      <c r="O755" s="3">
        <v>718618</v>
      </c>
      <c r="P755" s="3">
        <v>615694</v>
      </c>
      <c r="Q755" s="3">
        <v>428852</v>
      </c>
      <c r="R755" s="3">
        <v>324781</v>
      </c>
      <c r="S755" s="3">
        <v>653041</v>
      </c>
      <c r="T755" s="3">
        <v>222520</v>
      </c>
      <c r="U755" s="3">
        <v>348325</v>
      </c>
      <c r="V755" s="3">
        <v>129249</v>
      </c>
      <c r="W755" s="3">
        <v>84887</v>
      </c>
      <c r="X755" s="3">
        <v>12457</v>
      </c>
      <c r="Y755" s="3">
        <v>9581</v>
      </c>
    </row>
    <row r="756" spans="1:27" x14ac:dyDescent="0.25">
      <c r="A756" s="4">
        <v>1964</v>
      </c>
      <c r="C756" s="3">
        <v>5</v>
      </c>
      <c r="D756" s="3" t="s">
        <v>14</v>
      </c>
      <c r="E756" s="3">
        <v>3</v>
      </c>
      <c r="F756" s="3" t="s">
        <v>1</v>
      </c>
      <c r="G756" s="3">
        <v>1</v>
      </c>
      <c r="I756" s="3">
        <v>0</v>
      </c>
      <c r="J756" s="3">
        <v>1</v>
      </c>
      <c r="K756" s="3">
        <v>600</v>
      </c>
      <c r="L756" s="3">
        <v>1000</v>
      </c>
      <c r="M756" s="3">
        <v>2000</v>
      </c>
      <c r="N756" s="3">
        <v>3000</v>
      </c>
      <c r="O756" s="3">
        <v>4000</v>
      </c>
      <c r="P756" s="3">
        <v>5000</v>
      </c>
    </row>
    <row r="757" spans="1:27" x14ac:dyDescent="0.25">
      <c r="A757" s="4">
        <v>1964</v>
      </c>
      <c r="C757" s="3">
        <v>5</v>
      </c>
      <c r="E757" s="3">
        <v>3</v>
      </c>
      <c r="F757" s="3" t="s">
        <v>2</v>
      </c>
      <c r="G757" s="3">
        <v>2</v>
      </c>
      <c r="H757" s="3">
        <f>SUM(I757:AQ757)</f>
        <v>211415</v>
      </c>
      <c r="I757" s="3">
        <v>8171</v>
      </c>
      <c r="J757" s="3">
        <v>16383</v>
      </c>
      <c r="K757" s="3">
        <v>27839</v>
      </c>
      <c r="L757" s="3">
        <v>80840</v>
      </c>
      <c r="M757" s="3">
        <v>47193</v>
      </c>
      <c r="N757" s="3">
        <v>16147</v>
      </c>
      <c r="O757" s="3">
        <v>9604</v>
      </c>
      <c r="P757" s="3">
        <v>5238</v>
      </c>
    </row>
    <row r="758" spans="1:27" x14ac:dyDescent="0.25">
      <c r="A758" s="4">
        <v>1964</v>
      </c>
      <c r="C758" s="3">
        <v>5</v>
      </c>
      <c r="E758" s="3">
        <v>3</v>
      </c>
      <c r="F758" s="3" t="s">
        <v>3</v>
      </c>
      <c r="G758" s="3">
        <v>3</v>
      </c>
      <c r="H758" s="3">
        <f>SUM(I758:AQ758)</f>
        <v>359398</v>
      </c>
      <c r="I758" s="3">
        <v>-41878</v>
      </c>
      <c r="J758" s="3">
        <v>6416</v>
      </c>
      <c r="K758" s="3">
        <v>22818</v>
      </c>
      <c r="L758" s="3">
        <v>120698</v>
      </c>
      <c r="M758" s="3">
        <v>114548</v>
      </c>
      <c r="N758" s="3">
        <v>55734</v>
      </c>
      <c r="O758" s="3">
        <v>42430</v>
      </c>
      <c r="P758" s="3">
        <v>38632</v>
      </c>
    </row>
    <row r="759" spans="1:27" x14ac:dyDescent="0.25">
      <c r="A759" s="4">
        <v>1964</v>
      </c>
      <c r="B759" s="3" t="s">
        <v>8</v>
      </c>
      <c r="C759" s="3">
        <v>6</v>
      </c>
      <c r="D759" s="3" t="s">
        <v>6</v>
      </c>
      <c r="E759" s="3">
        <v>2</v>
      </c>
      <c r="F759" s="3" t="s">
        <v>1</v>
      </c>
      <c r="G759" s="3">
        <v>1</v>
      </c>
      <c r="I759" s="3">
        <v>600</v>
      </c>
      <c r="J759" s="3">
        <v>1000</v>
      </c>
      <c r="K759" s="3">
        <v>2000</v>
      </c>
      <c r="L759" s="3">
        <v>3000</v>
      </c>
      <c r="M759" s="3">
        <v>4000</v>
      </c>
      <c r="N759" s="3">
        <v>5000</v>
      </c>
      <c r="O759" s="3">
        <v>6000</v>
      </c>
      <c r="P759" s="3">
        <v>7000</v>
      </c>
      <c r="Q759" s="3">
        <v>8000</v>
      </c>
      <c r="R759" s="3">
        <v>9000</v>
      </c>
      <c r="S759" s="3">
        <v>10000</v>
      </c>
      <c r="T759" s="3">
        <v>15000</v>
      </c>
      <c r="U759" s="3">
        <v>20000</v>
      </c>
      <c r="V759" s="3">
        <v>50000</v>
      </c>
      <c r="W759" s="3">
        <v>100000</v>
      </c>
      <c r="X759" s="3">
        <v>500000</v>
      </c>
      <c r="Y759" s="3">
        <v>1000000</v>
      </c>
    </row>
    <row r="760" spans="1:27" x14ac:dyDescent="0.25">
      <c r="A760" s="4">
        <v>1964</v>
      </c>
      <c r="C760" s="3">
        <v>6</v>
      </c>
      <c r="E760" s="3">
        <v>2</v>
      </c>
      <c r="F760" s="3" t="s">
        <v>2</v>
      </c>
      <c r="G760" s="3">
        <v>2</v>
      </c>
      <c r="H760" s="3">
        <f>SUM(I760:AQ760)</f>
        <v>136311</v>
      </c>
      <c r="I760" s="3">
        <v>0</v>
      </c>
      <c r="J760" s="3">
        <v>4934</v>
      </c>
      <c r="K760" s="3">
        <v>22325</v>
      </c>
      <c r="L760" s="3">
        <v>25901</v>
      </c>
      <c r="M760" s="3">
        <v>23843</v>
      </c>
      <c r="N760" s="3">
        <v>18406</v>
      </c>
      <c r="O760" s="3">
        <v>10503</v>
      </c>
      <c r="P760" s="3">
        <v>9885</v>
      </c>
      <c r="Q760" s="3">
        <v>6803</v>
      </c>
      <c r="R760" s="3">
        <v>2554</v>
      </c>
      <c r="S760" s="3">
        <v>6481</v>
      </c>
      <c r="T760" s="3">
        <v>1526</v>
      </c>
      <c r="U760" s="3">
        <v>2832</v>
      </c>
      <c r="V760" s="3">
        <v>265</v>
      </c>
      <c r="W760" s="3">
        <v>52</v>
      </c>
      <c r="X760" s="3">
        <v>0</v>
      </c>
      <c r="Y760" s="3">
        <v>1</v>
      </c>
    </row>
    <row r="761" spans="1:27" x14ac:dyDescent="0.25">
      <c r="A761" s="4">
        <v>1964</v>
      </c>
      <c r="C761" s="3">
        <v>6</v>
      </c>
      <c r="E761" s="3">
        <v>2</v>
      </c>
      <c r="F761" s="3" t="s">
        <v>3</v>
      </c>
      <c r="G761" s="3">
        <v>3</v>
      </c>
      <c r="H761" s="3">
        <f>SUM(I761:AQ761)</f>
        <v>796430</v>
      </c>
      <c r="I761" s="3">
        <v>0</v>
      </c>
      <c r="J761" s="3">
        <v>9203</v>
      </c>
      <c r="K761" s="3">
        <v>56599</v>
      </c>
      <c r="L761" s="3">
        <v>90469</v>
      </c>
      <c r="M761" s="3">
        <v>105061</v>
      </c>
      <c r="N761" s="3">
        <v>100821</v>
      </c>
      <c r="O761" s="3">
        <v>67617</v>
      </c>
      <c r="P761" s="3">
        <v>74890</v>
      </c>
      <c r="Q761" s="3">
        <v>57374</v>
      </c>
      <c r="R761" s="3">
        <v>24121</v>
      </c>
      <c r="S761" s="3">
        <v>75888</v>
      </c>
      <c r="T761" s="3">
        <v>26078</v>
      </c>
      <c r="U761" s="3">
        <v>80575</v>
      </c>
      <c r="V761" s="3">
        <v>17248</v>
      </c>
      <c r="W761" s="3">
        <v>7667</v>
      </c>
      <c r="X761" s="3">
        <v>0</v>
      </c>
      <c r="Y761" s="3">
        <v>2819</v>
      </c>
    </row>
    <row r="762" spans="1:27" x14ac:dyDescent="0.25">
      <c r="A762" s="4">
        <v>1964</v>
      </c>
      <c r="C762" s="3">
        <v>6</v>
      </c>
      <c r="E762" s="3">
        <v>2</v>
      </c>
      <c r="F762" s="3" t="s">
        <v>19</v>
      </c>
      <c r="G762" s="3">
        <v>51</v>
      </c>
      <c r="H762" s="3">
        <f>SUM(I762:AQ762)</f>
        <v>136311</v>
      </c>
      <c r="I762" s="3">
        <f t="shared" ref="I762:Y762" si="105">I760</f>
        <v>0</v>
      </c>
      <c r="J762" s="3">
        <f t="shared" si="105"/>
        <v>4934</v>
      </c>
      <c r="K762" s="3">
        <f t="shared" si="105"/>
        <v>22325</v>
      </c>
      <c r="L762" s="3">
        <f t="shared" si="105"/>
        <v>25901</v>
      </c>
      <c r="M762" s="3">
        <f t="shared" si="105"/>
        <v>23843</v>
      </c>
      <c r="N762" s="3">
        <f t="shared" si="105"/>
        <v>18406</v>
      </c>
      <c r="O762" s="3">
        <f t="shared" si="105"/>
        <v>10503</v>
      </c>
      <c r="P762" s="3">
        <f t="shared" si="105"/>
        <v>9885</v>
      </c>
      <c r="Q762" s="3">
        <f t="shared" si="105"/>
        <v>6803</v>
      </c>
      <c r="R762" s="3">
        <f t="shared" si="105"/>
        <v>2554</v>
      </c>
      <c r="S762" s="3">
        <f t="shared" si="105"/>
        <v>6481</v>
      </c>
      <c r="T762" s="3">
        <f t="shared" si="105"/>
        <v>1526</v>
      </c>
      <c r="U762" s="3">
        <f t="shared" si="105"/>
        <v>2832</v>
      </c>
      <c r="V762" s="3">
        <f t="shared" si="105"/>
        <v>265</v>
      </c>
      <c r="W762" s="3">
        <f t="shared" si="105"/>
        <v>52</v>
      </c>
      <c r="X762" s="3">
        <f t="shared" si="105"/>
        <v>0</v>
      </c>
      <c r="Y762" s="3">
        <f t="shared" si="105"/>
        <v>1</v>
      </c>
    </row>
    <row r="763" spans="1:27" x14ac:dyDescent="0.25">
      <c r="A763" s="4">
        <v>1964</v>
      </c>
      <c r="C763" s="3">
        <v>6</v>
      </c>
      <c r="E763" s="3">
        <v>2</v>
      </c>
      <c r="F763" s="3" t="s">
        <v>18</v>
      </c>
      <c r="G763" s="3">
        <v>5</v>
      </c>
      <c r="H763" s="3">
        <f>SUM(I763:AQ763)</f>
        <v>433376</v>
      </c>
      <c r="I763" s="3">
        <v>0</v>
      </c>
      <c r="J763" s="3">
        <v>1228</v>
      </c>
      <c r="K763" s="3">
        <v>13284</v>
      </c>
      <c r="L763" s="3">
        <v>31877</v>
      </c>
      <c r="M763" s="3">
        <v>46671</v>
      </c>
      <c r="N763" s="3">
        <v>49756</v>
      </c>
      <c r="O763" s="3">
        <v>34252</v>
      </c>
      <c r="P763" s="3">
        <v>45911</v>
      </c>
      <c r="Q763" s="3">
        <v>38217</v>
      </c>
      <c r="R763" s="3">
        <v>15514</v>
      </c>
      <c r="S763" s="3">
        <v>51215</v>
      </c>
      <c r="T763" s="3">
        <v>19327</v>
      </c>
      <c r="U763" s="3">
        <v>63072</v>
      </c>
      <c r="V763" s="3">
        <v>14404</v>
      </c>
      <c r="W763" s="3">
        <v>6189</v>
      </c>
      <c r="X763" s="3">
        <v>0</v>
      </c>
      <c r="Y763" s="3">
        <v>2459</v>
      </c>
    </row>
    <row r="764" spans="1:27" x14ac:dyDescent="0.25">
      <c r="A764" s="4">
        <v>1964</v>
      </c>
      <c r="C764" s="3">
        <v>6</v>
      </c>
      <c r="D764" s="3" t="s">
        <v>14</v>
      </c>
      <c r="E764" s="3">
        <v>3</v>
      </c>
      <c r="F764" s="3" t="s">
        <v>1</v>
      </c>
      <c r="G764" s="3">
        <v>1</v>
      </c>
      <c r="I764" s="3">
        <v>0</v>
      </c>
      <c r="J764" s="3">
        <v>1</v>
      </c>
      <c r="K764" s="3">
        <v>600</v>
      </c>
      <c r="L764" s="3">
        <v>1000</v>
      </c>
      <c r="M764" s="3">
        <v>2000</v>
      </c>
      <c r="N764" s="3">
        <v>3000</v>
      </c>
      <c r="O764" s="3">
        <v>4000</v>
      </c>
      <c r="P764" s="3">
        <v>5000</v>
      </c>
    </row>
    <row r="765" spans="1:27" x14ac:dyDescent="0.25">
      <c r="A765" s="4">
        <v>1964</v>
      </c>
      <c r="C765" s="3">
        <v>6</v>
      </c>
      <c r="E765" s="3">
        <v>3</v>
      </c>
      <c r="F765" s="3" t="s">
        <v>2</v>
      </c>
      <c r="G765" s="3">
        <v>2</v>
      </c>
      <c r="H765" s="3">
        <f>SUM(I765:AQ765)</f>
        <v>93507</v>
      </c>
      <c r="I765" s="3">
        <v>3241</v>
      </c>
      <c r="J765" s="3">
        <v>7845</v>
      </c>
      <c r="K765" s="3">
        <v>14156</v>
      </c>
      <c r="L765" s="3">
        <v>44543</v>
      </c>
      <c r="M765" s="3">
        <v>15633</v>
      </c>
      <c r="N765" s="3">
        <v>5337</v>
      </c>
      <c r="O765" s="3">
        <v>1601</v>
      </c>
      <c r="P765" s="3">
        <v>1151</v>
      </c>
    </row>
    <row r="766" spans="1:27" x14ac:dyDescent="0.25">
      <c r="A766" s="4">
        <v>1964</v>
      </c>
      <c r="C766" s="3">
        <v>6</v>
      </c>
      <c r="E766" s="3">
        <v>3</v>
      </c>
      <c r="F766" s="3" t="s">
        <v>3</v>
      </c>
      <c r="G766" s="3">
        <v>3</v>
      </c>
      <c r="H766" s="3">
        <f>SUM(I766:AQ766)</f>
        <v>134301</v>
      </c>
      <c r="I766" s="3">
        <v>-12892</v>
      </c>
      <c r="J766" s="3">
        <v>2394</v>
      </c>
      <c r="K766" s="3">
        <v>11730</v>
      </c>
      <c r="L766" s="3">
        <v>62214</v>
      </c>
      <c r="M766" s="3">
        <v>38389</v>
      </c>
      <c r="N766" s="3">
        <v>18446</v>
      </c>
      <c r="O766" s="3">
        <v>6962</v>
      </c>
      <c r="P766" s="3">
        <v>7058</v>
      </c>
    </row>
    <row r="767" spans="1:27" x14ac:dyDescent="0.25">
      <c r="A767" s="4">
        <v>1965</v>
      </c>
      <c r="B767" s="3" t="s">
        <v>10</v>
      </c>
      <c r="C767" s="3">
        <v>1</v>
      </c>
      <c r="D767" s="3" t="s">
        <v>7</v>
      </c>
      <c r="E767" s="3">
        <v>1</v>
      </c>
      <c r="F767" s="3" t="s">
        <v>1</v>
      </c>
      <c r="G767" s="3">
        <v>1</v>
      </c>
      <c r="I767" s="3">
        <v>0</v>
      </c>
      <c r="J767" s="3">
        <v>1</v>
      </c>
      <c r="K767" s="3">
        <v>600</v>
      </c>
      <c r="L767" s="3">
        <v>1000</v>
      </c>
      <c r="M767" s="3">
        <v>2000</v>
      </c>
      <c r="N767" s="3">
        <v>3000</v>
      </c>
      <c r="O767" s="3">
        <v>4000</v>
      </c>
      <c r="P767" s="3">
        <v>5000</v>
      </c>
      <c r="Q767" s="3">
        <v>6000</v>
      </c>
      <c r="R767" s="3">
        <v>7000</v>
      </c>
      <c r="S767" s="3">
        <v>8000</v>
      </c>
      <c r="T767" s="3">
        <v>9000</v>
      </c>
      <c r="U767" s="3">
        <v>10000</v>
      </c>
      <c r="V767" s="3">
        <v>15000</v>
      </c>
      <c r="W767" s="3">
        <v>20000</v>
      </c>
      <c r="X767" s="3">
        <v>50000</v>
      </c>
      <c r="Y767" s="3">
        <v>100000</v>
      </c>
      <c r="Z767" s="3">
        <v>500000</v>
      </c>
      <c r="AA767" s="3">
        <v>1000000</v>
      </c>
    </row>
    <row r="768" spans="1:27" x14ac:dyDescent="0.25">
      <c r="A768" s="4">
        <v>1965</v>
      </c>
      <c r="C768" s="3">
        <v>1</v>
      </c>
      <c r="E768" s="3">
        <v>1</v>
      </c>
      <c r="F768" s="3" t="s">
        <v>2</v>
      </c>
      <c r="G768" s="3">
        <v>2</v>
      </c>
      <c r="H768" s="3">
        <f>SUM(I768:AQ768)</f>
        <v>67596300</v>
      </c>
      <c r="I768" s="3">
        <v>397372</v>
      </c>
      <c r="J768" s="3">
        <v>4180301</v>
      </c>
      <c r="K768" s="3">
        <v>3206523</v>
      </c>
      <c r="L768" s="3">
        <v>7298124</v>
      </c>
      <c r="M768" s="3">
        <v>6128705</v>
      </c>
      <c r="N768" s="3">
        <v>6038731</v>
      </c>
      <c r="O768" s="3">
        <v>5767595</v>
      </c>
      <c r="P768" s="3">
        <v>5460768</v>
      </c>
      <c r="Q768" s="3">
        <v>5497614</v>
      </c>
      <c r="R768" s="3">
        <v>4979631</v>
      </c>
      <c r="S768" s="3">
        <v>4147888</v>
      </c>
      <c r="T768" s="3">
        <v>3387836</v>
      </c>
      <c r="U768" s="3">
        <v>7714561</v>
      </c>
      <c r="V768" s="3">
        <v>1761926</v>
      </c>
      <c r="W768" s="3">
        <v>1393802</v>
      </c>
      <c r="X768" s="3">
        <v>188910</v>
      </c>
      <c r="Y768" s="3">
        <v>43963</v>
      </c>
      <c r="Z768" s="3">
        <v>1404</v>
      </c>
      <c r="AA768" s="3">
        <v>646</v>
      </c>
    </row>
    <row r="769" spans="1:27" x14ac:dyDescent="0.25">
      <c r="A769" s="4">
        <v>1965</v>
      </c>
      <c r="C769" s="3">
        <v>1</v>
      </c>
      <c r="E769" s="3">
        <v>1</v>
      </c>
      <c r="F769" s="3" t="s">
        <v>3</v>
      </c>
      <c r="G769" s="3">
        <v>3</v>
      </c>
      <c r="H769" s="3">
        <f>SUM(I769:AQ769)</f>
        <v>429201239</v>
      </c>
      <c r="I769" s="3">
        <v>-1461969</v>
      </c>
      <c r="J769" s="3">
        <v>1354449</v>
      </c>
      <c r="K769" s="3">
        <v>2557167</v>
      </c>
      <c r="L769" s="3">
        <v>10737934</v>
      </c>
      <c r="M769" s="3">
        <v>15324793</v>
      </c>
      <c r="N769" s="3">
        <v>21125456</v>
      </c>
      <c r="O769" s="3">
        <v>25946576</v>
      </c>
      <c r="P769" s="3">
        <v>30007117</v>
      </c>
      <c r="Q769" s="3">
        <v>35696499</v>
      </c>
      <c r="R769" s="3">
        <v>37264838</v>
      </c>
      <c r="S769" s="3">
        <v>35198637</v>
      </c>
      <c r="T769" s="3">
        <v>32113709</v>
      </c>
      <c r="U769" s="3">
        <v>91767810</v>
      </c>
      <c r="V769" s="3">
        <v>29934707</v>
      </c>
      <c r="W769" s="3">
        <v>39648180</v>
      </c>
      <c r="X769" s="3">
        <v>12440366</v>
      </c>
      <c r="Y769" s="3">
        <v>7164497</v>
      </c>
      <c r="Z769" s="3">
        <v>946146</v>
      </c>
      <c r="AA769" s="3">
        <v>1434327</v>
      </c>
    </row>
    <row r="770" spans="1:27" x14ac:dyDescent="0.25">
      <c r="A770" s="4">
        <v>1965</v>
      </c>
      <c r="B770" s="3" t="s">
        <v>10</v>
      </c>
      <c r="C770" s="3">
        <v>1</v>
      </c>
      <c r="D770" s="3" t="s">
        <v>6</v>
      </c>
      <c r="E770" s="3">
        <v>2</v>
      </c>
      <c r="F770" s="3" t="s">
        <v>1</v>
      </c>
      <c r="G770" s="3">
        <v>1</v>
      </c>
      <c r="I770" s="3">
        <v>600</v>
      </c>
      <c r="J770" s="3">
        <v>1000</v>
      </c>
      <c r="K770" s="3">
        <v>2000</v>
      </c>
      <c r="L770" s="3">
        <v>3000</v>
      </c>
      <c r="M770" s="3">
        <v>4000</v>
      </c>
      <c r="N770" s="3">
        <v>5000</v>
      </c>
      <c r="O770" s="3">
        <v>6000</v>
      </c>
      <c r="P770" s="3">
        <v>7000</v>
      </c>
      <c r="Q770" s="3">
        <v>8000</v>
      </c>
      <c r="R770" s="3">
        <v>9000</v>
      </c>
      <c r="S770" s="3">
        <v>10000</v>
      </c>
      <c r="T770" s="3">
        <v>15000</v>
      </c>
      <c r="U770" s="3">
        <v>20000</v>
      </c>
      <c r="V770" s="3">
        <v>50000</v>
      </c>
      <c r="W770" s="3">
        <v>100000</v>
      </c>
      <c r="X770" s="3">
        <v>500000</v>
      </c>
      <c r="Y770" s="3">
        <v>1000000</v>
      </c>
    </row>
    <row r="771" spans="1:27" x14ac:dyDescent="0.25">
      <c r="A771" s="4">
        <v>1965</v>
      </c>
      <c r="C771" s="3">
        <v>1</v>
      </c>
      <c r="E771" s="3">
        <v>2</v>
      </c>
      <c r="F771" s="3" t="s">
        <v>2</v>
      </c>
      <c r="G771" s="3">
        <v>2</v>
      </c>
      <c r="H771" s="3">
        <f>SUM(I771:AQ771)</f>
        <v>53700794</v>
      </c>
      <c r="I771" s="3">
        <v>552583</v>
      </c>
      <c r="J771" s="3">
        <v>4487369</v>
      </c>
      <c r="K771" s="3">
        <v>4325234</v>
      </c>
      <c r="L771" s="3">
        <v>5047285</v>
      </c>
      <c r="M771" s="3">
        <v>5201239</v>
      </c>
      <c r="N771" s="3">
        <v>5201624</v>
      </c>
      <c r="O771" s="3">
        <v>5378580</v>
      </c>
      <c r="P771" s="3">
        <v>4928047</v>
      </c>
      <c r="Q771" s="3">
        <v>4125098</v>
      </c>
      <c r="R771" s="3">
        <v>3377613</v>
      </c>
      <c r="S771" s="3">
        <v>7695823</v>
      </c>
      <c r="T771" s="3">
        <v>1756955</v>
      </c>
      <c r="U771" s="3">
        <v>1389340</v>
      </c>
      <c r="V771" s="3">
        <v>188276</v>
      </c>
      <c r="W771" s="3">
        <v>43713</v>
      </c>
      <c r="X771" s="3">
        <v>1391</v>
      </c>
      <c r="Y771" s="3">
        <v>624</v>
      </c>
    </row>
    <row r="772" spans="1:27" x14ac:dyDescent="0.25">
      <c r="A772" s="4">
        <v>1965</v>
      </c>
      <c r="C772" s="3">
        <v>1</v>
      </c>
      <c r="E772" s="3">
        <v>2</v>
      </c>
      <c r="F772" s="3" t="s">
        <v>3</v>
      </c>
      <c r="G772" s="3">
        <v>3</v>
      </c>
      <c r="H772" s="3">
        <f>SUM(I772:AQ772)</f>
        <v>409336755</v>
      </c>
      <c r="I772" s="3">
        <v>520544</v>
      </c>
      <c r="J772" s="3">
        <v>6637705</v>
      </c>
      <c r="K772" s="3">
        <v>10866163</v>
      </c>
      <c r="L772" s="3">
        <v>17695255</v>
      </c>
      <c r="M772" s="3">
        <v>23430970</v>
      </c>
      <c r="N772" s="3">
        <v>28601687</v>
      </c>
      <c r="O772" s="3">
        <v>34931252</v>
      </c>
      <c r="P772" s="3">
        <v>36883159</v>
      </c>
      <c r="Q772" s="3">
        <v>35007018</v>
      </c>
      <c r="R772" s="3">
        <v>32017000</v>
      </c>
      <c r="S772" s="3">
        <v>91549811</v>
      </c>
      <c r="T772" s="3">
        <v>29849330</v>
      </c>
      <c r="U772" s="3">
        <v>39523750</v>
      </c>
      <c r="V772" s="3">
        <v>12399732</v>
      </c>
      <c r="W772" s="3">
        <v>7115200</v>
      </c>
      <c r="X772" s="3">
        <v>937561</v>
      </c>
      <c r="Y772" s="3">
        <v>1370618</v>
      </c>
    </row>
    <row r="773" spans="1:27" x14ac:dyDescent="0.25">
      <c r="A773" s="4">
        <v>1965</v>
      </c>
      <c r="C773" s="3">
        <v>1</v>
      </c>
      <c r="E773" s="3">
        <v>2</v>
      </c>
      <c r="F773" s="3" t="s">
        <v>19</v>
      </c>
      <c r="G773" s="3">
        <v>51</v>
      </c>
      <c r="H773" s="3">
        <f>SUM(I773:AQ773)</f>
        <v>53700794</v>
      </c>
      <c r="I773" s="3">
        <f t="shared" ref="I773:Y773" si="106">I771</f>
        <v>552583</v>
      </c>
      <c r="J773" s="3">
        <f t="shared" si="106"/>
        <v>4487369</v>
      </c>
      <c r="K773" s="3">
        <f t="shared" si="106"/>
        <v>4325234</v>
      </c>
      <c r="L773" s="3">
        <f t="shared" si="106"/>
        <v>5047285</v>
      </c>
      <c r="M773" s="3">
        <f t="shared" si="106"/>
        <v>5201239</v>
      </c>
      <c r="N773" s="3">
        <f t="shared" si="106"/>
        <v>5201624</v>
      </c>
      <c r="O773" s="3">
        <f t="shared" si="106"/>
        <v>5378580</v>
      </c>
      <c r="P773" s="3">
        <f t="shared" si="106"/>
        <v>4928047</v>
      </c>
      <c r="Q773" s="3">
        <f t="shared" si="106"/>
        <v>4125098</v>
      </c>
      <c r="R773" s="3">
        <f t="shared" si="106"/>
        <v>3377613</v>
      </c>
      <c r="S773" s="3">
        <f t="shared" si="106"/>
        <v>7695823</v>
      </c>
      <c r="T773" s="3">
        <f t="shared" si="106"/>
        <v>1756955</v>
      </c>
      <c r="U773" s="3">
        <f t="shared" si="106"/>
        <v>1389340</v>
      </c>
      <c r="V773" s="3">
        <f t="shared" si="106"/>
        <v>188276</v>
      </c>
      <c r="W773" s="3">
        <f t="shared" si="106"/>
        <v>43713</v>
      </c>
      <c r="X773" s="3">
        <f t="shared" si="106"/>
        <v>1391</v>
      </c>
      <c r="Y773" s="3">
        <f t="shared" si="106"/>
        <v>624</v>
      </c>
    </row>
    <row r="774" spans="1:27" x14ac:dyDescent="0.25">
      <c r="A774" s="4">
        <v>1965</v>
      </c>
      <c r="C774" s="3">
        <v>1</v>
      </c>
      <c r="E774" s="3">
        <v>2</v>
      </c>
      <c r="F774" s="3" t="s">
        <v>18</v>
      </c>
      <c r="G774" s="3">
        <v>5</v>
      </c>
      <c r="H774" s="3">
        <f>SUM(I774:AQ774)</f>
        <v>254338564</v>
      </c>
      <c r="I774" s="3">
        <v>33277</v>
      </c>
      <c r="J774" s="3">
        <v>2299719</v>
      </c>
      <c r="K774" s="3">
        <v>5198126</v>
      </c>
      <c r="L774" s="3">
        <v>8842641</v>
      </c>
      <c r="M774" s="3">
        <v>12014638</v>
      </c>
      <c r="N774" s="3">
        <v>15202262</v>
      </c>
      <c r="O774" s="3">
        <v>18930863</v>
      </c>
      <c r="P774" s="3">
        <v>20692469</v>
      </c>
      <c r="Q774" s="3">
        <v>20420871</v>
      </c>
      <c r="R774" s="3">
        <v>19472751</v>
      </c>
      <c r="S774" s="3">
        <v>60825711</v>
      </c>
      <c r="T774" s="3">
        <v>21668701</v>
      </c>
      <c r="U774" s="3">
        <v>30889710</v>
      </c>
      <c r="V774" s="3">
        <v>10204314</v>
      </c>
      <c r="W774" s="3">
        <v>5773052</v>
      </c>
      <c r="X774" s="3">
        <v>759857</v>
      </c>
      <c r="Y774" s="3">
        <v>1109602</v>
      </c>
    </row>
    <row r="775" spans="1:27" x14ac:dyDescent="0.25">
      <c r="A775" s="4">
        <v>1965</v>
      </c>
      <c r="C775" s="3">
        <v>1</v>
      </c>
      <c r="D775" s="3" t="s">
        <v>14</v>
      </c>
      <c r="E775" s="3">
        <v>3</v>
      </c>
      <c r="F775" s="3" t="s">
        <v>1</v>
      </c>
      <c r="G775" s="3">
        <v>1</v>
      </c>
      <c r="I775" s="3">
        <v>0</v>
      </c>
      <c r="J775" s="3">
        <v>1</v>
      </c>
      <c r="K775" s="3">
        <v>600</v>
      </c>
      <c r="L775" s="3">
        <v>1000</v>
      </c>
      <c r="M775" s="3">
        <v>2000</v>
      </c>
      <c r="N775" s="3">
        <v>3000</v>
      </c>
      <c r="O775" s="3">
        <v>4000</v>
      </c>
      <c r="P775" s="3">
        <v>5000</v>
      </c>
    </row>
    <row r="776" spans="1:27" x14ac:dyDescent="0.25">
      <c r="A776" s="4">
        <v>1965</v>
      </c>
      <c r="C776" s="3">
        <v>1</v>
      </c>
      <c r="E776" s="3">
        <v>3</v>
      </c>
      <c r="F776" s="3" t="s">
        <v>2</v>
      </c>
      <c r="G776" s="3">
        <v>2</v>
      </c>
      <c r="H776" s="3">
        <f>SUM(I776:AQ776)</f>
        <v>13895506</v>
      </c>
      <c r="I776" s="3">
        <v>397372</v>
      </c>
      <c r="J776" s="3">
        <v>4180301</v>
      </c>
      <c r="K776" s="3">
        <v>2653940</v>
      </c>
      <c r="L776" s="3">
        <v>2810755</v>
      </c>
      <c r="M776" s="3">
        <v>1803471</v>
      </c>
      <c r="N776" s="3">
        <v>991446</v>
      </c>
      <c r="O776" s="3">
        <v>566356</v>
      </c>
      <c r="P776" s="3">
        <v>491865</v>
      </c>
    </row>
    <row r="777" spans="1:27" x14ac:dyDescent="0.25">
      <c r="A777" s="4">
        <v>1965</v>
      </c>
      <c r="C777" s="3">
        <v>1</v>
      </c>
      <c r="E777" s="3">
        <v>3</v>
      </c>
      <c r="F777" s="3" t="s">
        <v>3</v>
      </c>
      <c r="G777" s="3">
        <v>3</v>
      </c>
      <c r="H777" s="3">
        <f>SUM(I777:AQ777)</f>
        <v>19864484</v>
      </c>
      <c r="I777" s="3">
        <v>-1461969</v>
      </c>
      <c r="J777" s="3">
        <v>1354449</v>
      </c>
      <c r="K777" s="3">
        <v>2036623</v>
      </c>
      <c r="L777" s="3">
        <v>4100229</v>
      </c>
      <c r="M777" s="3">
        <v>4458630</v>
      </c>
      <c r="N777" s="3">
        <v>3430201</v>
      </c>
      <c r="O777" s="3">
        <v>2515606</v>
      </c>
      <c r="P777" s="3">
        <v>3430715</v>
      </c>
    </row>
    <row r="778" spans="1:27" x14ac:dyDescent="0.25">
      <c r="A778" s="4">
        <v>1965</v>
      </c>
      <c r="B778" s="3" t="s">
        <v>0</v>
      </c>
      <c r="C778" s="3">
        <v>2</v>
      </c>
      <c r="D778" s="3" t="s">
        <v>6</v>
      </c>
      <c r="E778" s="3">
        <v>2</v>
      </c>
      <c r="F778" s="3" t="s">
        <v>1</v>
      </c>
      <c r="G778" s="3">
        <v>1</v>
      </c>
      <c r="I778" s="3">
        <v>600</v>
      </c>
      <c r="J778" s="3">
        <v>1000</v>
      </c>
      <c r="K778" s="3">
        <v>2000</v>
      </c>
      <c r="L778" s="3">
        <v>3000</v>
      </c>
      <c r="M778" s="3">
        <v>4000</v>
      </c>
      <c r="N778" s="3">
        <v>5000</v>
      </c>
      <c r="O778" s="3">
        <v>6000</v>
      </c>
      <c r="P778" s="3">
        <v>7000</v>
      </c>
      <c r="Q778" s="3">
        <v>8000</v>
      </c>
      <c r="R778" s="3">
        <v>9000</v>
      </c>
      <c r="S778" s="3">
        <v>10000</v>
      </c>
      <c r="T778" s="3">
        <v>15000</v>
      </c>
      <c r="U778" s="3">
        <v>20000</v>
      </c>
      <c r="V778" s="3">
        <v>50000</v>
      </c>
      <c r="W778" s="3">
        <v>100000</v>
      </c>
      <c r="X778" s="3">
        <v>500000</v>
      </c>
      <c r="Y778" s="3">
        <v>1000000</v>
      </c>
    </row>
    <row r="779" spans="1:27" x14ac:dyDescent="0.25">
      <c r="A779" s="4">
        <v>1965</v>
      </c>
      <c r="C779" s="3">
        <v>2</v>
      </c>
      <c r="E779" s="3">
        <v>2</v>
      </c>
      <c r="F779" s="3" t="s">
        <v>2</v>
      </c>
      <c r="G779" s="3">
        <v>2</v>
      </c>
      <c r="H779" s="3">
        <f>SUM(I779:AQ779)</f>
        <v>16062052</v>
      </c>
      <c r="I779" s="3">
        <v>493735</v>
      </c>
      <c r="J779" s="3">
        <v>4033509</v>
      </c>
      <c r="K779" s="3">
        <v>2933594</v>
      </c>
      <c r="L779" s="3">
        <v>2552303</v>
      </c>
      <c r="M779" s="3">
        <v>1895645</v>
      </c>
      <c r="N779" s="3">
        <v>1419978</v>
      </c>
      <c r="O779" s="3">
        <v>962390</v>
      </c>
      <c r="P779" s="3">
        <v>606032</v>
      </c>
      <c r="Q779" s="3">
        <v>361934</v>
      </c>
      <c r="R779" s="3">
        <v>232930</v>
      </c>
      <c r="S779" s="3">
        <v>374883</v>
      </c>
      <c r="T779" s="3">
        <v>91308</v>
      </c>
      <c r="U779" s="3">
        <v>85132</v>
      </c>
      <c r="V779" s="3">
        <v>13849</v>
      </c>
      <c r="W779" s="3">
        <v>4556</v>
      </c>
      <c r="X779" s="3">
        <v>188</v>
      </c>
      <c r="Y779" s="3">
        <v>86</v>
      </c>
    </row>
    <row r="780" spans="1:27" x14ac:dyDescent="0.25">
      <c r="A780" s="4">
        <v>1965</v>
      </c>
      <c r="C780" s="3">
        <v>2</v>
      </c>
      <c r="E780" s="3">
        <v>2</v>
      </c>
      <c r="F780" s="3" t="s">
        <v>3</v>
      </c>
      <c r="G780" s="3">
        <v>3</v>
      </c>
      <c r="H780" s="3">
        <f>SUM(I780:AQ780)</f>
        <v>65252463</v>
      </c>
      <c r="I780" s="3">
        <v>468351</v>
      </c>
      <c r="J780" s="3">
        <v>5894425</v>
      </c>
      <c r="K780" s="3">
        <v>7304504</v>
      </c>
      <c r="L780" s="3">
        <v>8879416</v>
      </c>
      <c r="M780" s="3">
        <v>8468200</v>
      </c>
      <c r="N780" s="3">
        <v>7782296</v>
      </c>
      <c r="O780" s="3">
        <v>6209786</v>
      </c>
      <c r="P780" s="3">
        <v>4518830</v>
      </c>
      <c r="Q780" s="3">
        <v>3056896</v>
      </c>
      <c r="R780" s="3">
        <v>2195556</v>
      </c>
      <c r="S780" s="3">
        <v>4410003</v>
      </c>
      <c r="T780" s="3">
        <v>1556700</v>
      </c>
      <c r="U780" s="3">
        <v>2433946</v>
      </c>
      <c r="V780" s="3">
        <v>927789</v>
      </c>
      <c r="W780" s="3">
        <v>785284</v>
      </c>
      <c r="X780" s="3">
        <v>127200</v>
      </c>
      <c r="Y780" s="3">
        <v>233281</v>
      </c>
    </row>
    <row r="781" spans="1:27" x14ac:dyDescent="0.25">
      <c r="A781" s="4">
        <v>1965</v>
      </c>
      <c r="C781" s="3">
        <v>2</v>
      </c>
      <c r="E781" s="3">
        <v>2</v>
      </c>
      <c r="F781" s="3" t="s">
        <v>19</v>
      </c>
      <c r="G781" s="3">
        <v>51</v>
      </c>
      <c r="H781" s="3">
        <f>SUM(I781:AQ781)</f>
        <v>16062052</v>
      </c>
      <c r="I781" s="3">
        <f t="shared" ref="I781:Y781" si="107">I779</f>
        <v>493735</v>
      </c>
      <c r="J781" s="3">
        <f t="shared" si="107"/>
        <v>4033509</v>
      </c>
      <c r="K781" s="3">
        <f t="shared" si="107"/>
        <v>2933594</v>
      </c>
      <c r="L781" s="3">
        <f t="shared" si="107"/>
        <v>2552303</v>
      </c>
      <c r="M781" s="3">
        <f t="shared" si="107"/>
        <v>1895645</v>
      </c>
      <c r="N781" s="3">
        <f t="shared" si="107"/>
        <v>1419978</v>
      </c>
      <c r="O781" s="3">
        <f t="shared" si="107"/>
        <v>962390</v>
      </c>
      <c r="P781" s="3">
        <f t="shared" si="107"/>
        <v>606032</v>
      </c>
      <c r="Q781" s="3">
        <f t="shared" si="107"/>
        <v>361934</v>
      </c>
      <c r="R781" s="3">
        <f t="shared" si="107"/>
        <v>232930</v>
      </c>
      <c r="S781" s="3">
        <f t="shared" si="107"/>
        <v>374883</v>
      </c>
      <c r="T781" s="3">
        <f t="shared" si="107"/>
        <v>91308</v>
      </c>
      <c r="U781" s="3">
        <f t="shared" si="107"/>
        <v>85132</v>
      </c>
      <c r="V781" s="3">
        <f t="shared" si="107"/>
        <v>13849</v>
      </c>
      <c r="W781" s="3">
        <f t="shared" si="107"/>
        <v>4556</v>
      </c>
      <c r="X781" s="3">
        <f t="shared" si="107"/>
        <v>188</v>
      </c>
      <c r="Y781" s="3">
        <f t="shared" si="107"/>
        <v>86</v>
      </c>
    </row>
    <row r="782" spans="1:27" x14ac:dyDescent="0.25">
      <c r="A782" s="4">
        <v>1965</v>
      </c>
      <c r="C782" s="3">
        <v>2</v>
      </c>
      <c r="E782" s="3">
        <v>2</v>
      </c>
      <c r="F782" s="3" t="s">
        <v>18</v>
      </c>
      <c r="G782" s="3">
        <v>5</v>
      </c>
      <c r="H782" s="3">
        <f>SUM(I782:AQ782)</f>
        <v>44264922</v>
      </c>
      <c r="I782" s="3">
        <v>24795</v>
      </c>
      <c r="J782" s="3">
        <v>2102287</v>
      </c>
      <c r="K782" s="3">
        <v>4117932</v>
      </c>
      <c r="L782" s="3">
        <v>5765602</v>
      </c>
      <c r="M782" s="3">
        <v>5952293</v>
      </c>
      <c r="N782" s="3">
        <v>5710090</v>
      </c>
      <c r="O782" s="3">
        <v>4692635</v>
      </c>
      <c r="P782" s="3">
        <v>3467690</v>
      </c>
      <c r="Q782" s="3">
        <v>2370523</v>
      </c>
      <c r="R782" s="3">
        <v>1727899</v>
      </c>
      <c r="S782" s="3">
        <v>3508483</v>
      </c>
      <c r="T782" s="3">
        <v>1249960</v>
      </c>
      <c r="U782" s="3">
        <v>1943636</v>
      </c>
      <c r="V782" s="3">
        <v>740293</v>
      </c>
      <c r="W782" s="3">
        <v>616294</v>
      </c>
      <c r="X782" s="3">
        <v>98591</v>
      </c>
      <c r="Y782" s="3">
        <v>175919</v>
      </c>
    </row>
    <row r="783" spans="1:27" x14ac:dyDescent="0.25">
      <c r="A783" s="4">
        <v>1965</v>
      </c>
      <c r="C783" s="3">
        <v>2</v>
      </c>
      <c r="D783" s="3" t="s">
        <v>14</v>
      </c>
      <c r="E783" s="3">
        <v>3</v>
      </c>
      <c r="F783" s="3" t="s">
        <v>1</v>
      </c>
      <c r="G783" s="3">
        <v>1</v>
      </c>
      <c r="I783" s="3">
        <v>0</v>
      </c>
      <c r="J783" s="3">
        <v>1</v>
      </c>
      <c r="K783" s="3">
        <v>600</v>
      </c>
      <c r="L783" s="3">
        <v>1000</v>
      </c>
      <c r="M783" s="3">
        <v>2000</v>
      </c>
      <c r="N783" s="3">
        <v>3000</v>
      </c>
      <c r="O783" s="3">
        <v>4000</v>
      </c>
      <c r="P783" s="3">
        <v>5000</v>
      </c>
    </row>
    <row r="784" spans="1:27" x14ac:dyDescent="0.25">
      <c r="A784" s="4">
        <v>1965</v>
      </c>
      <c r="C784" s="3">
        <v>2</v>
      </c>
      <c r="E784" s="3">
        <v>3</v>
      </c>
      <c r="F784" s="3" t="s">
        <v>2</v>
      </c>
      <c r="G784" s="3">
        <v>2</v>
      </c>
      <c r="H784" s="3">
        <f>SUM(I784:AQ784)</f>
        <v>7289348</v>
      </c>
      <c r="I784" s="3">
        <v>112862</v>
      </c>
      <c r="J784" s="3">
        <v>3663389</v>
      </c>
      <c r="K784" s="3">
        <v>2101771</v>
      </c>
      <c r="L784" s="3">
        <v>988776</v>
      </c>
      <c r="M784" s="3">
        <v>302196</v>
      </c>
      <c r="N784" s="3">
        <v>71673</v>
      </c>
      <c r="O784" s="3">
        <v>21979</v>
      </c>
      <c r="P784" s="3">
        <v>26702</v>
      </c>
    </row>
    <row r="785" spans="1:25" x14ac:dyDescent="0.25">
      <c r="A785" s="4">
        <v>1965</v>
      </c>
      <c r="C785" s="3">
        <v>2</v>
      </c>
      <c r="E785" s="3">
        <v>3</v>
      </c>
      <c r="F785" s="3" t="s">
        <v>3</v>
      </c>
      <c r="G785" s="3">
        <v>3</v>
      </c>
      <c r="H785" s="3">
        <f>SUM(I785:AQ785)</f>
        <v>5258669</v>
      </c>
      <c r="I785" s="3">
        <v>-228363</v>
      </c>
      <c r="J785" s="3">
        <v>1174794</v>
      </c>
      <c r="K785" s="3">
        <v>1596605</v>
      </c>
      <c r="L785" s="3">
        <v>1400767</v>
      </c>
      <c r="M785" s="3">
        <v>725808</v>
      </c>
      <c r="N785" s="3">
        <v>244164</v>
      </c>
      <c r="O785" s="3">
        <v>97014</v>
      </c>
      <c r="P785" s="3">
        <v>247880</v>
      </c>
    </row>
    <row r="786" spans="1:25" x14ac:dyDescent="0.25">
      <c r="A786" s="4">
        <v>1965</v>
      </c>
      <c r="B786" s="3" t="s">
        <v>4</v>
      </c>
      <c r="C786" s="3">
        <v>3</v>
      </c>
      <c r="D786" s="3" t="s">
        <v>6</v>
      </c>
      <c r="E786" s="3">
        <v>2</v>
      </c>
      <c r="F786" s="3" t="s">
        <v>1</v>
      </c>
      <c r="G786" s="3">
        <v>1</v>
      </c>
      <c r="I786" s="3">
        <v>600</v>
      </c>
      <c r="J786" s="3">
        <v>1000</v>
      </c>
      <c r="K786" s="3">
        <v>2000</v>
      </c>
      <c r="L786" s="3">
        <v>3000</v>
      </c>
      <c r="M786" s="3">
        <v>4000</v>
      </c>
      <c r="N786" s="3">
        <v>5000</v>
      </c>
      <c r="O786" s="3">
        <v>6000</v>
      </c>
      <c r="P786" s="3">
        <v>7000</v>
      </c>
      <c r="Q786" s="3">
        <v>8000</v>
      </c>
      <c r="R786" s="3">
        <v>9000</v>
      </c>
      <c r="S786" s="3">
        <v>10000</v>
      </c>
      <c r="T786" s="3">
        <v>15000</v>
      </c>
      <c r="U786" s="3">
        <v>20000</v>
      </c>
      <c r="V786" s="3">
        <v>50000</v>
      </c>
      <c r="W786" s="3">
        <v>100000</v>
      </c>
      <c r="X786" s="3">
        <v>500000</v>
      </c>
      <c r="Y786" s="3">
        <v>1000000</v>
      </c>
    </row>
    <row r="787" spans="1:25" x14ac:dyDescent="0.25">
      <c r="A787" s="4">
        <v>1965</v>
      </c>
      <c r="C787" s="3">
        <v>3</v>
      </c>
      <c r="E787" s="3">
        <v>2</v>
      </c>
      <c r="F787" s="3" t="s">
        <v>2</v>
      </c>
      <c r="G787" s="3">
        <v>2</v>
      </c>
      <c r="H787" s="3">
        <f>SUM(I787:AQ787)</f>
        <v>33921099</v>
      </c>
      <c r="I787" s="3">
        <v>127</v>
      </c>
      <c r="J787" s="3">
        <v>159433</v>
      </c>
      <c r="K787" s="3">
        <v>857156</v>
      </c>
      <c r="L787" s="3">
        <v>1866252</v>
      </c>
      <c r="M787" s="3">
        <v>2671348</v>
      </c>
      <c r="N787" s="3">
        <v>3296714</v>
      </c>
      <c r="O787" s="3">
        <v>4023774</v>
      </c>
      <c r="P787" s="3">
        <v>4075840</v>
      </c>
      <c r="Q787" s="3">
        <v>3620791</v>
      </c>
      <c r="R787" s="3">
        <v>3048579</v>
      </c>
      <c r="S787" s="3">
        <v>7182773</v>
      </c>
      <c r="T787" s="3">
        <v>1633279</v>
      </c>
      <c r="U787" s="3">
        <v>1275322</v>
      </c>
      <c r="V787" s="3">
        <v>170229</v>
      </c>
      <c r="W787" s="3">
        <v>37850</v>
      </c>
      <c r="X787" s="3">
        <v>1143</v>
      </c>
      <c r="Y787" s="3">
        <v>489</v>
      </c>
    </row>
    <row r="788" spans="1:25" x14ac:dyDescent="0.25">
      <c r="A788" s="4">
        <v>1965</v>
      </c>
      <c r="C788" s="3">
        <v>3</v>
      </c>
      <c r="E788" s="3">
        <v>2</v>
      </c>
      <c r="F788" s="3" t="s">
        <v>3</v>
      </c>
      <c r="G788" s="3">
        <v>3</v>
      </c>
      <c r="H788" s="3">
        <f>SUM(I788:AQ788)</f>
        <v>324351453</v>
      </c>
      <c r="I788" s="3">
        <v>120</v>
      </c>
      <c r="J788" s="3">
        <v>287312</v>
      </c>
      <c r="K788" s="3">
        <v>2207350</v>
      </c>
      <c r="L788" s="3">
        <v>6627992</v>
      </c>
      <c r="M788" s="3">
        <v>12106955</v>
      </c>
      <c r="N788" s="3">
        <v>18162544</v>
      </c>
      <c r="O788" s="3">
        <v>26184428</v>
      </c>
      <c r="P788" s="3">
        <v>30524063</v>
      </c>
      <c r="Q788" s="3">
        <v>30745088</v>
      </c>
      <c r="R788" s="3">
        <v>28913079</v>
      </c>
      <c r="S788" s="3">
        <v>85514152</v>
      </c>
      <c r="T788" s="3">
        <v>27741907</v>
      </c>
      <c r="U788" s="3">
        <v>36264945</v>
      </c>
      <c r="V788" s="3">
        <v>11190637</v>
      </c>
      <c r="W788" s="3">
        <v>6111880</v>
      </c>
      <c r="X788" s="3">
        <v>768705</v>
      </c>
      <c r="Y788" s="3">
        <v>1000296</v>
      </c>
    </row>
    <row r="789" spans="1:25" x14ac:dyDescent="0.25">
      <c r="A789" s="4">
        <v>1965</v>
      </c>
      <c r="C789" s="3">
        <v>3</v>
      </c>
      <c r="E789" s="3">
        <v>2</v>
      </c>
      <c r="F789" s="3" t="s">
        <v>19</v>
      </c>
      <c r="G789" s="3">
        <v>51</v>
      </c>
      <c r="H789" s="3">
        <f>SUM(I789:AQ789)</f>
        <v>33921099</v>
      </c>
      <c r="I789" s="3">
        <f t="shared" ref="I789:Y789" si="108">I787</f>
        <v>127</v>
      </c>
      <c r="J789" s="3">
        <f t="shared" si="108"/>
        <v>159433</v>
      </c>
      <c r="K789" s="3">
        <f t="shared" si="108"/>
        <v>857156</v>
      </c>
      <c r="L789" s="3">
        <f t="shared" si="108"/>
        <v>1866252</v>
      </c>
      <c r="M789" s="3">
        <f t="shared" si="108"/>
        <v>2671348</v>
      </c>
      <c r="N789" s="3">
        <f t="shared" si="108"/>
        <v>3296714</v>
      </c>
      <c r="O789" s="3">
        <f t="shared" si="108"/>
        <v>4023774</v>
      </c>
      <c r="P789" s="3">
        <f t="shared" si="108"/>
        <v>4075840</v>
      </c>
      <c r="Q789" s="3">
        <f t="shared" si="108"/>
        <v>3620791</v>
      </c>
      <c r="R789" s="3">
        <f t="shared" si="108"/>
        <v>3048579</v>
      </c>
      <c r="S789" s="3">
        <f t="shared" si="108"/>
        <v>7182773</v>
      </c>
      <c r="T789" s="3">
        <f t="shared" si="108"/>
        <v>1633279</v>
      </c>
      <c r="U789" s="3">
        <f t="shared" si="108"/>
        <v>1275322</v>
      </c>
      <c r="V789" s="3">
        <f t="shared" si="108"/>
        <v>170229</v>
      </c>
      <c r="W789" s="3">
        <f t="shared" si="108"/>
        <v>37850</v>
      </c>
      <c r="X789" s="3">
        <f t="shared" si="108"/>
        <v>1143</v>
      </c>
      <c r="Y789" s="3">
        <f t="shared" si="108"/>
        <v>489</v>
      </c>
    </row>
    <row r="790" spans="1:25" x14ac:dyDescent="0.25">
      <c r="A790" s="4">
        <v>1965</v>
      </c>
      <c r="C790" s="3">
        <v>3</v>
      </c>
      <c r="E790" s="3">
        <v>2</v>
      </c>
      <c r="F790" s="3" t="s">
        <v>18</v>
      </c>
      <c r="G790" s="3">
        <v>5</v>
      </c>
      <c r="H790" s="3">
        <f>SUM(I790:AQ790)</f>
        <v>198377625</v>
      </c>
      <c r="I790" s="3">
        <v>5</v>
      </c>
      <c r="J790" s="3">
        <v>30982</v>
      </c>
      <c r="K790" s="3">
        <v>524494</v>
      </c>
      <c r="L790" s="3">
        <v>2053874</v>
      </c>
      <c r="M790" s="3">
        <v>4574233</v>
      </c>
      <c r="N790" s="3">
        <v>7955005</v>
      </c>
      <c r="O790" s="3">
        <v>12673420</v>
      </c>
      <c r="P790" s="3">
        <v>16041061</v>
      </c>
      <c r="Q790" s="3">
        <v>17265228</v>
      </c>
      <c r="R790" s="3">
        <v>17117658</v>
      </c>
      <c r="S790" s="3">
        <v>56159920</v>
      </c>
      <c r="T790" s="3">
        <v>20001412</v>
      </c>
      <c r="U790" s="3">
        <v>28287771</v>
      </c>
      <c r="V790" s="3">
        <v>9238739</v>
      </c>
      <c r="W790" s="3">
        <v>4984893</v>
      </c>
      <c r="X790" s="3">
        <v>627851</v>
      </c>
      <c r="Y790" s="3">
        <v>841079</v>
      </c>
    </row>
    <row r="791" spans="1:25" x14ac:dyDescent="0.25">
      <c r="A791" s="4">
        <v>1965</v>
      </c>
      <c r="C791" s="3">
        <v>3</v>
      </c>
      <c r="D791" s="3" t="s">
        <v>14</v>
      </c>
      <c r="E791" s="3">
        <v>3</v>
      </c>
      <c r="F791" s="3" t="s">
        <v>1</v>
      </c>
      <c r="G791" s="3">
        <v>1</v>
      </c>
      <c r="I791" s="3">
        <v>0</v>
      </c>
      <c r="J791" s="3">
        <v>1</v>
      </c>
      <c r="K791" s="3">
        <v>600</v>
      </c>
      <c r="L791" s="3">
        <v>1000</v>
      </c>
      <c r="M791" s="3">
        <v>2000</v>
      </c>
      <c r="N791" s="3">
        <v>3000</v>
      </c>
      <c r="O791" s="3">
        <v>4000</v>
      </c>
      <c r="P791" s="3">
        <v>5000</v>
      </c>
    </row>
    <row r="792" spans="1:25" x14ac:dyDescent="0.25">
      <c r="A792" s="4">
        <v>1965</v>
      </c>
      <c r="C792" s="3">
        <v>3</v>
      </c>
      <c r="E792" s="3">
        <v>3</v>
      </c>
      <c r="F792" s="3" t="s">
        <v>2</v>
      </c>
      <c r="G792" s="3">
        <v>2</v>
      </c>
      <c r="H792" s="3">
        <f>SUM(I792:AQ792)</f>
        <v>5382840</v>
      </c>
      <c r="I792" s="3">
        <v>257764</v>
      </c>
      <c r="J792" s="3">
        <v>288072</v>
      </c>
      <c r="K792" s="3">
        <v>361533</v>
      </c>
      <c r="L792" s="3">
        <v>1427199</v>
      </c>
      <c r="M792" s="3">
        <v>1285658</v>
      </c>
      <c r="N792" s="3">
        <v>816467</v>
      </c>
      <c r="O792" s="3">
        <v>501828</v>
      </c>
      <c r="P792" s="3">
        <v>444319</v>
      </c>
    </row>
    <row r="793" spans="1:25" x14ac:dyDescent="0.25">
      <c r="A793" s="4">
        <v>1965</v>
      </c>
      <c r="C793" s="3">
        <v>3</v>
      </c>
      <c r="E793" s="3">
        <v>3</v>
      </c>
      <c r="F793" s="3" t="s">
        <v>3</v>
      </c>
      <c r="G793" s="3">
        <v>3</v>
      </c>
      <c r="H793" s="3">
        <f>SUM(I793:AQ793)</f>
        <v>12682054</v>
      </c>
      <c r="I793" s="3">
        <v>-1147181</v>
      </c>
      <c r="J793" s="3">
        <v>99980</v>
      </c>
      <c r="K793" s="3">
        <v>289992</v>
      </c>
      <c r="L793" s="3">
        <v>2124774</v>
      </c>
      <c r="M793" s="3">
        <v>3205335</v>
      </c>
      <c r="N793" s="3">
        <v>2833439</v>
      </c>
      <c r="O793" s="3">
        <v>2233234</v>
      </c>
      <c r="P793" s="3">
        <v>3042481</v>
      </c>
    </row>
    <row r="794" spans="1:25" x14ac:dyDescent="0.25">
      <c r="A794" s="4">
        <v>1965</v>
      </c>
      <c r="B794" s="3" t="s">
        <v>5</v>
      </c>
      <c r="C794" s="3">
        <v>4</v>
      </c>
      <c r="D794" s="3" t="s">
        <v>6</v>
      </c>
      <c r="E794" s="3">
        <v>2</v>
      </c>
      <c r="F794" s="3" t="s">
        <v>1</v>
      </c>
      <c r="G794" s="3">
        <v>1</v>
      </c>
      <c r="I794" s="3">
        <v>600</v>
      </c>
      <c r="J794" s="3">
        <v>1000</v>
      </c>
      <c r="K794" s="3">
        <v>2000</v>
      </c>
      <c r="L794" s="3">
        <v>3000</v>
      </c>
      <c r="M794" s="3">
        <v>4000</v>
      </c>
      <c r="N794" s="3">
        <v>5000</v>
      </c>
      <c r="O794" s="3">
        <v>6000</v>
      </c>
      <c r="P794" s="3">
        <v>7000</v>
      </c>
      <c r="Q794" s="3">
        <v>8000</v>
      </c>
      <c r="R794" s="3">
        <v>9000</v>
      </c>
      <c r="S794" s="3">
        <v>10000</v>
      </c>
      <c r="T794" s="3">
        <v>15000</v>
      </c>
      <c r="U794" s="3">
        <v>20000</v>
      </c>
      <c r="V794" s="3">
        <v>50000</v>
      </c>
      <c r="W794" s="3">
        <v>100000</v>
      </c>
      <c r="X794" s="3">
        <v>500000</v>
      </c>
      <c r="Y794" s="3">
        <v>1000000</v>
      </c>
    </row>
    <row r="795" spans="1:25" x14ac:dyDescent="0.25">
      <c r="A795" s="4">
        <v>1965</v>
      </c>
      <c r="C795" s="3">
        <v>4</v>
      </c>
      <c r="E795" s="3">
        <v>2</v>
      </c>
      <c r="F795" s="3" t="s">
        <v>2</v>
      </c>
      <c r="G795" s="3">
        <v>2</v>
      </c>
      <c r="H795" s="3">
        <f>SUM(I795:AQ795)</f>
        <v>1927904</v>
      </c>
      <c r="I795" s="3">
        <v>56298</v>
      </c>
      <c r="J795" s="3">
        <v>253474</v>
      </c>
      <c r="K795" s="3">
        <v>358451</v>
      </c>
      <c r="L795" s="3">
        <v>355001</v>
      </c>
      <c r="M795" s="3">
        <v>321293</v>
      </c>
      <c r="N795" s="3">
        <v>202301</v>
      </c>
      <c r="O795" s="3">
        <v>154632</v>
      </c>
      <c r="P795" s="3">
        <v>90892</v>
      </c>
      <c r="Q795" s="3">
        <v>46023</v>
      </c>
      <c r="R795" s="3">
        <v>24615</v>
      </c>
      <c r="S795" s="3">
        <v>43513</v>
      </c>
      <c r="T795" s="3">
        <v>10253</v>
      </c>
      <c r="U795" s="3">
        <v>9569</v>
      </c>
      <c r="V795" s="3">
        <v>1114</v>
      </c>
      <c r="W795" s="3">
        <v>409</v>
      </c>
      <c r="X795" s="3">
        <v>28</v>
      </c>
      <c r="Y795" s="3">
        <v>38</v>
      </c>
    </row>
    <row r="796" spans="1:25" x14ac:dyDescent="0.25">
      <c r="A796" s="4">
        <v>1965</v>
      </c>
      <c r="C796" s="3">
        <v>4</v>
      </c>
      <c r="E796" s="3">
        <v>2</v>
      </c>
      <c r="F796" s="3" t="s">
        <v>3</v>
      </c>
      <c r="G796" s="3">
        <v>3</v>
      </c>
      <c r="H796" s="3">
        <f>SUM(I796:AQ796)</f>
        <v>8666238</v>
      </c>
      <c r="I796" s="3">
        <v>49717</v>
      </c>
      <c r="J796" s="3">
        <v>387519</v>
      </c>
      <c r="K796" s="3">
        <v>904458</v>
      </c>
      <c r="L796" s="3">
        <v>1228435</v>
      </c>
      <c r="M796" s="3">
        <v>1442070</v>
      </c>
      <c r="N796" s="3">
        <v>1105340</v>
      </c>
      <c r="O796" s="3">
        <v>995865</v>
      </c>
      <c r="P796" s="3">
        <v>679935</v>
      </c>
      <c r="Q796" s="3">
        <v>390644</v>
      </c>
      <c r="R796" s="3">
        <v>233753</v>
      </c>
      <c r="S796" s="3">
        <v>510501</v>
      </c>
      <c r="T796" s="3">
        <v>174494</v>
      </c>
      <c r="U796" s="3">
        <v>279512</v>
      </c>
      <c r="V796" s="3">
        <v>74204</v>
      </c>
      <c r="W796" s="3">
        <v>71242</v>
      </c>
      <c r="X796" s="3">
        <v>19523</v>
      </c>
      <c r="Y796" s="3">
        <v>119026</v>
      </c>
    </row>
    <row r="797" spans="1:25" x14ac:dyDescent="0.25">
      <c r="A797" s="4">
        <v>1965</v>
      </c>
      <c r="C797" s="3">
        <v>4</v>
      </c>
      <c r="E797" s="3">
        <v>2</v>
      </c>
      <c r="F797" s="3" t="s">
        <v>19</v>
      </c>
      <c r="G797" s="3">
        <v>51</v>
      </c>
      <c r="H797" s="3">
        <f>SUM(I797:AQ797)</f>
        <v>1927904</v>
      </c>
      <c r="I797" s="3">
        <f t="shared" ref="I797:Y797" si="109">I795</f>
        <v>56298</v>
      </c>
      <c r="J797" s="3">
        <f t="shared" si="109"/>
        <v>253474</v>
      </c>
      <c r="K797" s="3">
        <f t="shared" si="109"/>
        <v>358451</v>
      </c>
      <c r="L797" s="3">
        <f t="shared" si="109"/>
        <v>355001</v>
      </c>
      <c r="M797" s="3">
        <f t="shared" si="109"/>
        <v>321293</v>
      </c>
      <c r="N797" s="3">
        <f t="shared" si="109"/>
        <v>202301</v>
      </c>
      <c r="O797" s="3">
        <f t="shared" si="109"/>
        <v>154632</v>
      </c>
      <c r="P797" s="3">
        <f t="shared" si="109"/>
        <v>90892</v>
      </c>
      <c r="Q797" s="3">
        <f t="shared" si="109"/>
        <v>46023</v>
      </c>
      <c r="R797" s="3">
        <f t="shared" si="109"/>
        <v>24615</v>
      </c>
      <c r="S797" s="3">
        <f t="shared" si="109"/>
        <v>43513</v>
      </c>
      <c r="T797" s="3">
        <f t="shared" si="109"/>
        <v>10253</v>
      </c>
      <c r="U797" s="3">
        <f t="shared" si="109"/>
        <v>9569</v>
      </c>
      <c r="V797" s="3">
        <f t="shared" si="109"/>
        <v>1114</v>
      </c>
      <c r="W797" s="3">
        <f t="shared" si="109"/>
        <v>409</v>
      </c>
      <c r="X797" s="3">
        <f t="shared" si="109"/>
        <v>28</v>
      </c>
      <c r="Y797" s="3">
        <f t="shared" si="109"/>
        <v>38</v>
      </c>
    </row>
    <row r="798" spans="1:25" x14ac:dyDescent="0.25">
      <c r="A798" s="4">
        <v>1965</v>
      </c>
      <c r="C798" s="3">
        <v>4</v>
      </c>
      <c r="E798" s="3">
        <v>2</v>
      </c>
      <c r="F798" s="3" t="s">
        <v>18</v>
      </c>
      <c r="G798" s="3">
        <v>5</v>
      </c>
      <c r="H798" s="3">
        <f>SUM(I798:AQ798)</f>
        <v>5109002</v>
      </c>
      <c r="I798" s="3">
        <v>8147</v>
      </c>
      <c r="J798" s="3">
        <v>153081</v>
      </c>
      <c r="K798" s="3">
        <v>421668</v>
      </c>
      <c r="L798" s="3">
        <v>634641</v>
      </c>
      <c r="M798" s="3">
        <v>801236</v>
      </c>
      <c r="N798" s="3">
        <v>677113</v>
      </c>
      <c r="O798" s="3">
        <v>632404</v>
      </c>
      <c r="P798" s="3">
        <v>439727</v>
      </c>
      <c r="Q798" s="3">
        <v>252769</v>
      </c>
      <c r="R798" s="3">
        <v>158956</v>
      </c>
      <c r="S798" s="3">
        <v>361866</v>
      </c>
      <c r="T798" s="3">
        <v>132477</v>
      </c>
      <c r="U798" s="3">
        <v>226622</v>
      </c>
      <c r="V798" s="3">
        <v>58780</v>
      </c>
      <c r="W798" s="3">
        <v>55020</v>
      </c>
      <c r="X798" s="3">
        <v>16022</v>
      </c>
      <c r="Y798" s="3">
        <v>78473</v>
      </c>
    </row>
    <row r="799" spans="1:25" x14ac:dyDescent="0.25">
      <c r="A799" s="4">
        <v>1965</v>
      </c>
      <c r="C799" s="3">
        <v>4</v>
      </c>
      <c r="D799" s="3" t="s">
        <v>14</v>
      </c>
      <c r="E799" s="3">
        <v>3</v>
      </c>
      <c r="F799" s="3" t="s">
        <v>1</v>
      </c>
      <c r="G799" s="3">
        <v>1</v>
      </c>
      <c r="I799" s="3">
        <v>0</v>
      </c>
      <c r="J799" s="3">
        <v>1</v>
      </c>
      <c r="K799" s="3">
        <v>600</v>
      </c>
      <c r="L799" s="3">
        <v>1000</v>
      </c>
      <c r="M799" s="3">
        <v>2000</v>
      </c>
      <c r="N799" s="3">
        <v>3000</v>
      </c>
      <c r="O799" s="3">
        <v>4000</v>
      </c>
      <c r="P799" s="3">
        <v>5000</v>
      </c>
    </row>
    <row r="800" spans="1:25" x14ac:dyDescent="0.25">
      <c r="A800" s="4">
        <v>1965</v>
      </c>
      <c r="C800" s="3">
        <v>4</v>
      </c>
      <c r="E800" s="3">
        <v>3</v>
      </c>
      <c r="F800" s="3" t="s">
        <v>2</v>
      </c>
      <c r="G800" s="3">
        <v>2</v>
      </c>
      <c r="H800" s="3">
        <f>SUM(I800:AQ800)</f>
        <v>923305</v>
      </c>
      <c r="I800" s="3">
        <v>18976</v>
      </c>
      <c r="J800" s="3">
        <v>206469</v>
      </c>
      <c r="K800" s="3">
        <v>157982</v>
      </c>
      <c r="L800" s="3">
        <v>267264</v>
      </c>
      <c r="M800" s="3">
        <v>147696</v>
      </c>
      <c r="N800" s="3">
        <v>76263</v>
      </c>
      <c r="O800" s="3">
        <v>34194</v>
      </c>
      <c r="P800" s="3">
        <v>14461</v>
      </c>
    </row>
    <row r="801" spans="1:25" x14ac:dyDescent="0.25">
      <c r="A801" s="4">
        <v>1965</v>
      </c>
      <c r="C801" s="3">
        <v>4</v>
      </c>
      <c r="E801" s="3">
        <v>3</v>
      </c>
      <c r="F801" s="3" t="s">
        <v>3</v>
      </c>
      <c r="G801" s="3">
        <v>3</v>
      </c>
      <c r="H801" s="3">
        <f>SUM(I801:AQ801)</f>
        <v>1392646</v>
      </c>
      <c r="I801" s="3">
        <v>-50700</v>
      </c>
      <c r="J801" s="3">
        <v>72009</v>
      </c>
      <c r="K801" s="3">
        <v>122680</v>
      </c>
      <c r="L801" s="3">
        <v>386818</v>
      </c>
      <c r="M801" s="3">
        <v>360171</v>
      </c>
      <c r="N801" s="3">
        <v>259906</v>
      </c>
      <c r="O801" s="3">
        <v>149431</v>
      </c>
      <c r="P801" s="3">
        <v>92331</v>
      </c>
    </row>
    <row r="802" spans="1:25" x14ac:dyDescent="0.25">
      <c r="A802" s="4">
        <v>1965</v>
      </c>
      <c r="B802" s="3" t="s">
        <v>9</v>
      </c>
      <c r="C802" s="3">
        <v>5</v>
      </c>
      <c r="D802" s="3" t="s">
        <v>6</v>
      </c>
      <c r="E802" s="3">
        <v>2</v>
      </c>
      <c r="F802" s="3" t="s">
        <v>1</v>
      </c>
      <c r="G802" s="3">
        <v>1</v>
      </c>
      <c r="I802" s="3">
        <v>600</v>
      </c>
      <c r="J802" s="3">
        <v>1000</v>
      </c>
      <c r="K802" s="3">
        <v>2000</v>
      </c>
      <c r="L802" s="3">
        <v>3000</v>
      </c>
      <c r="M802" s="3">
        <v>4000</v>
      </c>
      <c r="N802" s="3">
        <v>5000</v>
      </c>
      <c r="O802" s="3">
        <v>6000</v>
      </c>
      <c r="P802" s="3">
        <v>7000</v>
      </c>
      <c r="Q802" s="3">
        <v>8000</v>
      </c>
      <c r="R802" s="3">
        <v>9000</v>
      </c>
      <c r="S802" s="3">
        <v>10000</v>
      </c>
      <c r="T802" s="3">
        <v>15000</v>
      </c>
      <c r="U802" s="3">
        <v>20000</v>
      </c>
      <c r="V802" s="3">
        <v>50000</v>
      </c>
      <c r="W802" s="3">
        <v>100000</v>
      </c>
      <c r="X802" s="3">
        <v>500000</v>
      </c>
      <c r="Y802" s="3">
        <v>1000000</v>
      </c>
    </row>
    <row r="803" spans="1:25" x14ac:dyDescent="0.25">
      <c r="A803" s="4">
        <v>1965</v>
      </c>
      <c r="C803" s="3">
        <v>5</v>
      </c>
      <c r="E803" s="3">
        <v>2</v>
      </c>
      <c r="F803" s="3" t="s">
        <v>2</v>
      </c>
      <c r="G803" s="3">
        <v>2</v>
      </c>
      <c r="H803" s="3">
        <f>SUM(I803:AQ803)</f>
        <v>1656907</v>
      </c>
      <c r="I803" s="3">
        <v>2423</v>
      </c>
      <c r="J803" s="3">
        <v>35894</v>
      </c>
      <c r="K803" s="3">
        <v>160782</v>
      </c>
      <c r="L803" s="3">
        <v>251201</v>
      </c>
      <c r="M803" s="3">
        <v>288263</v>
      </c>
      <c r="N803" s="3">
        <v>266285</v>
      </c>
      <c r="O803" s="3">
        <v>224695</v>
      </c>
      <c r="P803" s="3">
        <v>146061</v>
      </c>
      <c r="Q803" s="3">
        <v>90551</v>
      </c>
      <c r="R803" s="3">
        <v>65525</v>
      </c>
      <c r="S803" s="3">
        <v>85293</v>
      </c>
      <c r="T803" s="3">
        <v>19742</v>
      </c>
      <c r="U803" s="3">
        <v>16633</v>
      </c>
      <c r="V803" s="3">
        <v>2704</v>
      </c>
      <c r="W803" s="3">
        <v>816</v>
      </c>
      <c r="X803" s="3">
        <v>30</v>
      </c>
      <c r="Y803" s="3">
        <v>9</v>
      </c>
    </row>
    <row r="804" spans="1:25" x14ac:dyDescent="0.25">
      <c r="A804" s="4">
        <v>1965</v>
      </c>
      <c r="C804" s="3">
        <v>5</v>
      </c>
      <c r="E804" s="3">
        <v>2</v>
      </c>
      <c r="F804" s="3" t="s">
        <v>3</v>
      </c>
      <c r="G804" s="3">
        <v>3</v>
      </c>
      <c r="H804" s="3">
        <f>SUM(I804:AQ804)</f>
        <v>10215238</v>
      </c>
      <c r="I804" s="3">
        <v>2356</v>
      </c>
      <c r="J804" s="3">
        <v>59543</v>
      </c>
      <c r="K804" s="3">
        <v>412176</v>
      </c>
      <c r="L804" s="3">
        <v>880492</v>
      </c>
      <c r="M804" s="3">
        <v>1303298</v>
      </c>
      <c r="N804" s="3">
        <v>1460853</v>
      </c>
      <c r="O804" s="3">
        <v>1457014</v>
      </c>
      <c r="P804" s="3">
        <v>1092562</v>
      </c>
      <c r="Q804" s="3">
        <v>765490</v>
      </c>
      <c r="R804" s="3">
        <v>617954</v>
      </c>
      <c r="S804" s="3">
        <v>1005206</v>
      </c>
      <c r="T804" s="3">
        <v>335496</v>
      </c>
      <c r="U804" s="3">
        <v>471197</v>
      </c>
      <c r="V804" s="3">
        <v>181605</v>
      </c>
      <c r="W804" s="3">
        <v>133975</v>
      </c>
      <c r="X804" s="3">
        <v>20645</v>
      </c>
      <c r="Y804" s="3">
        <v>15376</v>
      </c>
    </row>
    <row r="805" spans="1:25" x14ac:dyDescent="0.25">
      <c r="A805" s="4">
        <v>1965</v>
      </c>
      <c r="C805" s="3">
        <v>5</v>
      </c>
      <c r="E805" s="3">
        <v>2</v>
      </c>
      <c r="F805" s="3" t="s">
        <v>19</v>
      </c>
      <c r="G805" s="3">
        <v>51</v>
      </c>
      <c r="H805" s="3">
        <f>SUM(I805:AQ805)</f>
        <v>1656907</v>
      </c>
      <c r="I805" s="3">
        <f t="shared" ref="I805:Y805" si="110">I803</f>
        <v>2423</v>
      </c>
      <c r="J805" s="3">
        <f t="shared" si="110"/>
        <v>35894</v>
      </c>
      <c r="K805" s="3">
        <f t="shared" si="110"/>
        <v>160782</v>
      </c>
      <c r="L805" s="3">
        <f t="shared" si="110"/>
        <v>251201</v>
      </c>
      <c r="M805" s="3">
        <f t="shared" si="110"/>
        <v>288263</v>
      </c>
      <c r="N805" s="3">
        <f t="shared" si="110"/>
        <v>266285</v>
      </c>
      <c r="O805" s="3">
        <f t="shared" si="110"/>
        <v>224695</v>
      </c>
      <c r="P805" s="3">
        <f t="shared" si="110"/>
        <v>146061</v>
      </c>
      <c r="Q805" s="3">
        <f t="shared" si="110"/>
        <v>90551</v>
      </c>
      <c r="R805" s="3">
        <f t="shared" si="110"/>
        <v>65525</v>
      </c>
      <c r="S805" s="3">
        <f t="shared" si="110"/>
        <v>85293</v>
      </c>
      <c r="T805" s="3">
        <f t="shared" si="110"/>
        <v>19742</v>
      </c>
      <c r="U805" s="3">
        <f t="shared" si="110"/>
        <v>16633</v>
      </c>
      <c r="V805" s="3">
        <f t="shared" si="110"/>
        <v>2704</v>
      </c>
      <c r="W805" s="3">
        <f t="shared" si="110"/>
        <v>816</v>
      </c>
      <c r="X805" s="3">
        <f t="shared" si="110"/>
        <v>30</v>
      </c>
      <c r="Y805" s="3">
        <f t="shared" si="110"/>
        <v>9</v>
      </c>
    </row>
    <row r="806" spans="1:25" x14ac:dyDescent="0.25">
      <c r="A806" s="4">
        <v>1965</v>
      </c>
      <c r="C806" s="3">
        <v>5</v>
      </c>
      <c r="E806" s="3">
        <v>2</v>
      </c>
      <c r="F806" s="3" t="s">
        <v>18</v>
      </c>
      <c r="G806" s="3">
        <v>5</v>
      </c>
      <c r="H806" s="3">
        <f>SUM(I806:AQ806)</f>
        <v>6099059</v>
      </c>
      <c r="I806" s="3">
        <v>330</v>
      </c>
      <c r="J806" s="3">
        <v>11747</v>
      </c>
      <c r="K806" s="3">
        <v>125258</v>
      </c>
      <c r="L806" s="3">
        <v>358608</v>
      </c>
      <c r="M806" s="3">
        <v>638031</v>
      </c>
      <c r="N806" s="3">
        <v>818793</v>
      </c>
      <c r="O806" s="3">
        <v>885798</v>
      </c>
      <c r="P806" s="3">
        <v>703559</v>
      </c>
      <c r="Q806" s="3">
        <v>502585</v>
      </c>
      <c r="R806" s="3">
        <v>427585</v>
      </c>
      <c r="S806" s="3">
        <v>719508</v>
      </c>
      <c r="T806" s="3">
        <v>253799</v>
      </c>
      <c r="U806" s="3">
        <v>372926</v>
      </c>
      <c r="V806" s="3">
        <v>145508</v>
      </c>
      <c r="W806" s="3">
        <v>106163</v>
      </c>
      <c r="X806" s="3">
        <v>16469</v>
      </c>
      <c r="Y806" s="3">
        <v>12392</v>
      </c>
    </row>
    <row r="807" spans="1:25" x14ac:dyDescent="0.25">
      <c r="A807" s="4">
        <v>1965</v>
      </c>
      <c r="C807" s="3">
        <v>5</v>
      </c>
      <c r="D807" s="3" t="s">
        <v>14</v>
      </c>
      <c r="E807" s="3">
        <v>3</v>
      </c>
      <c r="F807" s="3" t="s">
        <v>1</v>
      </c>
      <c r="G807" s="3">
        <v>1</v>
      </c>
      <c r="I807" s="3">
        <v>0</v>
      </c>
      <c r="J807" s="3">
        <v>1</v>
      </c>
      <c r="K807" s="3">
        <v>600</v>
      </c>
      <c r="L807" s="3">
        <v>1000</v>
      </c>
      <c r="M807" s="3">
        <v>2000</v>
      </c>
      <c r="N807" s="3">
        <v>3000</v>
      </c>
      <c r="O807" s="3">
        <v>4000</v>
      </c>
      <c r="P807" s="3">
        <v>5000</v>
      </c>
    </row>
    <row r="808" spans="1:25" x14ac:dyDescent="0.25">
      <c r="A808" s="4">
        <v>1965</v>
      </c>
      <c r="C808" s="3">
        <v>5</v>
      </c>
      <c r="E808" s="3">
        <v>3</v>
      </c>
      <c r="F808" s="3" t="s">
        <v>2</v>
      </c>
      <c r="G808" s="3">
        <v>2</v>
      </c>
      <c r="H808" s="3">
        <f>SUM(I808:AQ808)</f>
        <v>231004</v>
      </c>
      <c r="I808" s="3">
        <v>6837</v>
      </c>
      <c r="J808" s="3">
        <v>14231</v>
      </c>
      <c r="K808" s="3">
        <v>23183</v>
      </c>
      <c r="L808" s="3">
        <v>98085</v>
      </c>
      <c r="M808" s="3">
        <v>55008</v>
      </c>
      <c r="N808" s="3">
        <v>21969</v>
      </c>
      <c r="O808" s="3">
        <v>6671</v>
      </c>
      <c r="P808" s="3">
        <v>5020</v>
      </c>
    </row>
    <row r="809" spans="1:25" x14ac:dyDescent="0.25">
      <c r="A809" s="4">
        <v>1965</v>
      </c>
      <c r="C809" s="3">
        <v>5</v>
      </c>
      <c r="E809" s="3">
        <v>3</v>
      </c>
      <c r="F809" s="3" t="s">
        <v>3</v>
      </c>
      <c r="G809" s="3">
        <v>3</v>
      </c>
      <c r="H809" s="3">
        <f>SUM(I809:AQ809)</f>
        <v>418137</v>
      </c>
      <c r="I809" s="3">
        <v>-32558</v>
      </c>
      <c r="J809" s="3">
        <v>5040</v>
      </c>
      <c r="K809" s="3">
        <v>19515</v>
      </c>
      <c r="L809" s="3">
        <v>146832</v>
      </c>
      <c r="M809" s="3">
        <v>136354</v>
      </c>
      <c r="N809" s="3">
        <v>75009</v>
      </c>
      <c r="O809" s="3">
        <v>28899</v>
      </c>
      <c r="P809" s="3">
        <v>39046</v>
      </c>
    </row>
    <row r="810" spans="1:25" x14ac:dyDescent="0.25">
      <c r="A810" s="4">
        <v>1965</v>
      </c>
      <c r="B810" s="3" t="s">
        <v>8</v>
      </c>
      <c r="C810" s="3">
        <v>6</v>
      </c>
      <c r="D810" s="3" t="s">
        <v>6</v>
      </c>
      <c r="E810" s="3">
        <v>2</v>
      </c>
      <c r="F810" s="3" t="s">
        <v>1</v>
      </c>
      <c r="G810" s="3">
        <v>1</v>
      </c>
      <c r="I810" s="3">
        <v>600</v>
      </c>
      <c r="J810" s="3">
        <v>1000</v>
      </c>
      <c r="K810" s="3">
        <v>2000</v>
      </c>
      <c r="L810" s="3">
        <v>3000</v>
      </c>
      <c r="M810" s="3">
        <v>4000</v>
      </c>
      <c r="N810" s="3">
        <v>5000</v>
      </c>
      <c r="O810" s="3">
        <v>6000</v>
      </c>
      <c r="P810" s="3">
        <v>7000</v>
      </c>
      <c r="Q810" s="3">
        <v>8000</v>
      </c>
      <c r="R810" s="3">
        <v>9000</v>
      </c>
      <c r="S810" s="3">
        <v>10000</v>
      </c>
      <c r="T810" s="3">
        <v>15000</v>
      </c>
      <c r="U810" s="3">
        <v>20000</v>
      </c>
      <c r="V810" s="3">
        <v>50000</v>
      </c>
      <c r="W810" s="3">
        <v>100000</v>
      </c>
      <c r="X810" s="3">
        <v>500000</v>
      </c>
      <c r="Y810" s="3">
        <v>1000000</v>
      </c>
    </row>
    <row r="811" spans="1:25" x14ac:dyDescent="0.25">
      <c r="A811" s="4">
        <v>1965</v>
      </c>
      <c r="C811" s="3">
        <v>6</v>
      </c>
      <c r="E811" s="3">
        <v>2</v>
      </c>
      <c r="F811" s="3" t="s">
        <v>2</v>
      </c>
      <c r="G811" s="3">
        <v>2</v>
      </c>
      <c r="H811" s="3">
        <f>SUM(I811:AQ811)</f>
        <v>132832</v>
      </c>
      <c r="I811" s="3">
        <v>0</v>
      </c>
      <c r="J811" s="3">
        <v>5059</v>
      </c>
      <c r="K811" s="3">
        <v>15251</v>
      </c>
      <c r="L811" s="3">
        <v>22528</v>
      </c>
      <c r="M811" s="3">
        <v>24690</v>
      </c>
      <c r="N811" s="3">
        <v>16346</v>
      </c>
      <c r="O811" s="3">
        <v>13089</v>
      </c>
      <c r="P811" s="3">
        <v>9222</v>
      </c>
      <c r="Q811" s="3">
        <v>5799</v>
      </c>
      <c r="R811" s="3">
        <v>5964</v>
      </c>
      <c r="S811" s="3">
        <v>9361</v>
      </c>
      <c r="T811" s="3">
        <v>2373</v>
      </c>
      <c r="U811" s="3">
        <v>2684</v>
      </c>
      <c r="V811" s="3">
        <v>380</v>
      </c>
      <c r="W811" s="3">
        <v>82</v>
      </c>
      <c r="X811" s="3">
        <v>2</v>
      </c>
      <c r="Y811" s="3">
        <v>2</v>
      </c>
    </row>
    <row r="812" spans="1:25" x14ac:dyDescent="0.25">
      <c r="A812" s="4">
        <v>1965</v>
      </c>
      <c r="C812" s="3">
        <v>6</v>
      </c>
      <c r="E812" s="3">
        <v>2</v>
      </c>
      <c r="F812" s="3" t="s">
        <v>3</v>
      </c>
      <c r="G812" s="3">
        <v>3</v>
      </c>
      <c r="H812" s="3">
        <f>SUM(I812:AQ812)</f>
        <v>851363</v>
      </c>
      <c r="I812" s="3">
        <v>0</v>
      </c>
      <c r="J812" s="3">
        <v>8906</v>
      </c>
      <c r="K812" s="3">
        <v>37675</v>
      </c>
      <c r="L812" s="3">
        <v>78920</v>
      </c>
      <c r="M812" s="3">
        <v>110447</v>
      </c>
      <c r="N812" s="3">
        <v>90654</v>
      </c>
      <c r="O812" s="3">
        <v>84159</v>
      </c>
      <c r="P812" s="3">
        <v>67769</v>
      </c>
      <c r="Q812" s="3">
        <v>48900</v>
      </c>
      <c r="R812" s="3">
        <v>56658</v>
      </c>
      <c r="S812" s="3">
        <v>109949</v>
      </c>
      <c r="T812" s="3">
        <v>40733</v>
      </c>
      <c r="U812" s="3">
        <v>74150</v>
      </c>
      <c r="V812" s="3">
        <v>25497</v>
      </c>
      <c r="W812" s="3">
        <v>12819</v>
      </c>
      <c r="X812" s="3">
        <v>1488</v>
      </c>
      <c r="Y812" s="3">
        <v>2639</v>
      </c>
    </row>
    <row r="813" spans="1:25" x14ac:dyDescent="0.25">
      <c r="A813" s="4">
        <v>1965</v>
      </c>
      <c r="C813" s="3">
        <v>6</v>
      </c>
      <c r="E813" s="3">
        <v>2</v>
      </c>
      <c r="F813" s="3" t="s">
        <v>19</v>
      </c>
      <c r="G813" s="3">
        <v>51</v>
      </c>
      <c r="H813" s="3">
        <f>SUM(I813:AQ813)</f>
        <v>132832</v>
      </c>
      <c r="I813" s="3">
        <f t="shared" ref="I813:Y813" si="111">I811</f>
        <v>0</v>
      </c>
      <c r="J813" s="3">
        <f t="shared" si="111"/>
        <v>5059</v>
      </c>
      <c r="K813" s="3">
        <f t="shared" si="111"/>
        <v>15251</v>
      </c>
      <c r="L813" s="3">
        <f t="shared" si="111"/>
        <v>22528</v>
      </c>
      <c r="M813" s="3">
        <f t="shared" si="111"/>
        <v>24690</v>
      </c>
      <c r="N813" s="3">
        <f t="shared" si="111"/>
        <v>16346</v>
      </c>
      <c r="O813" s="3">
        <f t="shared" si="111"/>
        <v>13089</v>
      </c>
      <c r="P813" s="3">
        <f t="shared" si="111"/>
        <v>9222</v>
      </c>
      <c r="Q813" s="3">
        <f t="shared" si="111"/>
        <v>5799</v>
      </c>
      <c r="R813" s="3">
        <f t="shared" si="111"/>
        <v>5964</v>
      </c>
      <c r="S813" s="3">
        <f t="shared" si="111"/>
        <v>9361</v>
      </c>
      <c r="T813" s="3">
        <f t="shared" si="111"/>
        <v>2373</v>
      </c>
      <c r="U813" s="3">
        <f t="shared" si="111"/>
        <v>2684</v>
      </c>
      <c r="V813" s="3">
        <f t="shared" si="111"/>
        <v>380</v>
      </c>
      <c r="W813" s="3">
        <f t="shared" si="111"/>
        <v>82</v>
      </c>
      <c r="X813" s="3">
        <f t="shared" si="111"/>
        <v>2</v>
      </c>
      <c r="Y813" s="3">
        <f t="shared" si="111"/>
        <v>2</v>
      </c>
    </row>
    <row r="814" spans="1:25" x14ac:dyDescent="0.25">
      <c r="A814" s="4">
        <v>1965</v>
      </c>
      <c r="C814" s="3">
        <v>6</v>
      </c>
      <c r="E814" s="3">
        <v>2</v>
      </c>
      <c r="F814" s="3" t="s">
        <v>18</v>
      </c>
      <c r="G814" s="3">
        <v>5</v>
      </c>
      <c r="H814" s="3">
        <f>SUM(I814:AQ814)</f>
        <v>487956</v>
      </c>
      <c r="I814" s="3">
        <v>0</v>
      </c>
      <c r="J814" s="3">
        <v>1622</v>
      </c>
      <c r="K814" s="3">
        <v>8774</v>
      </c>
      <c r="L814" s="3">
        <v>29916</v>
      </c>
      <c r="M814" s="3">
        <v>48845</v>
      </c>
      <c r="N814" s="3">
        <v>41261</v>
      </c>
      <c r="O814" s="3">
        <v>46606</v>
      </c>
      <c r="P814" s="3">
        <v>40432</v>
      </c>
      <c r="Q814" s="3">
        <v>29766</v>
      </c>
      <c r="R814" s="3">
        <v>40653</v>
      </c>
      <c r="S814" s="3">
        <v>75934</v>
      </c>
      <c r="T814" s="3">
        <v>31053</v>
      </c>
      <c r="U814" s="3">
        <v>58755</v>
      </c>
      <c r="V814" s="3">
        <v>20994</v>
      </c>
      <c r="W814" s="3">
        <v>10682</v>
      </c>
      <c r="X814" s="3">
        <v>924</v>
      </c>
      <c r="Y814" s="3">
        <v>1739</v>
      </c>
    </row>
    <row r="815" spans="1:25" x14ac:dyDescent="0.25">
      <c r="A815" s="4">
        <v>1965</v>
      </c>
      <c r="C815" s="3">
        <v>6</v>
      </c>
      <c r="D815" s="3" t="s">
        <v>14</v>
      </c>
      <c r="E815" s="3">
        <v>3</v>
      </c>
      <c r="F815" s="3" t="s">
        <v>1</v>
      </c>
      <c r="G815" s="3">
        <v>1</v>
      </c>
      <c r="I815" s="3">
        <v>0</v>
      </c>
      <c r="J815" s="3">
        <v>1</v>
      </c>
      <c r="K815" s="3">
        <v>600</v>
      </c>
      <c r="L815" s="3">
        <v>1000</v>
      </c>
      <c r="M815" s="3">
        <v>2000</v>
      </c>
      <c r="N815" s="3">
        <v>3000</v>
      </c>
      <c r="O815" s="3">
        <v>4000</v>
      </c>
      <c r="P815" s="3">
        <v>5000</v>
      </c>
    </row>
    <row r="816" spans="1:25" x14ac:dyDescent="0.25">
      <c r="A816" s="4">
        <v>1965</v>
      </c>
      <c r="C816" s="3">
        <v>6</v>
      </c>
      <c r="E816" s="3">
        <v>3</v>
      </c>
      <c r="F816" s="3" t="s">
        <v>2</v>
      </c>
      <c r="G816" s="3">
        <v>2</v>
      </c>
      <c r="H816" s="3">
        <f>SUM(I816:AQ816)</f>
        <v>69009</v>
      </c>
      <c r="I816" s="3">
        <v>933</v>
      </c>
      <c r="J816" s="3">
        <v>8140</v>
      </c>
      <c r="K816" s="3">
        <v>9471</v>
      </c>
      <c r="L816" s="3">
        <v>29431</v>
      </c>
      <c r="M816" s="3">
        <v>12913</v>
      </c>
      <c r="N816" s="3">
        <v>5074</v>
      </c>
      <c r="O816" s="3">
        <v>1684</v>
      </c>
      <c r="P816" s="3">
        <v>1363</v>
      </c>
    </row>
    <row r="817" spans="1:28" x14ac:dyDescent="0.25">
      <c r="A817" s="4">
        <v>1965</v>
      </c>
      <c r="C817" s="3">
        <v>6</v>
      </c>
      <c r="E817" s="3">
        <v>3</v>
      </c>
      <c r="F817" s="3" t="s">
        <v>3</v>
      </c>
      <c r="G817" s="3">
        <v>3</v>
      </c>
      <c r="H817" s="3">
        <f>SUM(I817:AQ817)</f>
        <v>112978</v>
      </c>
      <c r="I817" s="3">
        <v>-3167</v>
      </c>
      <c r="J817" s="3">
        <v>2626</v>
      </c>
      <c r="K817" s="3">
        <v>7831</v>
      </c>
      <c r="L817" s="3">
        <v>41038</v>
      </c>
      <c r="M817" s="3">
        <v>30962</v>
      </c>
      <c r="N817" s="3">
        <v>17683</v>
      </c>
      <c r="O817" s="3">
        <v>7028</v>
      </c>
      <c r="P817" s="3">
        <v>8977</v>
      </c>
    </row>
    <row r="818" spans="1:28" x14ac:dyDescent="0.25">
      <c r="A818" s="4">
        <v>1966</v>
      </c>
      <c r="B818" s="3" t="s">
        <v>10</v>
      </c>
      <c r="C818" s="3">
        <v>1</v>
      </c>
      <c r="D818" s="3" t="s">
        <v>7</v>
      </c>
      <c r="E818" s="3">
        <v>1</v>
      </c>
      <c r="F818" s="3" t="s">
        <v>1</v>
      </c>
      <c r="G818" s="3">
        <v>1</v>
      </c>
      <c r="I818" s="3">
        <v>0</v>
      </c>
      <c r="J818" s="3">
        <v>1</v>
      </c>
      <c r="K818" s="3">
        <v>600</v>
      </c>
      <c r="L818" s="3">
        <v>1000</v>
      </c>
      <c r="M818" s="3">
        <v>2000</v>
      </c>
      <c r="N818" s="3">
        <v>3000</v>
      </c>
      <c r="O818" s="3">
        <v>4000</v>
      </c>
      <c r="P818" s="3">
        <v>5000</v>
      </c>
      <c r="Q818" s="3">
        <v>6000</v>
      </c>
      <c r="R818" s="3">
        <v>7000</v>
      </c>
      <c r="S818" s="3">
        <v>8000</v>
      </c>
      <c r="T818" s="3">
        <v>9000</v>
      </c>
      <c r="U818" s="3">
        <v>10000</v>
      </c>
      <c r="V818" s="3">
        <v>15000</v>
      </c>
      <c r="W818" s="3">
        <v>20000</v>
      </c>
      <c r="X818" s="3">
        <v>50000</v>
      </c>
      <c r="Y818" s="3">
        <v>100000</v>
      </c>
      <c r="Z818" s="3">
        <v>200000</v>
      </c>
      <c r="AA818" s="3">
        <v>500000</v>
      </c>
      <c r="AB818" s="3">
        <v>1000000</v>
      </c>
    </row>
    <row r="819" spans="1:28" x14ac:dyDescent="0.25">
      <c r="A819" s="4">
        <v>1966</v>
      </c>
      <c r="C819" s="3">
        <v>1</v>
      </c>
      <c r="E819" s="3">
        <v>1</v>
      </c>
      <c r="F819" s="3" t="s">
        <v>2</v>
      </c>
      <c r="G819" s="3">
        <v>2</v>
      </c>
      <c r="H819" s="3">
        <f>SUM(I819:AQ819)</f>
        <v>70160425</v>
      </c>
      <c r="I819" s="3">
        <v>374240</v>
      </c>
      <c r="J819" s="3">
        <v>4281080</v>
      </c>
      <c r="K819" s="3">
        <v>3326121</v>
      </c>
      <c r="L819" s="3">
        <v>7486187</v>
      </c>
      <c r="M819" s="3">
        <v>6132245</v>
      </c>
      <c r="N819" s="3">
        <v>5849892</v>
      </c>
      <c r="O819" s="3">
        <v>5505342</v>
      </c>
      <c r="P819" s="3">
        <v>5276427</v>
      </c>
      <c r="Q819" s="3">
        <v>5221198</v>
      </c>
      <c r="R819" s="3">
        <v>4992264</v>
      </c>
      <c r="S819" s="3">
        <v>4520784</v>
      </c>
      <c r="T819" s="3">
        <v>3786887</v>
      </c>
      <c r="U819" s="3">
        <v>9262594</v>
      </c>
      <c r="V819" s="3">
        <v>2229621</v>
      </c>
      <c r="W819" s="3">
        <v>1643995</v>
      </c>
      <c r="X819" s="3">
        <v>218382</v>
      </c>
      <c r="Y819" s="3">
        <v>40940</v>
      </c>
      <c r="Z819" s="3">
        <v>10004</v>
      </c>
      <c r="AA819" s="3">
        <v>1578</v>
      </c>
      <c r="AB819" s="3">
        <v>644</v>
      </c>
    </row>
    <row r="820" spans="1:28" x14ac:dyDescent="0.25">
      <c r="A820" s="4">
        <v>1966</v>
      </c>
      <c r="C820" s="3">
        <v>1</v>
      </c>
      <c r="E820" s="3">
        <v>1</v>
      </c>
      <c r="F820" s="3" t="s">
        <v>3</v>
      </c>
      <c r="G820" s="3">
        <v>3</v>
      </c>
      <c r="H820" s="3">
        <f>SUM(I820:AQ820)</f>
        <v>468450579</v>
      </c>
      <c r="I820" s="3">
        <v>-1821142</v>
      </c>
      <c r="J820" s="3">
        <v>1409074</v>
      </c>
      <c r="K820" s="3">
        <v>2657208</v>
      </c>
      <c r="L820" s="3">
        <v>11081102</v>
      </c>
      <c r="M820" s="3">
        <v>15348990</v>
      </c>
      <c r="N820" s="3">
        <v>20422140</v>
      </c>
      <c r="O820" s="3">
        <v>24773559</v>
      </c>
      <c r="P820" s="3">
        <v>29047285</v>
      </c>
      <c r="Q820" s="3">
        <v>33938127</v>
      </c>
      <c r="R820" s="3">
        <v>37407057</v>
      </c>
      <c r="S820" s="3">
        <v>38359657</v>
      </c>
      <c r="T820" s="3">
        <v>35918563</v>
      </c>
      <c r="U820" s="3">
        <v>110563910</v>
      </c>
      <c r="V820" s="3">
        <v>37850204</v>
      </c>
      <c r="W820" s="3">
        <v>46426061</v>
      </c>
      <c r="X820" s="3">
        <v>14379841</v>
      </c>
      <c r="Y820" s="3">
        <v>5393327</v>
      </c>
      <c r="Z820" s="3">
        <v>2845417</v>
      </c>
      <c r="AA820" s="3">
        <v>1058304</v>
      </c>
      <c r="AB820" s="3">
        <v>1391895</v>
      </c>
    </row>
    <row r="821" spans="1:28" x14ac:dyDescent="0.25">
      <c r="A821" s="4">
        <v>1966</v>
      </c>
      <c r="B821" s="3" t="s">
        <v>10</v>
      </c>
      <c r="C821" s="3">
        <v>1</v>
      </c>
      <c r="D821" s="3" t="s">
        <v>6</v>
      </c>
      <c r="E821" s="3">
        <v>2</v>
      </c>
      <c r="F821" s="3" t="s">
        <v>1</v>
      </c>
      <c r="G821" s="3">
        <v>1</v>
      </c>
      <c r="I821" s="3">
        <v>600</v>
      </c>
      <c r="J821" s="3">
        <v>1000</v>
      </c>
      <c r="K821" s="3">
        <v>2000</v>
      </c>
      <c r="L821" s="3">
        <v>3000</v>
      </c>
      <c r="M821" s="3">
        <v>4000</v>
      </c>
      <c r="N821" s="3">
        <v>5000</v>
      </c>
      <c r="O821" s="3">
        <v>6000</v>
      </c>
      <c r="P821" s="3">
        <v>7000</v>
      </c>
      <c r="Q821" s="3">
        <v>8000</v>
      </c>
      <c r="R821" s="3">
        <v>9000</v>
      </c>
      <c r="S821" s="3">
        <v>10000</v>
      </c>
      <c r="T821" s="3">
        <v>15000</v>
      </c>
      <c r="U821" s="3">
        <v>20000</v>
      </c>
      <c r="V821" s="3">
        <v>50000</v>
      </c>
      <c r="W821" s="3">
        <v>100000</v>
      </c>
      <c r="X821" s="3">
        <v>200000</v>
      </c>
      <c r="Y821" s="3">
        <v>500000</v>
      </c>
      <c r="Z821" s="3">
        <v>1000000</v>
      </c>
    </row>
    <row r="822" spans="1:28" x14ac:dyDescent="0.25">
      <c r="A822" s="4">
        <v>1966</v>
      </c>
      <c r="C822" s="3">
        <v>1</v>
      </c>
      <c r="E822" s="3">
        <v>2</v>
      </c>
      <c r="F822" s="3" t="s">
        <v>2</v>
      </c>
      <c r="G822" s="3">
        <v>2</v>
      </c>
      <c r="H822" s="3">
        <f>SUM(I822:AQ822)</f>
        <v>56709076</v>
      </c>
      <c r="I822" s="3">
        <v>632604</v>
      </c>
      <c r="J822" s="3">
        <v>4879824</v>
      </c>
      <c r="K822" s="3">
        <v>4497834</v>
      </c>
      <c r="L822" s="3">
        <v>4939112</v>
      </c>
      <c r="M822" s="3">
        <v>5028982</v>
      </c>
      <c r="N822" s="3">
        <v>5050612</v>
      </c>
      <c r="O822" s="3">
        <v>5101152</v>
      </c>
      <c r="P822" s="3">
        <v>4939850</v>
      </c>
      <c r="Q822" s="3">
        <v>4496362</v>
      </c>
      <c r="R822" s="3">
        <v>3769699</v>
      </c>
      <c r="S822" s="3">
        <v>9239969</v>
      </c>
      <c r="T822" s="3">
        <v>2223601</v>
      </c>
      <c r="U822" s="3">
        <v>1638911</v>
      </c>
      <c r="V822" s="3">
        <v>217765</v>
      </c>
      <c r="W822" s="3">
        <v>40727</v>
      </c>
      <c r="X822" s="3">
        <v>9901</v>
      </c>
      <c r="Y822" s="3">
        <v>1545</v>
      </c>
      <c r="Z822" s="3">
        <v>626</v>
      </c>
    </row>
    <row r="823" spans="1:28" x14ac:dyDescent="0.25">
      <c r="A823" s="4">
        <v>1966</v>
      </c>
      <c r="C823" s="3">
        <v>1</v>
      </c>
      <c r="E823" s="3">
        <v>2</v>
      </c>
      <c r="F823" s="3" t="s">
        <v>3</v>
      </c>
      <c r="G823" s="3">
        <v>3</v>
      </c>
      <c r="H823" s="3">
        <f>SUM(I823:AQ823)</f>
        <v>450185049</v>
      </c>
      <c r="I823" s="3">
        <v>595041</v>
      </c>
      <c r="J823" s="3">
        <v>7223377</v>
      </c>
      <c r="K823" s="3">
        <v>11305492</v>
      </c>
      <c r="L823" s="3">
        <v>17286781</v>
      </c>
      <c r="M823" s="3">
        <v>22655266</v>
      </c>
      <c r="N823" s="3">
        <v>27817426</v>
      </c>
      <c r="O823" s="3">
        <v>33164002</v>
      </c>
      <c r="P823" s="3">
        <v>37017924</v>
      </c>
      <c r="Q823" s="3">
        <v>38151570</v>
      </c>
      <c r="R823" s="3">
        <v>35755283</v>
      </c>
      <c r="S823" s="3">
        <v>110296537</v>
      </c>
      <c r="T823" s="3">
        <v>37746506</v>
      </c>
      <c r="U823" s="3">
        <v>46284459</v>
      </c>
      <c r="V823" s="3">
        <v>14337114</v>
      </c>
      <c r="W823" s="3">
        <v>5364800</v>
      </c>
      <c r="X823" s="3">
        <v>2814649</v>
      </c>
      <c r="Y823" s="3">
        <v>1037061</v>
      </c>
      <c r="Z823" s="3">
        <v>1331761</v>
      </c>
    </row>
    <row r="824" spans="1:28" x14ac:dyDescent="0.25">
      <c r="A824" s="4">
        <v>1966</v>
      </c>
      <c r="C824" s="3">
        <v>1</v>
      </c>
      <c r="E824" s="3">
        <v>2</v>
      </c>
      <c r="F824" s="3" t="s">
        <v>19</v>
      </c>
      <c r="G824" s="3">
        <v>51</v>
      </c>
      <c r="H824" s="3">
        <f>SUM(I824:AQ824)</f>
        <v>56709076</v>
      </c>
      <c r="I824" s="3">
        <f t="shared" ref="I824:Z824" si="112">I822</f>
        <v>632604</v>
      </c>
      <c r="J824" s="3">
        <f t="shared" si="112"/>
        <v>4879824</v>
      </c>
      <c r="K824" s="3">
        <f t="shared" si="112"/>
        <v>4497834</v>
      </c>
      <c r="L824" s="3">
        <f t="shared" si="112"/>
        <v>4939112</v>
      </c>
      <c r="M824" s="3">
        <f t="shared" si="112"/>
        <v>5028982</v>
      </c>
      <c r="N824" s="3">
        <f t="shared" si="112"/>
        <v>5050612</v>
      </c>
      <c r="O824" s="3">
        <f t="shared" si="112"/>
        <v>5101152</v>
      </c>
      <c r="P824" s="3">
        <f t="shared" si="112"/>
        <v>4939850</v>
      </c>
      <c r="Q824" s="3">
        <f t="shared" si="112"/>
        <v>4496362</v>
      </c>
      <c r="R824" s="3">
        <f t="shared" si="112"/>
        <v>3769699</v>
      </c>
      <c r="S824" s="3">
        <f t="shared" si="112"/>
        <v>9239969</v>
      </c>
      <c r="T824" s="3">
        <f t="shared" si="112"/>
        <v>2223601</v>
      </c>
      <c r="U824" s="3">
        <f t="shared" si="112"/>
        <v>1638911</v>
      </c>
      <c r="V824" s="3">
        <f t="shared" si="112"/>
        <v>217765</v>
      </c>
      <c r="W824" s="3">
        <f t="shared" si="112"/>
        <v>40727</v>
      </c>
      <c r="X824" s="3">
        <f t="shared" si="112"/>
        <v>9901</v>
      </c>
      <c r="Y824" s="3">
        <f t="shared" si="112"/>
        <v>1545</v>
      </c>
      <c r="Z824" s="3">
        <f t="shared" si="112"/>
        <v>626</v>
      </c>
    </row>
    <row r="825" spans="1:28" x14ac:dyDescent="0.25">
      <c r="A825" s="4">
        <v>1966</v>
      </c>
      <c r="C825" s="3">
        <v>1</v>
      </c>
      <c r="E825" s="3">
        <v>2</v>
      </c>
      <c r="F825" s="3" t="s">
        <v>18</v>
      </c>
      <c r="G825" s="3">
        <v>5</v>
      </c>
      <c r="H825" s="3">
        <f>SUM(I825:AQ825)</f>
        <v>285502229</v>
      </c>
      <c r="I825" s="3">
        <v>35778</v>
      </c>
      <c r="J825" s="3">
        <v>2527909</v>
      </c>
      <c r="K825" s="3">
        <v>5550286</v>
      </c>
      <c r="L825" s="3">
        <v>8820694</v>
      </c>
      <c r="M825" s="3">
        <v>12017946</v>
      </c>
      <c r="N825" s="3">
        <v>15006942</v>
      </c>
      <c r="O825" s="3">
        <v>18497852</v>
      </c>
      <c r="P825" s="3">
        <v>21035491</v>
      </c>
      <c r="Q825" s="3">
        <v>22606270</v>
      </c>
      <c r="R825" s="3">
        <v>21899354</v>
      </c>
      <c r="S825" s="3">
        <v>73545335</v>
      </c>
      <c r="T825" s="3">
        <v>27431170</v>
      </c>
      <c r="U825" s="3">
        <v>36185088</v>
      </c>
      <c r="V825" s="3">
        <v>11815994</v>
      </c>
      <c r="W825" s="3">
        <v>4390151</v>
      </c>
      <c r="X825" s="3">
        <v>2245948</v>
      </c>
      <c r="Y825" s="3">
        <v>827092</v>
      </c>
      <c r="Z825" s="3">
        <v>1062929</v>
      </c>
    </row>
    <row r="826" spans="1:28" x14ac:dyDescent="0.25">
      <c r="A826" s="4">
        <v>1966</v>
      </c>
      <c r="C826" s="3">
        <v>1</v>
      </c>
      <c r="D826" s="3" t="s">
        <v>14</v>
      </c>
      <c r="E826" s="3">
        <v>3</v>
      </c>
      <c r="F826" s="3" t="s">
        <v>1</v>
      </c>
      <c r="G826" s="3">
        <v>1</v>
      </c>
      <c r="I826" s="3">
        <v>0</v>
      </c>
      <c r="J826" s="3">
        <v>1</v>
      </c>
      <c r="K826" s="3">
        <v>600</v>
      </c>
      <c r="L826" s="3">
        <v>1000</v>
      </c>
      <c r="M826" s="3">
        <v>2000</v>
      </c>
      <c r="N826" s="3">
        <v>3000</v>
      </c>
      <c r="O826" s="3">
        <v>4000</v>
      </c>
      <c r="P826" s="3">
        <v>5000</v>
      </c>
    </row>
    <row r="827" spans="1:28" x14ac:dyDescent="0.25">
      <c r="A827" s="4">
        <v>1966</v>
      </c>
      <c r="C827" s="3">
        <v>1</v>
      </c>
      <c r="E827" s="3">
        <v>3</v>
      </c>
      <c r="F827" s="3" t="s">
        <v>2</v>
      </c>
      <c r="G827" s="3">
        <v>2</v>
      </c>
      <c r="H827" s="3">
        <f>SUM(I827:AQ827)</f>
        <v>13451349</v>
      </c>
      <c r="I827" s="3">
        <v>374240</v>
      </c>
      <c r="J827" s="3">
        <v>4281080</v>
      </c>
      <c r="K827" s="3">
        <v>2693517</v>
      </c>
      <c r="L827" s="3">
        <v>2606363</v>
      </c>
      <c r="M827" s="3">
        <v>1634411</v>
      </c>
      <c r="N827" s="3">
        <v>910780</v>
      </c>
      <c r="O827" s="3">
        <v>476360</v>
      </c>
      <c r="P827" s="3">
        <v>474598</v>
      </c>
    </row>
    <row r="828" spans="1:28" x14ac:dyDescent="0.25">
      <c r="A828" s="4">
        <v>1966</v>
      </c>
      <c r="C828" s="3">
        <v>1</v>
      </c>
      <c r="E828" s="3">
        <v>3</v>
      </c>
      <c r="F828" s="3" t="s">
        <v>3</v>
      </c>
      <c r="G828" s="3">
        <v>3</v>
      </c>
      <c r="H828" s="3">
        <f>SUM(I828:AQ828)</f>
        <v>18265530</v>
      </c>
      <c r="I828" s="3">
        <v>-1821142</v>
      </c>
      <c r="J828" s="3">
        <v>1409074</v>
      </c>
      <c r="K828" s="3">
        <v>2062167</v>
      </c>
      <c r="L828" s="3">
        <v>3857725</v>
      </c>
      <c r="M828" s="3">
        <v>4043498</v>
      </c>
      <c r="N828" s="3">
        <v>3135359</v>
      </c>
      <c r="O828" s="3">
        <v>2118292</v>
      </c>
      <c r="P828" s="3">
        <v>3460557</v>
      </c>
    </row>
    <row r="829" spans="1:28" x14ac:dyDescent="0.25">
      <c r="A829" s="4">
        <v>1966</v>
      </c>
      <c r="B829" s="3" t="s">
        <v>0</v>
      </c>
      <c r="C829" s="3">
        <v>2</v>
      </c>
      <c r="D829" s="3" t="s">
        <v>6</v>
      </c>
      <c r="E829" s="3">
        <v>2</v>
      </c>
      <c r="F829" s="3" t="s">
        <v>1</v>
      </c>
      <c r="G829" s="3">
        <v>1</v>
      </c>
      <c r="I829" s="3">
        <v>600</v>
      </c>
      <c r="J829" s="3">
        <v>1000</v>
      </c>
      <c r="K829" s="3">
        <v>2000</v>
      </c>
      <c r="L829" s="3">
        <v>3000</v>
      </c>
      <c r="M829" s="3">
        <v>4000</v>
      </c>
      <c r="N829" s="3">
        <v>5000</v>
      </c>
      <c r="O829" s="3">
        <v>6000</v>
      </c>
      <c r="P829" s="3">
        <v>7000</v>
      </c>
      <c r="Q829" s="3">
        <v>8000</v>
      </c>
      <c r="R829" s="3">
        <v>9000</v>
      </c>
      <c r="S829" s="3">
        <v>10000</v>
      </c>
      <c r="T829" s="3">
        <v>15000</v>
      </c>
      <c r="U829" s="3">
        <v>20000</v>
      </c>
      <c r="V829" s="3">
        <v>50000</v>
      </c>
      <c r="W829" s="3">
        <v>100000</v>
      </c>
      <c r="X829" s="3">
        <v>200000</v>
      </c>
      <c r="Y829" s="3">
        <v>500000</v>
      </c>
      <c r="Z829" s="3">
        <v>1000000</v>
      </c>
    </row>
    <row r="830" spans="1:28" x14ac:dyDescent="0.25">
      <c r="A830" s="4">
        <v>1966</v>
      </c>
      <c r="C830" s="3">
        <v>2</v>
      </c>
      <c r="E830" s="3">
        <v>2</v>
      </c>
      <c r="F830" s="3" t="s">
        <v>2</v>
      </c>
      <c r="G830" s="3">
        <v>2</v>
      </c>
      <c r="H830" s="3">
        <f>SUM(I830:AQ830)</f>
        <v>17607925</v>
      </c>
      <c r="I830" s="3">
        <v>578940</v>
      </c>
      <c r="J830" s="3">
        <v>4401463</v>
      </c>
      <c r="K830" s="3">
        <v>3185550</v>
      </c>
      <c r="L830" s="3">
        <v>2590679</v>
      </c>
      <c r="M830" s="3">
        <v>2054296</v>
      </c>
      <c r="N830" s="3">
        <v>1489550</v>
      </c>
      <c r="O830" s="3">
        <v>1093109</v>
      </c>
      <c r="P830" s="3">
        <v>735313</v>
      </c>
      <c r="Q830" s="3">
        <v>473516</v>
      </c>
      <c r="R830" s="3">
        <v>294403</v>
      </c>
      <c r="S830" s="3">
        <v>484200</v>
      </c>
      <c r="T830" s="3">
        <v>105719</v>
      </c>
      <c r="U830" s="3">
        <v>100792</v>
      </c>
      <c r="V830" s="3">
        <v>15133</v>
      </c>
      <c r="W830" s="3">
        <v>3804</v>
      </c>
      <c r="X830" s="3">
        <v>1172</v>
      </c>
      <c r="Y830" s="3">
        <v>196</v>
      </c>
      <c r="Z830" s="3">
        <v>90</v>
      </c>
    </row>
    <row r="831" spans="1:28" x14ac:dyDescent="0.25">
      <c r="A831" s="4">
        <v>1966</v>
      </c>
      <c r="C831" s="3">
        <v>2</v>
      </c>
      <c r="E831" s="3">
        <v>2</v>
      </c>
      <c r="F831" s="3" t="s">
        <v>3</v>
      </c>
      <c r="G831" s="3">
        <v>3</v>
      </c>
      <c r="H831" s="3">
        <f>SUM(I831:AQ831)</f>
        <v>73241743</v>
      </c>
      <c r="I831" s="3">
        <v>548198</v>
      </c>
      <c r="J831" s="3">
        <v>6445588</v>
      </c>
      <c r="K831" s="3">
        <v>7935601</v>
      </c>
      <c r="L831" s="3">
        <v>9018740</v>
      </c>
      <c r="M831" s="3">
        <v>9198976</v>
      </c>
      <c r="N831" s="3">
        <v>8156296</v>
      </c>
      <c r="O831" s="3">
        <v>7073962</v>
      </c>
      <c r="P831" s="3">
        <v>5498782</v>
      </c>
      <c r="Q831" s="3">
        <v>4013476</v>
      </c>
      <c r="R831" s="3">
        <v>2792520</v>
      </c>
      <c r="S831" s="3">
        <v>5690978</v>
      </c>
      <c r="T831" s="3">
        <v>1795724</v>
      </c>
      <c r="U831" s="3">
        <v>2861366</v>
      </c>
      <c r="V831" s="3">
        <v>1012881</v>
      </c>
      <c r="W831" s="3">
        <v>512505</v>
      </c>
      <c r="X831" s="3">
        <v>331737</v>
      </c>
      <c r="Y831" s="3">
        <v>133492</v>
      </c>
      <c r="Z831" s="3">
        <v>220921</v>
      </c>
    </row>
    <row r="832" spans="1:28" x14ac:dyDescent="0.25">
      <c r="A832" s="4">
        <v>1966</v>
      </c>
      <c r="C832" s="3">
        <v>2</v>
      </c>
      <c r="E832" s="3">
        <v>2</v>
      </c>
      <c r="F832" s="3" t="s">
        <v>19</v>
      </c>
      <c r="G832" s="3">
        <v>51</v>
      </c>
      <c r="H832" s="3">
        <f>SUM(I832:AQ832)</f>
        <v>17607925</v>
      </c>
      <c r="I832" s="3">
        <f t="shared" ref="I832:Z832" si="113">I830</f>
        <v>578940</v>
      </c>
      <c r="J832" s="3">
        <f t="shared" si="113"/>
        <v>4401463</v>
      </c>
      <c r="K832" s="3">
        <f t="shared" si="113"/>
        <v>3185550</v>
      </c>
      <c r="L832" s="3">
        <f t="shared" si="113"/>
        <v>2590679</v>
      </c>
      <c r="M832" s="3">
        <f t="shared" si="113"/>
        <v>2054296</v>
      </c>
      <c r="N832" s="3">
        <f t="shared" si="113"/>
        <v>1489550</v>
      </c>
      <c r="O832" s="3">
        <f t="shared" si="113"/>
        <v>1093109</v>
      </c>
      <c r="P832" s="3">
        <f t="shared" si="113"/>
        <v>735313</v>
      </c>
      <c r="Q832" s="3">
        <f t="shared" si="113"/>
        <v>473516</v>
      </c>
      <c r="R832" s="3">
        <f t="shared" si="113"/>
        <v>294403</v>
      </c>
      <c r="S832" s="3">
        <f t="shared" si="113"/>
        <v>484200</v>
      </c>
      <c r="T832" s="3">
        <f t="shared" si="113"/>
        <v>105719</v>
      </c>
      <c r="U832" s="3">
        <f t="shared" si="113"/>
        <v>100792</v>
      </c>
      <c r="V832" s="3">
        <f t="shared" si="113"/>
        <v>15133</v>
      </c>
      <c r="W832" s="3">
        <f t="shared" si="113"/>
        <v>3804</v>
      </c>
      <c r="X832" s="3">
        <f t="shared" si="113"/>
        <v>1172</v>
      </c>
      <c r="Y832" s="3">
        <f t="shared" si="113"/>
        <v>196</v>
      </c>
      <c r="Z832" s="3">
        <f t="shared" si="113"/>
        <v>90</v>
      </c>
    </row>
    <row r="833" spans="1:26" x14ac:dyDescent="0.25">
      <c r="A833" s="4">
        <v>1966</v>
      </c>
      <c r="C833" s="3">
        <v>2</v>
      </c>
      <c r="E833" s="3">
        <v>2</v>
      </c>
      <c r="F833" s="3" t="s">
        <v>18</v>
      </c>
      <c r="G833" s="3">
        <v>5</v>
      </c>
      <c r="H833" s="3">
        <f>SUM(I833:AQ833)</f>
        <v>50065562</v>
      </c>
      <c r="I833" s="3">
        <v>28485</v>
      </c>
      <c r="J833" s="3">
        <v>2306380</v>
      </c>
      <c r="K833" s="3">
        <v>4467722</v>
      </c>
      <c r="L833" s="3">
        <v>5855649</v>
      </c>
      <c r="M833" s="3">
        <v>6447425</v>
      </c>
      <c r="N833" s="3">
        <v>6020897</v>
      </c>
      <c r="O833" s="3">
        <v>5344283</v>
      </c>
      <c r="P833" s="3">
        <v>4232967</v>
      </c>
      <c r="Q833" s="3">
        <v>3122219</v>
      </c>
      <c r="R833" s="3">
        <v>2174248</v>
      </c>
      <c r="S833" s="3">
        <v>4547839</v>
      </c>
      <c r="T833" s="3">
        <v>1456752</v>
      </c>
      <c r="U833" s="3">
        <v>2316052</v>
      </c>
      <c r="V833" s="3">
        <v>809072</v>
      </c>
      <c r="W833" s="3">
        <v>401516</v>
      </c>
      <c r="X833" s="3">
        <v>258541</v>
      </c>
      <c r="Y833" s="3">
        <v>101955</v>
      </c>
      <c r="Z833" s="3">
        <v>173560</v>
      </c>
    </row>
    <row r="834" spans="1:26" x14ac:dyDescent="0.25">
      <c r="A834" s="4">
        <v>1966</v>
      </c>
      <c r="C834" s="3">
        <v>2</v>
      </c>
      <c r="D834" s="3" t="s">
        <v>14</v>
      </c>
      <c r="E834" s="3">
        <v>3</v>
      </c>
      <c r="F834" s="3" t="s">
        <v>1</v>
      </c>
      <c r="G834" s="3">
        <v>1</v>
      </c>
      <c r="I834" s="3">
        <v>0</v>
      </c>
      <c r="J834" s="3">
        <v>1</v>
      </c>
      <c r="K834" s="3">
        <v>600</v>
      </c>
      <c r="L834" s="3">
        <v>1000</v>
      </c>
      <c r="M834" s="3">
        <v>2000</v>
      </c>
      <c r="N834" s="3">
        <v>3000</v>
      </c>
      <c r="O834" s="3">
        <v>4000</v>
      </c>
      <c r="P834" s="3">
        <v>5000</v>
      </c>
    </row>
    <row r="835" spans="1:26" x14ac:dyDescent="0.25">
      <c r="A835" s="4">
        <v>1966</v>
      </c>
      <c r="C835" s="3">
        <v>2</v>
      </c>
      <c r="E835" s="3">
        <v>3</v>
      </c>
      <c r="F835" s="3" t="s">
        <v>2</v>
      </c>
      <c r="G835" s="3">
        <v>2</v>
      </c>
      <c r="H835" s="3">
        <f>SUM(I835:AQ835)</f>
        <v>7573701</v>
      </c>
      <c r="I835" s="3">
        <v>114345</v>
      </c>
      <c r="J835" s="3">
        <v>3799845</v>
      </c>
      <c r="K835" s="3">
        <v>2214964</v>
      </c>
      <c r="L835" s="3">
        <v>1004414</v>
      </c>
      <c r="M835" s="3">
        <v>296403</v>
      </c>
      <c r="N835" s="3">
        <v>92090</v>
      </c>
      <c r="O835" s="3">
        <v>22975</v>
      </c>
      <c r="P835" s="3">
        <v>28665</v>
      </c>
    </row>
    <row r="836" spans="1:26" x14ac:dyDescent="0.25">
      <c r="A836" s="4">
        <v>1966</v>
      </c>
      <c r="C836" s="3">
        <v>2</v>
      </c>
      <c r="E836" s="3">
        <v>3</v>
      </c>
      <c r="F836" s="3" t="s">
        <v>3</v>
      </c>
      <c r="G836" s="3">
        <v>3</v>
      </c>
      <c r="H836" s="3">
        <f>SUM(I836:AQ836)</f>
        <v>5480958</v>
      </c>
      <c r="I836" s="3">
        <v>-279523</v>
      </c>
      <c r="J836" s="3">
        <v>1241172</v>
      </c>
      <c r="K836" s="3">
        <v>1676709</v>
      </c>
      <c r="L836" s="3">
        <v>1446922</v>
      </c>
      <c r="M836" s="3">
        <v>711021</v>
      </c>
      <c r="N836" s="3">
        <v>307870</v>
      </c>
      <c r="O836" s="3">
        <v>101577</v>
      </c>
      <c r="P836" s="3">
        <v>275210</v>
      </c>
    </row>
    <row r="837" spans="1:26" x14ac:dyDescent="0.25">
      <c r="A837" s="4">
        <v>1966</v>
      </c>
      <c r="B837" s="3" t="s">
        <v>4</v>
      </c>
      <c r="C837" s="3">
        <v>3</v>
      </c>
      <c r="D837" s="3" t="s">
        <v>6</v>
      </c>
      <c r="E837" s="3">
        <v>2</v>
      </c>
      <c r="F837" s="3" t="s">
        <v>1</v>
      </c>
      <c r="G837" s="3">
        <v>1</v>
      </c>
      <c r="I837" s="3">
        <v>600</v>
      </c>
      <c r="J837" s="3">
        <v>1000</v>
      </c>
      <c r="K837" s="3">
        <v>2000</v>
      </c>
      <c r="L837" s="3">
        <v>3000</v>
      </c>
      <c r="M837" s="3">
        <v>4000</v>
      </c>
      <c r="N837" s="3">
        <v>5000</v>
      </c>
      <c r="O837" s="3">
        <v>6000</v>
      </c>
      <c r="P837" s="3">
        <v>7000</v>
      </c>
      <c r="Q837" s="3">
        <v>8000</v>
      </c>
      <c r="R837" s="3">
        <v>9000</v>
      </c>
      <c r="S837" s="3">
        <v>10000</v>
      </c>
      <c r="T837" s="3">
        <v>15000</v>
      </c>
      <c r="U837" s="3">
        <v>20000</v>
      </c>
      <c r="V837" s="3">
        <v>50000</v>
      </c>
      <c r="W837" s="3">
        <v>100000</v>
      </c>
      <c r="X837" s="3">
        <v>200000</v>
      </c>
      <c r="Y837" s="3">
        <v>500000</v>
      </c>
      <c r="Z837" s="3">
        <v>1000000</v>
      </c>
    </row>
    <row r="838" spans="1:26" x14ac:dyDescent="0.25">
      <c r="A838" s="4">
        <v>1966</v>
      </c>
      <c r="C838" s="3">
        <v>3</v>
      </c>
      <c r="E838" s="3">
        <v>2</v>
      </c>
      <c r="F838" s="3" t="s">
        <v>2</v>
      </c>
      <c r="G838" s="3">
        <v>2</v>
      </c>
      <c r="H838" s="3">
        <f>SUM(I838:AQ838)</f>
        <v>35192262</v>
      </c>
      <c r="I838" s="3">
        <v>0</v>
      </c>
      <c r="J838" s="3">
        <v>146412</v>
      </c>
      <c r="K838" s="3">
        <v>771055</v>
      </c>
      <c r="L838" s="3">
        <v>1702933</v>
      </c>
      <c r="M838" s="3">
        <v>2362177</v>
      </c>
      <c r="N838" s="3">
        <v>3064647</v>
      </c>
      <c r="O838" s="3">
        <v>3592490</v>
      </c>
      <c r="P838" s="3">
        <v>3946815</v>
      </c>
      <c r="Q838" s="3">
        <v>3845865</v>
      </c>
      <c r="R838" s="3">
        <v>3364757</v>
      </c>
      <c r="S838" s="3">
        <v>8572524</v>
      </c>
      <c r="T838" s="3">
        <v>2078522</v>
      </c>
      <c r="U838" s="3">
        <v>1500902</v>
      </c>
      <c r="V838" s="3">
        <v>197160</v>
      </c>
      <c r="W838" s="3">
        <v>35859</v>
      </c>
      <c r="X838" s="3">
        <v>8382</v>
      </c>
      <c r="Y838" s="3">
        <v>1278</v>
      </c>
      <c r="Z838" s="3">
        <v>484</v>
      </c>
    </row>
    <row r="839" spans="1:26" x14ac:dyDescent="0.25">
      <c r="A839" s="4">
        <v>1966</v>
      </c>
      <c r="C839" s="3">
        <v>3</v>
      </c>
      <c r="E839" s="3">
        <v>2</v>
      </c>
      <c r="F839" s="3" t="s">
        <v>3</v>
      </c>
      <c r="G839" s="3">
        <v>3</v>
      </c>
      <c r="H839" s="3">
        <f>SUM(I839:AQ839)</f>
        <v>355457541</v>
      </c>
      <c r="I839" s="3">
        <v>0</v>
      </c>
      <c r="J839" s="3">
        <v>263356</v>
      </c>
      <c r="K839" s="3">
        <v>1991914</v>
      </c>
      <c r="L839" s="3">
        <v>6022841</v>
      </c>
      <c r="M839" s="3">
        <v>10702515</v>
      </c>
      <c r="N839" s="3">
        <v>16940778</v>
      </c>
      <c r="O839" s="3">
        <v>23397162</v>
      </c>
      <c r="P839" s="3">
        <v>29591784</v>
      </c>
      <c r="Q839" s="3">
        <v>32640580</v>
      </c>
      <c r="R839" s="3">
        <v>31916934</v>
      </c>
      <c r="S839" s="3">
        <v>102460087</v>
      </c>
      <c r="T839" s="3">
        <v>35278852</v>
      </c>
      <c r="U839" s="3">
        <v>42375634</v>
      </c>
      <c r="V839" s="3">
        <v>12964876</v>
      </c>
      <c r="W839" s="3">
        <v>4709230</v>
      </c>
      <c r="X839" s="3">
        <v>2382998</v>
      </c>
      <c r="Y839" s="3">
        <v>856233</v>
      </c>
      <c r="Z839" s="3">
        <v>961767</v>
      </c>
    </row>
    <row r="840" spans="1:26" x14ac:dyDescent="0.25">
      <c r="A840" s="4">
        <v>1966</v>
      </c>
      <c r="C840" s="3">
        <v>3</v>
      </c>
      <c r="E840" s="3">
        <v>2</v>
      </c>
      <c r="F840" s="3" t="s">
        <v>19</v>
      </c>
      <c r="G840" s="3">
        <v>51</v>
      </c>
      <c r="H840" s="3">
        <f>SUM(I840:AQ840)</f>
        <v>35192262</v>
      </c>
      <c r="I840" s="3">
        <f t="shared" ref="I840:Z840" si="114">I838</f>
        <v>0</v>
      </c>
      <c r="J840" s="3">
        <f t="shared" si="114"/>
        <v>146412</v>
      </c>
      <c r="K840" s="3">
        <f t="shared" si="114"/>
        <v>771055</v>
      </c>
      <c r="L840" s="3">
        <f t="shared" si="114"/>
        <v>1702933</v>
      </c>
      <c r="M840" s="3">
        <f t="shared" si="114"/>
        <v>2362177</v>
      </c>
      <c r="N840" s="3">
        <f t="shared" si="114"/>
        <v>3064647</v>
      </c>
      <c r="O840" s="3">
        <f t="shared" si="114"/>
        <v>3592490</v>
      </c>
      <c r="P840" s="3">
        <f t="shared" si="114"/>
        <v>3946815</v>
      </c>
      <c r="Q840" s="3">
        <f t="shared" si="114"/>
        <v>3845865</v>
      </c>
      <c r="R840" s="3">
        <f t="shared" si="114"/>
        <v>3364757</v>
      </c>
      <c r="S840" s="3">
        <f t="shared" si="114"/>
        <v>8572524</v>
      </c>
      <c r="T840" s="3">
        <f t="shared" si="114"/>
        <v>2078522</v>
      </c>
      <c r="U840" s="3">
        <f t="shared" si="114"/>
        <v>1500902</v>
      </c>
      <c r="V840" s="3">
        <f t="shared" si="114"/>
        <v>197160</v>
      </c>
      <c r="W840" s="3">
        <f t="shared" si="114"/>
        <v>35859</v>
      </c>
      <c r="X840" s="3">
        <f t="shared" si="114"/>
        <v>8382</v>
      </c>
      <c r="Y840" s="3">
        <f t="shared" si="114"/>
        <v>1278</v>
      </c>
      <c r="Z840" s="3">
        <f t="shared" si="114"/>
        <v>484</v>
      </c>
    </row>
    <row r="841" spans="1:26" x14ac:dyDescent="0.25">
      <c r="A841" s="4">
        <v>1966</v>
      </c>
      <c r="C841" s="3">
        <v>3</v>
      </c>
      <c r="E841" s="3">
        <v>2</v>
      </c>
      <c r="F841" s="3" t="s">
        <v>18</v>
      </c>
      <c r="G841" s="3">
        <v>5</v>
      </c>
      <c r="H841" s="3">
        <f>SUM(I841:AQ841)</f>
        <v>222511468</v>
      </c>
      <c r="I841" s="3">
        <v>0</v>
      </c>
      <c r="J841" s="3">
        <v>29127</v>
      </c>
      <c r="K841" s="3">
        <v>488903</v>
      </c>
      <c r="L841" s="3">
        <v>1916769</v>
      </c>
      <c r="M841" s="3">
        <v>4096185</v>
      </c>
      <c r="N841" s="3">
        <v>7383752</v>
      </c>
      <c r="O841" s="3">
        <v>11480840</v>
      </c>
      <c r="P841" s="3">
        <v>15591035</v>
      </c>
      <c r="Q841" s="3">
        <v>18527341</v>
      </c>
      <c r="R841" s="3">
        <v>19024468</v>
      </c>
      <c r="S841" s="3">
        <v>67468943</v>
      </c>
      <c r="T841" s="3">
        <v>25479042</v>
      </c>
      <c r="U841" s="3">
        <v>33042972</v>
      </c>
      <c r="V841" s="3">
        <v>10718248</v>
      </c>
      <c r="W841" s="3">
        <v>3877075</v>
      </c>
      <c r="X841" s="3">
        <v>1911048</v>
      </c>
      <c r="Y841" s="3">
        <v>689139</v>
      </c>
      <c r="Z841" s="3">
        <v>786581</v>
      </c>
    </row>
    <row r="842" spans="1:26" x14ac:dyDescent="0.25">
      <c r="A842" s="4">
        <v>1966</v>
      </c>
      <c r="C842" s="3">
        <v>3</v>
      </c>
      <c r="D842" s="3" t="s">
        <v>14</v>
      </c>
      <c r="E842" s="3">
        <v>3</v>
      </c>
      <c r="F842" s="3" t="s">
        <v>1</v>
      </c>
      <c r="G842" s="3">
        <v>1</v>
      </c>
      <c r="I842" s="3">
        <v>0</v>
      </c>
      <c r="J842" s="3">
        <v>1</v>
      </c>
      <c r="K842" s="3">
        <v>600</v>
      </c>
      <c r="L842" s="3">
        <v>1000</v>
      </c>
      <c r="M842" s="3">
        <v>2000</v>
      </c>
      <c r="N842" s="3">
        <v>3000</v>
      </c>
      <c r="O842" s="3">
        <v>4000</v>
      </c>
      <c r="P842" s="3">
        <v>5000</v>
      </c>
    </row>
    <row r="843" spans="1:26" x14ac:dyDescent="0.25">
      <c r="A843" s="4">
        <v>1966</v>
      </c>
      <c r="C843" s="3">
        <v>3</v>
      </c>
      <c r="E843" s="3">
        <v>3</v>
      </c>
      <c r="F843" s="3" t="s">
        <v>2</v>
      </c>
      <c r="G843" s="3">
        <v>2</v>
      </c>
      <c r="H843" s="3">
        <f>SUM(I843:AQ843)</f>
        <v>4739854</v>
      </c>
      <c r="I843" s="3">
        <v>231719</v>
      </c>
      <c r="J843" s="3">
        <v>265459</v>
      </c>
      <c r="K843" s="3">
        <v>314239</v>
      </c>
      <c r="L843" s="3">
        <v>1214855</v>
      </c>
      <c r="M843" s="3">
        <v>1144665</v>
      </c>
      <c r="N843" s="3">
        <v>722310</v>
      </c>
      <c r="O843" s="3">
        <v>414142</v>
      </c>
      <c r="P843" s="3">
        <v>432465</v>
      </c>
    </row>
    <row r="844" spans="1:26" x14ac:dyDescent="0.25">
      <c r="A844" s="4">
        <v>1966</v>
      </c>
      <c r="C844" s="3">
        <v>3</v>
      </c>
      <c r="E844" s="3">
        <v>3</v>
      </c>
      <c r="F844" s="3" t="s">
        <v>3</v>
      </c>
      <c r="G844" s="3">
        <v>3</v>
      </c>
      <c r="H844" s="3">
        <f>SUM(I844:AQ844)</f>
        <v>11058031</v>
      </c>
      <c r="I844" s="3">
        <v>-1418127</v>
      </c>
      <c r="J844" s="3">
        <v>93525</v>
      </c>
      <c r="K844" s="3">
        <v>257640</v>
      </c>
      <c r="L844" s="3">
        <v>1841890</v>
      </c>
      <c r="M844" s="3">
        <v>2854565</v>
      </c>
      <c r="N844" s="3">
        <v>2496574</v>
      </c>
      <c r="O844" s="3">
        <v>1846276</v>
      </c>
      <c r="P844" s="3">
        <v>3085688</v>
      </c>
    </row>
    <row r="845" spans="1:26" x14ac:dyDescent="0.25">
      <c r="A845" s="4">
        <v>1966</v>
      </c>
      <c r="B845" s="3" t="s">
        <v>5</v>
      </c>
      <c r="C845" s="3">
        <v>4</v>
      </c>
      <c r="D845" s="3" t="s">
        <v>6</v>
      </c>
      <c r="E845" s="3">
        <v>2</v>
      </c>
      <c r="F845" s="3" t="s">
        <v>1</v>
      </c>
      <c r="G845" s="3">
        <v>1</v>
      </c>
      <c r="I845" s="3">
        <v>600</v>
      </c>
      <c r="J845" s="3">
        <v>1000</v>
      </c>
      <c r="K845" s="3">
        <v>2000</v>
      </c>
      <c r="L845" s="3">
        <v>3000</v>
      </c>
      <c r="M845" s="3">
        <v>4000</v>
      </c>
      <c r="N845" s="3">
        <v>5000</v>
      </c>
      <c r="O845" s="3">
        <v>6000</v>
      </c>
      <c r="P845" s="3">
        <v>7000</v>
      </c>
      <c r="Q845" s="3">
        <v>8000</v>
      </c>
      <c r="R845" s="3">
        <v>9000</v>
      </c>
      <c r="S845" s="3">
        <v>10000</v>
      </c>
      <c r="T845" s="3">
        <v>15000</v>
      </c>
      <c r="U845" s="3">
        <v>20000</v>
      </c>
      <c r="V845" s="3">
        <v>50000</v>
      </c>
      <c r="W845" s="3">
        <v>100000</v>
      </c>
      <c r="X845" s="3">
        <v>200000</v>
      </c>
      <c r="Y845" s="3">
        <v>500000</v>
      </c>
      <c r="Z845" s="3">
        <v>1000000</v>
      </c>
    </row>
    <row r="846" spans="1:26" x14ac:dyDescent="0.25">
      <c r="A846" s="4">
        <v>1966</v>
      </c>
      <c r="C846" s="3">
        <v>4</v>
      </c>
      <c r="E846" s="3">
        <v>2</v>
      </c>
      <c r="F846" s="3" t="s">
        <v>2</v>
      </c>
      <c r="G846" s="3">
        <v>2</v>
      </c>
      <c r="H846" s="3">
        <f>SUM(I846:AQ846)</f>
        <v>2053942</v>
      </c>
      <c r="I846" s="3">
        <v>53531</v>
      </c>
      <c r="J846" s="3">
        <v>281600</v>
      </c>
      <c r="K846" s="3">
        <v>362957</v>
      </c>
      <c r="L846" s="3">
        <v>357535</v>
      </c>
      <c r="M846" s="3">
        <v>313415</v>
      </c>
      <c r="N846" s="3">
        <v>219693</v>
      </c>
      <c r="O846" s="3">
        <v>178446</v>
      </c>
      <c r="P846" s="3">
        <v>105099</v>
      </c>
      <c r="Q846" s="3">
        <v>65223</v>
      </c>
      <c r="R846" s="3">
        <v>29750</v>
      </c>
      <c r="S846" s="3">
        <v>58110</v>
      </c>
      <c r="T846" s="3">
        <v>12698</v>
      </c>
      <c r="U846" s="3">
        <v>13691</v>
      </c>
      <c r="V846" s="3">
        <v>1674</v>
      </c>
      <c r="W846" s="3">
        <v>319</v>
      </c>
      <c r="X846" s="3">
        <v>131</v>
      </c>
      <c r="Y846" s="3">
        <v>33</v>
      </c>
      <c r="Z846" s="3">
        <v>37</v>
      </c>
    </row>
    <row r="847" spans="1:26" x14ac:dyDescent="0.25">
      <c r="A847" s="4">
        <v>1966</v>
      </c>
      <c r="C847" s="3">
        <v>4</v>
      </c>
      <c r="E847" s="3">
        <v>2</v>
      </c>
      <c r="F847" s="3" t="s">
        <v>3</v>
      </c>
      <c r="G847" s="3">
        <v>3</v>
      </c>
      <c r="H847" s="3">
        <f>SUM(I847:AQ847)</f>
        <v>9615184</v>
      </c>
      <c r="I847" s="3">
        <v>46722</v>
      </c>
      <c r="J847" s="3">
        <v>428693</v>
      </c>
      <c r="K847" s="3">
        <v>918660</v>
      </c>
      <c r="L847" s="3">
        <v>1242805</v>
      </c>
      <c r="M847" s="3">
        <v>1401383</v>
      </c>
      <c r="N847" s="3">
        <v>1202533</v>
      </c>
      <c r="O847" s="3">
        <v>1157434</v>
      </c>
      <c r="P847" s="3">
        <v>784214</v>
      </c>
      <c r="Q847" s="3">
        <v>549938</v>
      </c>
      <c r="R847" s="3">
        <v>282676</v>
      </c>
      <c r="S847" s="3">
        <v>677420</v>
      </c>
      <c r="T847" s="3">
        <v>215707</v>
      </c>
      <c r="U847" s="3">
        <v>380047</v>
      </c>
      <c r="V847" s="3">
        <v>111789</v>
      </c>
      <c r="W847" s="3">
        <v>43302</v>
      </c>
      <c r="X847" s="3">
        <v>39436</v>
      </c>
      <c r="Y847" s="3">
        <v>22600</v>
      </c>
      <c r="Z847" s="3">
        <v>109825</v>
      </c>
    </row>
    <row r="848" spans="1:26" x14ac:dyDescent="0.25">
      <c r="A848" s="4">
        <v>1966</v>
      </c>
      <c r="C848" s="3">
        <v>4</v>
      </c>
      <c r="E848" s="3">
        <v>2</v>
      </c>
      <c r="F848" s="3" t="s">
        <v>19</v>
      </c>
      <c r="G848" s="3">
        <v>51</v>
      </c>
      <c r="H848" s="3">
        <f>SUM(I848:AQ848)</f>
        <v>2053942</v>
      </c>
      <c r="I848" s="3">
        <f t="shared" ref="I848:Z848" si="115">I846</f>
        <v>53531</v>
      </c>
      <c r="J848" s="3">
        <f t="shared" si="115"/>
        <v>281600</v>
      </c>
      <c r="K848" s="3">
        <f t="shared" si="115"/>
        <v>362957</v>
      </c>
      <c r="L848" s="3">
        <f t="shared" si="115"/>
        <v>357535</v>
      </c>
      <c r="M848" s="3">
        <f t="shared" si="115"/>
        <v>313415</v>
      </c>
      <c r="N848" s="3">
        <f t="shared" si="115"/>
        <v>219693</v>
      </c>
      <c r="O848" s="3">
        <f t="shared" si="115"/>
        <v>178446</v>
      </c>
      <c r="P848" s="3">
        <f t="shared" si="115"/>
        <v>105099</v>
      </c>
      <c r="Q848" s="3">
        <f t="shared" si="115"/>
        <v>65223</v>
      </c>
      <c r="R848" s="3">
        <f t="shared" si="115"/>
        <v>29750</v>
      </c>
      <c r="S848" s="3">
        <f t="shared" si="115"/>
        <v>58110</v>
      </c>
      <c r="T848" s="3">
        <f t="shared" si="115"/>
        <v>12698</v>
      </c>
      <c r="U848" s="3">
        <f t="shared" si="115"/>
        <v>13691</v>
      </c>
      <c r="V848" s="3">
        <f t="shared" si="115"/>
        <v>1674</v>
      </c>
      <c r="W848" s="3">
        <f t="shared" si="115"/>
        <v>319</v>
      </c>
      <c r="X848" s="3">
        <f t="shared" si="115"/>
        <v>131</v>
      </c>
      <c r="Y848" s="3">
        <f t="shared" si="115"/>
        <v>33</v>
      </c>
      <c r="Z848" s="3">
        <f t="shared" si="115"/>
        <v>37</v>
      </c>
    </row>
    <row r="849" spans="1:26" x14ac:dyDescent="0.25">
      <c r="A849" s="4">
        <v>1966</v>
      </c>
      <c r="C849" s="3">
        <v>4</v>
      </c>
      <c r="E849" s="3">
        <v>2</v>
      </c>
      <c r="F849" s="3" t="s">
        <v>18</v>
      </c>
      <c r="G849" s="3">
        <v>5</v>
      </c>
      <c r="H849" s="3">
        <f>SUM(I849:AQ849)</f>
        <v>5773668</v>
      </c>
      <c r="I849" s="3">
        <v>7291</v>
      </c>
      <c r="J849" s="3">
        <v>173721</v>
      </c>
      <c r="K849" s="3">
        <v>457243</v>
      </c>
      <c r="L849" s="3">
        <v>640182</v>
      </c>
      <c r="M849" s="3">
        <v>796169</v>
      </c>
      <c r="N849" s="3">
        <v>737010</v>
      </c>
      <c r="O849" s="3">
        <v>743766</v>
      </c>
      <c r="P849" s="3">
        <v>502384</v>
      </c>
      <c r="Q849" s="3">
        <v>356115</v>
      </c>
      <c r="R849" s="3">
        <v>176821</v>
      </c>
      <c r="S849" s="3">
        <v>482361</v>
      </c>
      <c r="T849" s="3">
        <v>158971</v>
      </c>
      <c r="U849" s="3">
        <v>303651</v>
      </c>
      <c r="V849" s="3">
        <v>91408</v>
      </c>
      <c r="W849" s="3">
        <v>33158</v>
      </c>
      <c r="X849" s="3">
        <v>29336</v>
      </c>
      <c r="Y849" s="3">
        <v>16397</v>
      </c>
      <c r="Z849" s="3">
        <v>67684</v>
      </c>
    </row>
    <row r="850" spans="1:26" x14ac:dyDescent="0.25">
      <c r="A850" s="4">
        <v>1966</v>
      </c>
      <c r="C850" s="3">
        <v>4</v>
      </c>
      <c r="D850" s="3" t="s">
        <v>14</v>
      </c>
      <c r="E850" s="3">
        <v>3</v>
      </c>
      <c r="F850" s="3" t="s">
        <v>1</v>
      </c>
      <c r="G850" s="3">
        <v>1</v>
      </c>
      <c r="I850" s="3">
        <v>0</v>
      </c>
      <c r="J850" s="3">
        <v>1</v>
      </c>
      <c r="K850" s="3">
        <v>600</v>
      </c>
      <c r="L850" s="3">
        <v>1000</v>
      </c>
      <c r="M850" s="3">
        <v>2000</v>
      </c>
      <c r="N850" s="3">
        <v>3000</v>
      </c>
      <c r="O850" s="3">
        <v>4000</v>
      </c>
      <c r="P850" s="3">
        <v>5000</v>
      </c>
    </row>
    <row r="851" spans="1:26" x14ac:dyDescent="0.25">
      <c r="A851" s="4">
        <v>1966</v>
      </c>
      <c r="C851" s="3">
        <v>4</v>
      </c>
      <c r="E851" s="3">
        <v>3</v>
      </c>
      <c r="F851" s="3" t="s">
        <v>2</v>
      </c>
      <c r="G851" s="3">
        <v>2</v>
      </c>
      <c r="H851" s="3">
        <f>SUM(I851:AQ851)</f>
        <v>829052</v>
      </c>
      <c r="I851" s="3">
        <v>18555</v>
      </c>
      <c r="J851" s="3">
        <v>192111</v>
      </c>
      <c r="K851" s="3">
        <v>135670</v>
      </c>
      <c r="L851" s="3">
        <v>254637</v>
      </c>
      <c r="M851" s="3">
        <v>125435</v>
      </c>
      <c r="N851" s="3">
        <v>61223</v>
      </c>
      <c r="O851" s="3">
        <v>29909</v>
      </c>
      <c r="P851" s="3">
        <v>11512</v>
      </c>
    </row>
    <row r="852" spans="1:26" x14ac:dyDescent="0.25">
      <c r="A852" s="4">
        <v>1966</v>
      </c>
      <c r="C852" s="3">
        <v>4</v>
      </c>
      <c r="E852" s="3">
        <v>3</v>
      </c>
      <c r="F852" s="3" t="s">
        <v>3</v>
      </c>
      <c r="G852" s="3">
        <v>3</v>
      </c>
      <c r="H852" s="3">
        <f>SUM(I852:AQ852)</f>
        <v>1181389</v>
      </c>
      <c r="I852" s="3">
        <v>-86458</v>
      </c>
      <c r="J852" s="3">
        <v>65641</v>
      </c>
      <c r="K852" s="3">
        <v>104764</v>
      </c>
      <c r="L852" s="3">
        <v>372334</v>
      </c>
      <c r="M852" s="3">
        <v>308162</v>
      </c>
      <c r="N852" s="3">
        <v>209217</v>
      </c>
      <c r="O852" s="3">
        <v>128803</v>
      </c>
      <c r="P852" s="3">
        <v>78926</v>
      </c>
    </row>
    <row r="853" spans="1:26" x14ac:dyDescent="0.25">
      <c r="A853" s="4">
        <v>1966</v>
      </c>
      <c r="B853" s="3" t="s">
        <v>9</v>
      </c>
      <c r="C853" s="3">
        <v>5</v>
      </c>
      <c r="D853" s="3" t="s">
        <v>6</v>
      </c>
      <c r="E853" s="3">
        <v>2</v>
      </c>
      <c r="F853" s="3" t="s">
        <v>1</v>
      </c>
      <c r="G853" s="3">
        <v>1</v>
      </c>
      <c r="I853" s="3">
        <v>600</v>
      </c>
      <c r="J853" s="3">
        <v>1000</v>
      </c>
      <c r="K853" s="3">
        <v>2000</v>
      </c>
      <c r="L853" s="3">
        <v>3000</v>
      </c>
      <c r="M853" s="3">
        <v>4000</v>
      </c>
      <c r="N853" s="3">
        <v>5000</v>
      </c>
      <c r="O853" s="3">
        <v>6000</v>
      </c>
      <c r="P853" s="3">
        <v>7000</v>
      </c>
      <c r="Q853" s="3">
        <v>8000</v>
      </c>
      <c r="R853" s="3">
        <v>9000</v>
      </c>
      <c r="S853" s="3">
        <v>10000</v>
      </c>
      <c r="T853" s="3">
        <v>15000</v>
      </c>
      <c r="U853" s="3">
        <v>20000</v>
      </c>
      <c r="V853" s="3">
        <v>50000</v>
      </c>
      <c r="W853" s="3">
        <v>100000</v>
      </c>
      <c r="X853" s="3">
        <v>200000</v>
      </c>
      <c r="Y853" s="3">
        <v>500000</v>
      </c>
      <c r="Z853" s="3">
        <v>1000000</v>
      </c>
    </row>
    <row r="854" spans="1:26" x14ac:dyDescent="0.25">
      <c r="A854" s="4">
        <v>1966</v>
      </c>
      <c r="C854" s="3">
        <v>5</v>
      </c>
      <c r="E854" s="3">
        <v>2</v>
      </c>
      <c r="F854" s="3" t="s">
        <v>2</v>
      </c>
      <c r="G854" s="3">
        <v>2</v>
      </c>
      <c r="H854" s="3">
        <f>SUM(I854:AQ854)</f>
        <v>1702512</v>
      </c>
      <c r="I854" s="3">
        <v>133</v>
      </c>
      <c r="J854" s="3">
        <v>43531</v>
      </c>
      <c r="K854" s="3">
        <v>162766</v>
      </c>
      <c r="L854" s="3">
        <v>259987</v>
      </c>
      <c r="M854" s="3">
        <v>277636</v>
      </c>
      <c r="N854" s="3">
        <v>259271</v>
      </c>
      <c r="O854" s="3">
        <v>221534</v>
      </c>
      <c r="P854" s="3">
        <v>142497</v>
      </c>
      <c r="Q854" s="3">
        <v>97122</v>
      </c>
      <c r="R854" s="3">
        <v>75576</v>
      </c>
      <c r="S854" s="3">
        <v>113594</v>
      </c>
      <c r="T854" s="3">
        <v>23644</v>
      </c>
      <c r="U854" s="3">
        <v>20845</v>
      </c>
      <c r="V854" s="3">
        <v>3468</v>
      </c>
      <c r="W854" s="3">
        <v>664</v>
      </c>
      <c r="X854" s="3">
        <v>195</v>
      </c>
      <c r="Y854" s="3">
        <v>36</v>
      </c>
      <c r="Z854" s="3">
        <v>13</v>
      </c>
    </row>
    <row r="855" spans="1:26" x14ac:dyDescent="0.25">
      <c r="A855" s="4">
        <v>1966</v>
      </c>
      <c r="C855" s="3">
        <v>5</v>
      </c>
      <c r="E855" s="3">
        <v>2</v>
      </c>
      <c r="F855" s="3" t="s">
        <v>3</v>
      </c>
      <c r="G855" s="3">
        <v>3</v>
      </c>
      <c r="H855" s="3">
        <f>SUM(I855:AQ855)</f>
        <v>10865234</v>
      </c>
      <c r="I855" s="3">
        <v>121</v>
      </c>
      <c r="J855" s="3">
        <v>73518</v>
      </c>
      <c r="K855" s="3">
        <v>418142</v>
      </c>
      <c r="L855" s="3">
        <v>903202</v>
      </c>
      <c r="M855" s="3">
        <v>1254852</v>
      </c>
      <c r="N855" s="3">
        <v>1419974</v>
      </c>
      <c r="O855" s="3">
        <v>1434091</v>
      </c>
      <c r="P855" s="3">
        <v>1067430</v>
      </c>
      <c r="Q855" s="3">
        <v>824098</v>
      </c>
      <c r="R855" s="3">
        <v>713780</v>
      </c>
      <c r="S855" s="3">
        <v>1331089</v>
      </c>
      <c r="T855" s="3">
        <v>404067</v>
      </c>
      <c r="U855" s="3">
        <v>591197</v>
      </c>
      <c r="V855" s="3">
        <v>226397</v>
      </c>
      <c r="W855" s="3">
        <v>88989</v>
      </c>
      <c r="X855" s="3">
        <v>53561</v>
      </c>
      <c r="Y855" s="3">
        <v>23642</v>
      </c>
      <c r="Z855" s="3">
        <v>37084</v>
      </c>
    </row>
    <row r="856" spans="1:26" x14ac:dyDescent="0.25">
      <c r="A856" s="4">
        <v>1966</v>
      </c>
      <c r="C856" s="3">
        <v>5</v>
      </c>
      <c r="E856" s="3">
        <v>2</v>
      </c>
      <c r="F856" s="3" t="s">
        <v>19</v>
      </c>
      <c r="G856" s="3">
        <v>51</v>
      </c>
      <c r="H856" s="3">
        <f>SUM(I856:AQ856)</f>
        <v>1702512</v>
      </c>
      <c r="I856" s="3">
        <f t="shared" ref="I856:Z856" si="116">I854</f>
        <v>133</v>
      </c>
      <c r="J856" s="3">
        <f t="shared" si="116"/>
        <v>43531</v>
      </c>
      <c r="K856" s="3">
        <f t="shared" si="116"/>
        <v>162766</v>
      </c>
      <c r="L856" s="3">
        <f t="shared" si="116"/>
        <v>259987</v>
      </c>
      <c r="M856" s="3">
        <f t="shared" si="116"/>
        <v>277636</v>
      </c>
      <c r="N856" s="3">
        <f t="shared" si="116"/>
        <v>259271</v>
      </c>
      <c r="O856" s="3">
        <f t="shared" si="116"/>
        <v>221534</v>
      </c>
      <c r="P856" s="3">
        <f t="shared" si="116"/>
        <v>142497</v>
      </c>
      <c r="Q856" s="3">
        <f t="shared" si="116"/>
        <v>97122</v>
      </c>
      <c r="R856" s="3">
        <f t="shared" si="116"/>
        <v>75576</v>
      </c>
      <c r="S856" s="3">
        <f t="shared" si="116"/>
        <v>113594</v>
      </c>
      <c r="T856" s="3">
        <f t="shared" si="116"/>
        <v>23644</v>
      </c>
      <c r="U856" s="3">
        <f t="shared" si="116"/>
        <v>20845</v>
      </c>
      <c r="V856" s="3">
        <f t="shared" si="116"/>
        <v>3468</v>
      </c>
      <c r="W856" s="3">
        <f t="shared" si="116"/>
        <v>664</v>
      </c>
      <c r="X856" s="3">
        <f t="shared" si="116"/>
        <v>195</v>
      </c>
      <c r="Y856" s="3">
        <f t="shared" si="116"/>
        <v>36</v>
      </c>
      <c r="Z856" s="3">
        <f t="shared" si="116"/>
        <v>13</v>
      </c>
    </row>
    <row r="857" spans="1:26" x14ac:dyDescent="0.25">
      <c r="A857" s="4">
        <v>1966</v>
      </c>
      <c r="C857" s="3">
        <v>5</v>
      </c>
      <c r="E857" s="3">
        <v>2</v>
      </c>
      <c r="F857" s="3" t="s">
        <v>18</v>
      </c>
      <c r="G857" s="3">
        <v>5</v>
      </c>
      <c r="H857" s="3">
        <f>SUM(I857:AQ857)</f>
        <v>6569618</v>
      </c>
      <c r="I857" s="3">
        <v>2</v>
      </c>
      <c r="J857" s="3">
        <v>16777</v>
      </c>
      <c r="K857" s="3">
        <v>125285</v>
      </c>
      <c r="L857" s="3">
        <v>371603</v>
      </c>
      <c r="M857" s="3">
        <v>633680</v>
      </c>
      <c r="N857" s="3">
        <v>807003</v>
      </c>
      <c r="O857" s="3">
        <v>872791</v>
      </c>
      <c r="P857" s="3">
        <v>664386</v>
      </c>
      <c r="Q857" s="3">
        <v>528354</v>
      </c>
      <c r="R857" s="3">
        <v>495947</v>
      </c>
      <c r="S857" s="3">
        <v>952354</v>
      </c>
      <c r="T857" s="3">
        <v>298362</v>
      </c>
      <c r="U857" s="3">
        <v>460083</v>
      </c>
      <c r="V857" s="3">
        <v>179184</v>
      </c>
      <c r="W857" s="3">
        <v>69927</v>
      </c>
      <c r="X857" s="3">
        <v>41542</v>
      </c>
      <c r="Y857" s="3">
        <v>18635</v>
      </c>
      <c r="Z857" s="3">
        <v>33703</v>
      </c>
    </row>
    <row r="858" spans="1:26" x14ac:dyDescent="0.25">
      <c r="A858" s="4">
        <v>1966</v>
      </c>
      <c r="C858" s="3">
        <v>5</v>
      </c>
      <c r="D858" s="3" t="s">
        <v>14</v>
      </c>
      <c r="E858" s="3">
        <v>3</v>
      </c>
      <c r="F858" s="3" t="s">
        <v>1</v>
      </c>
      <c r="G858" s="3">
        <v>1</v>
      </c>
      <c r="I858" s="3">
        <v>0</v>
      </c>
      <c r="J858" s="3">
        <v>1</v>
      </c>
      <c r="K858" s="3">
        <v>600</v>
      </c>
      <c r="L858" s="3">
        <v>1000</v>
      </c>
      <c r="M858" s="3">
        <v>2000</v>
      </c>
      <c r="N858" s="3">
        <v>3000</v>
      </c>
      <c r="O858" s="3">
        <v>4000</v>
      </c>
      <c r="P858" s="3">
        <v>5000</v>
      </c>
    </row>
    <row r="859" spans="1:26" x14ac:dyDescent="0.25">
      <c r="A859" s="4">
        <v>1966</v>
      </c>
      <c r="C859" s="3">
        <v>5</v>
      </c>
      <c r="E859" s="3">
        <v>3</v>
      </c>
      <c r="F859" s="3" t="s">
        <v>2</v>
      </c>
      <c r="G859" s="3">
        <v>2</v>
      </c>
      <c r="H859" s="3">
        <f>SUM(I859:AQ859)</f>
        <v>238554</v>
      </c>
      <c r="I859" s="3">
        <v>6997</v>
      </c>
      <c r="J859" s="3">
        <v>18751</v>
      </c>
      <c r="K859" s="3">
        <v>20054</v>
      </c>
      <c r="L859" s="3">
        <v>96863</v>
      </c>
      <c r="M859" s="3">
        <v>60688</v>
      </c>
      <c r="N859" s="3">
        <v>26334</v>
      </c>
      <c r="O859" s="3">
        <v>7329</v>
      </c>
      <c r="P859" s="3">
        <v>1538</v>
      </c>
    </row>
    <row r="860" spans="1:26" x14ac:dyDescent="0.25">
      <c r="A860" s="4">
        <v>1966</v>
      </c>
      <c r="C860" s="3">
        <v>5</v>
      </c>
      <c r="E860" s="3">
        <v>3</v>
      </c>
      <c r="F860" s="3" t="s">
        <v>3</v>
      </c>
      <c r="G860" s="3">
        <v>3</v>
      </c>
      <c r="H860" s="3">
        <f>SUM(I860:AQ860)</f>
        <v>432003</v>
      </c>
      <c r="I860" s="3">
        <v>-25863</v>
      </c>
      <c r="J860" s="3">
        <v>6763</v>
      </c>
      <c r="K860" s="3">
        <v>15810</v>
      </c>
      <c r="L860" s="3">
        <v>143734</v>
      </c>
      <c r="M860" s="3">
        <v>151270</v>
      </c>
      <c r="N860" s="3">
        <v>91168</v>
      </c>
      <c r="O860" s="3">
        <v>32822</v>
      </c>
      <c r="P860" s="3">
        <v>16299</v>
      </c>
    </row>
    <row r="861" spans="1:26" x14ac:dyDescent="0.25">
      <c r="A861" s="4">
        <v>1966</v>
      </c>
      <c r="B861" s="3" t="s">
        <v>8</v>
      </c>
      <c r="C861" s="3">
        <v>6</v>
      </c>
      <c r="D861" s="3" t="s">
        <v>6</v>
      </c>
      <c r="E861" s="3">
        <v>2</v>
      </c>
      <c r="F861" s="3" t="s">
        <v>1</v>
      </c>
      <c r="G861" s="3">
        <v>1</v>
      </c>
      <c r="I861" s="3">
        <v>600</v>
      </c>
      <c r="J861" s="3">
        <v>1000</v>
      </c>
      <c r="K861" s="3">
        <v>2000</v>
      </c>
      <c r="L861" s="3">
        <v>3000</v>
      </c>
      <c r="M861" s="3">
        <v>4000</v>
      </c>
      <c r="N861" s="3">
        <v>5000</v>
      </c>
      <c r="O861" s="3">
        <v>6000</v>
      </c>
      <c r="P861" s="3">
        <v>7000</v>
      </c>
      <c r="Q861" s="3">
        <v>8000</v>
      </c>
      <c r="R861" s="3">
        <v>9000</v>
      </c>
      <c r="S861" s="3">
        <v>10000</v>
      </c>
      <c r="T861" s="3">
        <v>15000</v>
      </c>
      <c r="U861" s="3">
        <v>20000</v>
      </c>
      <c r="V861" s="3">
        <v>50000</v>
      </c>
      <c r="W861" s="3">
        <v>100000</v>
      </c>
      <c r="X861" s="3">
        <v>200000</v>
      </c>
      <c r="Y861" s="3">
        <v>500000</v>
      </c>
      <c r="Z861" s="3">
        <v>1000000</v>
      </c>
    </row>
    <row r="862" spans="1:26" x14ac:dyDescent="0.25">
      <c r="A862" s="4">
        <v>1966</v>
      </c>
      <c r="C862" s="3">
        <v>6</v>
      </c>
      <c r="E862" s="3">
        <v>2</v>
      </c>
      <c r="F862" s="3" t="s">
        <v>2</v>
      </c>
      <c r="G862" s="3">
        <v>2</v>
      </c>
      <c r="H862" s="3">
        <f>SUM(I862:AQ862)</f>
        <v>152435</v>
      </c>
      <c r="I862" s="3">
        <v>0</v>
      </c>
      <c r="J862" s="3">
        <v>6818</v>
      </c>
      <c r="K862" s="3">
        <v>15506</v>
      </c>
      <c r="L862" s="3">
        <v>27978</v>
      </c>
      <c r="M862" s="3">
        <v>21458</v>
      </c>
      <c r="N862" s="3">
        <v>17451</v>
      </c>
      <c r="O862" s="3">
        <v>15573</v>
      </c>
      <c r="P862" s="3">
        <v>10126</v>
      </c>
      <c r="Q862" s="3">
        <v>14636</v>
      </c>
      <c r="R862" s="3">
        <v>5213</v>
      </c>
      <c r="S862" s="3">
        <v>11541</v>
      </c>
      <c r="T862" s="3">
        <v>3018</v>
      </c>
      <c r="U862" s="3">
        <v>2681</v>
      </c>
      <c r="V862" s="3">
        <v>330</v>
      </c>
      <c r="W862" s="3">
        <v>81</v>
      </c>
      <c r="X862" s="3">
        <v>21</v>
      </c>
      <c r="Y862" s="3">
        <v>2</v>
      </c>
      <c r="Z862" s="3">
        <v>2</v>
      </c>
    </row>
    <row r="863" spans="1:26" x14ac:dyDescent="0.25">
      <c r="A863" s="4">
        <v>1966</v>
      </c>
      <c r="C863" s="3">
        <v>6</v>
      </c>
      <c r="E863" s="3">
        <v>2</v>
      </c>
      <c r="F863" s="3" t="s">
        <v>3</v>
      </c>
      <c r="G863" s="3">
        <v>3</v>
      </c>
      <c r="H863" s="3">
        <f>SUM(I863:AQ863)</f>
        <v>1005347</v>
      </c>
      <c r="I863" s="3">
        <v>0</v>
      </c>
      <c r="J863" s="3">
        <v>12222</v>
      </c>
      <c r="K863" s="3">
        <v>41175</v>
      </c>
      <c r="L863" s="3">
        <v>99193</v>
      </c>
      <c r="M863" s="3">
        <v>97540</v>
      </c>
      <c r="N863" s="3">
        <v>97845</v>
      </c>
      <c r="O863" s="3">
        <v>101353</v>
      </c>
      <c r="P863" s="3">
        <v>75714</v>
      </c>
      <c r="Q863" s="3">
        <v>123478</v>
      </c>
      <c r="R863" s="3">
        <v>49373</v>
      </c>
      <c r="S863" s="3">
        <v>136963</v>
      </c>
      <c r="T863" s="3">
        <v>52156</v>
      </c>
      <c r="U863" s="3">
        <v>76215</v>
      </c>
      <c r="V863" s="3">
        <v>21171</v>
      </c>
      <c r="W863" s="3">
        <v>10774</v>
      </c>
      <c r="X863" s="3">
        <v>6917</v>
      </c>
      <c r="Y863" s="3">
        <v>1094</v>
      </c>
      <c r="Z863" s="3">
        <v>2164</v>
      </c>
    </row>
    <row r="864" spans="1:26" x14ac:dyDescent="0.25">
      <c r="A864" s="4">
        <v>1966</v>
      </c>
      <c r="C864" s="3">
        <v>6</v>
      </c>
      <c r="E864" s="3">
        <v>2</v>
      </c>
      <c r="F864" s="3" t="s">
        <v>19</v>
      </c>
      <c r="G864" s="3">
        <v>51</v>
      </c>
      <c r="H864" s="3">
        <f>SUM(I864:AQ864)</f>
        <v>152435</v>
      </c>
      <c r="I864" s="3">
        <f t="shared" ref="I864:Z864" si="117">I862</f>
        <v>0</v>
      </c>
      <c r="J864" s="3">
        <f t="shared" si="117"/>
        <v>6818</v>
      </c>
      <c r="K864" s="3">
        <f t="shared" si="117"/>
        <v>15506</v>
      </c>
      <c r="L864" s="3">
        <f t="shared" si="117"/>
        <v>27978</v>
      </c>
      <c r="M864" s="3">
        <f t="shared" si="117"/>
        <v>21458</v>
      </c>
      <c r="N864" s="3">
        <f t="shared" si="117"/>
        <v>17451</v>
      </c>
      <c r="O864" s="3">
        <f t="shared" si="117"/>
        <v>15573</v>
      </c>
      <c r="P864" s="3">
        <f t="shared" si="117"/>
        <v>10126</v>
      </c>
      <c r="Q864" s="3">
        <f t="shared" si="117"/>
        <v>14636</v>
      </c>
      <c r="R864" s="3">
        <f t="shared" si="117"/>
        <v>5213</v>
      </c>
      <c r="S864" s="3">
        <f t="shared" si="117"/>
        <v>11541</v>
      </c>
      <c r="T864" s="3">
        <f t="shared" si="117"/>
        <v>3018</v>
      </c>
      <c r="U864" s="3">
        <f t="shared" si="117"/>
        <v>2681</v>
      </c>
      <c r="V864" s="3">
        <f t="shared" si="117"/>
        <v>330</v>
      </c>
      <c r="W864" s="3">
        <f t="shared" si="117"/>
        <v>81</v>
      </c>
      <c r="X864" s="3">
        <f t="shared" si="117"/>
        <v>21</v>
      </c>
      <c r="Y864" s="3">
        <f t="shared" si="117"/>
        <v>2</v>
      </c>
      <c r="Z864" s="3">
        <f t="shared" si="117"/>
        <v>2</v>
      </c>
    </row>
    <row r="865" spans="1:28" x14ac:dyDescent="0.25">
      <c r="A865" s="4">
        <v>1966</v>
      </c>
      <c r="C865" s="3">
        <v>6</v>
      </c>
      <c r="E865" s="3">
        <v>2</v>
      </c>
      <c r="F865" s="3" t="s">
        <v>18</v>
      </c>
      <c r="G865" s="3">
        <v>5</v>
      </c>
      <c r="H865" s="3">
        <f>SUM(I865:AQ865)</f>
        <v>581913</v>
      </c>
      <c r="I865" s="3">
        <v>0</v>
      </c>
      <c r="J865" s="3">
        <v>1904</v>
      </c>
      <c r="K865" s="3">
        <v>11133</v>
      </c>
      <c r="L865" s="3">
        <v>36491</v>
      </c>
      <c r="M865" s="3">
        <v>44487</v>
      </c>
      <c r="N865" s="3">
        <v>58280</v>
      </c>
      <c r="O865" s="3">
        <v>56172</v>
      </c>
      <c r="P865" s="3">
        <v>44719</v>
      </c>
      <c r="Q865" s="3">
        <v>72241</v>
      </c>
      <c r="R865" s="3">
        <v>27870</v>
      </c>
      <c r="S865" s="3">
        <v>93838</v>
      </c>
      <c r="T865" s="3">
        <v>38043</v>
      </c>
      <c r="U865" s="3">
        <v>62330</v>
      </c>
      <c r="V865" s="3">
        <v>18082</v>
      </c>
      <c r="W865" s="3">
        <v>8475</v>
      </c>
      <c r="X865" s="3">
        <v>5481</v>
      </c>
      <c r="Y865" s="3">
        <v>966</v>
      </c>
      <c r="Z865" s="3">
        <v>1401</v>
      </c>
    </row>
    <row r="866" spans="1:28" x14ac:dyDescent="0.25">
      <c r="A866" s="4">
        <v>1966</v>
      </c>
      <c r="C866" s="3">
        <v>6</v>
      </c>
      <c r="D866" s="3" t="s">
        <v>14</v>
      </c>
      <c r="E866" s="3">
        <v>3</v>
      </c>
      <c r="F866" s="3" t="s">
        <v>1</v>
      </c>
      <c r="G866" s="3">
        <v>1</v>
      </c>
      <c r="I866" s="3">
        <v>0</v>
      </c>
      <c r="J866" s="3">
        <v>1</v>
      </c>
      <c r="K866" s="3">
        <v>600</v>
      </c>
      <c r="L866" s="3">
        <v>1000</v>
      </c>
      <c r="M866" s="3">
        <v>2000</v>
      </c>
      <c r="N866" s="3">
        <v>3000</v>
      </c>
      <c r="O866" s="3">
        <v>4000</v>
      </c>
      <c r="P866" s="3">
        <v>5000</v>
      </c>
    </row>
    <row r="867" spans="1:28" x14ac:dyDescent="0.25">
      <c r="A867" s="4">
        <v>1966</v>
      </c>
      <c r="C867" s="3">
        <v>6</v>
      </c>
      <c r="E867" s="3">
        <v>3</v>
      </c>
      <c r="F867" s="3" t="s">
        <v>2</v>
      </c>
      <c r="G867" s="3">
        <v>2</v>
      </c>
      <c r="H867" s="3">
        <f>SUM(I867:AQ867)</f>
        <v>70188</v>
      </c>
      <c r="I867" s="3">
        <v>2624</v>
      </c>
      <c r="J867" s="3">
        <v>4914</v>
      </c>
      <c r="K867" s="3">
        <v>8590</v>
      </c>
      <c r="L867" s="3">
        <v>35594</v>
      </c>
      <c r="M867" s="3">
        <v>7220</v>
      </c>
      <c r="N867" s="3">
        <v>8823</v>
      </c>
      <c r="O867" s="3">
        <v>2005</v>
      </c>
      <c r="P867" s="3">
        <v>418</v>
      </c>
    </row>
    <row r="868" spans="1:28" x14ac:dyDescent="0.25">
      <c r="A868" s="4">
        <v>1966</v>
      </c>
      <c r="C868" s="3">
        <v>6</v>
      </c>
      <c r="E868" s="3">
        <v>3</v>
      </c>
      <c r="F868" s="3" t="s">
        <v>3</v>
      </c>
      <c r="G868" s="3">
        <v>3</v>
      </c>
      <c r="H868" s="3">
        <f>SUM(I868:AQ868)</f>
        <v>113149</v>
      </c>
      <c r="I868" s="3">
        <v>-11171</v>
      </c>
      <c r="J868" s="3">
        <v>1973</v>
      </c>
      <c r="K868" s="3">
        <v>7244</v>
      </c>
      <c r="L868" s="3">
        <v>52845</v>
      </c>
      <c r="M868" s="3">
        <v>18480</v>
      </c>
      <c r="N868" s="3">
        <v>30530</v>
      </c>
      <c r="O868" s="3">
        <v>8814</v>
      </c>
      <c r="P868" s="3">
        <v>4434</v>
      </c>
    </row>
    <row r="869" spans="1:28" x14ac:dyDescent="0.25">
      <c r="A869" s="4">
        <v>1967</v>
      </c>
      <c r="B869" s="3" t="s">
        <v>10</v>
      </c>
      <c r="C869" s="3">
        <v>1</v>
      </c>
      <c r="D869" s="3" t="s">
        <v>7</v>
      </c>
      <c r="E869" s="3">
        <v>1</v>
      </c>
      <c r="F869" s="3" t="s">
        <v>1</v>
      </c>
      <c r="G869" s="3">
        <v>1</v>
      </c>
      <c r="I869" s="3">
        <v>0</v>
      </c>
      <c r="J869" s="3">
        <v>1</v>
      </c>
      <c r="K869" s="3">
        <v>600</v>
      </c>
      <c r="L869" s="3">
        <v>1000</v>
      </c>
      <c r="M869" s="3">
        <v>2000</v>
      </c>
      <c r="N869" s="3">
        <v>3000</v>
      </c>
      <c r="O869" s="3">
        <v>4000</v>
      </c>
      <c r="P869" s="3">
        <v>5000</v>
      </c>
      <c r="Q869" s="3">
        <v>6000</v>
      </c>
      <c r="R869" s="3">
        <v>7000</v>
      </c>
      <c r="S869" s="3">
        <v>8000</v>
      </c>
      <c r="T869" s="3">
        <v>9000</v>
      </c>
      <c r="U869" s="3">
        <v>10000</v>
      </c>
      <c r="V869" s="3">
        <v>15000</v>
      </c>
      <c r="W869" s="3">
        <v>20000</v>
      </c>
      <c r="X869" s="3">
        <v>50000</v>
      </c>
      <c r="Y869" s="3">
        <v>100000</v>
      </c>
      <c r="Z869" s="3">
        <v>200000</v>
      </c>
      <c r="AA869" s="3">
        <v>500000</v>
      </c>
      <c r="AB869" s="3">
        <v>1000000</v>
      </c>
    </row>
    <row r="870" spans="1:28" x14ac:dyDescent="0.25">
      <c r="A870" s="4">
        <v>1967</v>
      </c>
      <c r="C870" s="3">
        <v>1</v>
      </c>
      <c r="E870" s="3">
        <v>1</v>
      </c>
      <c r="F870" s="3" t="s">
        <v>2</v>
      </c>
      <c r="G870" s="3">
        <v>2</v>
      </c>
      <c r="H870" s="3">
        <f>SUM(I870:AQ870)</f>
        <v>71651909</v>
      </c>
      <c r="I870" s="3">
        <v>369384</v>
      </c>
      <c r="J870" s="3">
        <v>4080211</v>
      </c>
      <c r="K870" s="3">
        <v>3319019</v>
      </c>
      <c r="L870" s="3">
        <v>7561689</v>
      </c>
      <c r="M870" s="3">
        <v>5905285</v>
      </c>
      <c r="N870" s="3">
        <v>5697244</v>
      </c>
      <c r="O870" s="3">
        <v>5451222</v>
      </c>
      <c r="P870" s="3">
        <v>5186943</v>
      </c>
      <c r="Q870" s="3">
        <v>5219185</v>
      </c>
      <c r="R870" s="3">
        <v>5111630</v>
      </c>
      <c r="S870" s="3">
        <v>4477651</v>
      </c>
      <c r="T870" s="3">
        <v>3839287</v>
      </c>
      <c r="U870" s="3">
        <v>10385432</v>
      </c>
      <c r="V870" s="3">
        <v>2761962</v>
      </c>
      <c r="W870" s="3">
        <v>1958137</v>
      </c>
      <c r="X870" s="3">
        <v>260607</v>
      </c>
      <c r="Y870" s="3">
        <v>51352</v>
      </c>
      <c r="Z870" s="3">
        <v>12738</v>
      </c>
      <c r="AA870" s="3">
        <v>2096</v>
      </c>
      <c r="AB870" s="3">
        <v>835</v>
      </c>
    </row>
    <row r="871" spans="1:28" x14ac:dyDescent="0.25">
      <c r="A871" s="4">
        <v>1967</v>
      </c>
      <c r="C871" s="3">
        <v>1</v>
      </c>
      <c r="E871" s="3">
        <v>1</v>
      </c>
      <c r="F871" s="3" t="s">
        <v>3</v>
      </c>
      <c r="G871" s="3">
        <v>3</v>
      </c>
      <c r="H871" s="3">
        <f>SUM(I871:AQ871)</f>
        <v>504809479</v>
      </c>
      <c r="I871" s="3">
        <v>-1832272</v>
      </c>
      <c r="J871" s="3">
        <v>1362953</v>
      </c>
      <c r="K871" s="3">
        <v>2640891</v>
      </c>
      <c r="L871" s="3">
        <v>11224021</v>
      </c>
      <c r="M871" s="3">
        <v>14730832</v>
      </c>
      <c r="N871" s="3">
        <v>19917493</v>
      </c>
      <c r="O871" s="3">
        <v>24521667</v>
      </c>
      <c r="P871" s="3">
        <v>28539190</v>
      </c>
      <c r="Q871" s="3">
        <v>33924784</v>
      </c>
      <c r="R871" s="3">
        <v>38271714</v>
      </c>
      <c r="S871" s="3">
        <v>38025477</v>
      </c>
      <c r="T871" s="3">
        <v>36412322</v>
      </c>
      <c r="U871" s="3">
        <v>124433259</v>
      </c>
      <c r="V871" s="3">
        <v>46863851</v>
      </c>
      <c r="W871" s="3">
        <v>55056463</v>
      </c>
      <c r="X871" s="3">
        <v>17202731</v>
      </c>
      <c r="Y871" s="3">
        <v>6768206</v>
      </c>
      <c r="Z871" s="3">
        <v>3650813</v>
      </c>
      <c r="AA871" s="3">
        <v>1409980</v>
      </c>
      <c r="AB871" s="3">
        <v>1685104</v>
      </c>
    </row>
    <row r="872" spans="1:28" x14ac:dyDescent="0.25">
      <c r="A872" s="4">
        <v>1967</v>
      </c>
      <c r="B872" s="3" t="s">
        <v>10</v>
      </c>
      <c r="C872" s="3">
        <v>1</v>
      </c>
      <c r="D872" s="3" t="s">
        <v>6</v>
      </c>
      <c r="E872" s="3">
        <v>2</v>
      </c>
      <c r="F872" s="3" t="s">
        <v>1</v>
      </c>
      <c r="G872" s="3">
        <v>1</v>
      </c>
      <c r="I872" s="3">
        <v>600</v>
      </c>
      <c r="J872" s="3">
        <v>1000</v>
      </c>
      <c r="K872" s="3">
        <v>2000</v>
      </c>
      <c r="L872" s="3">
        <v>3000</v>
      </c>
      <c r="M872" s="3">
        <v>4000</v>
      </c>
      <c r="N872" s="3">
        <v>5000</v>
      </c>
      <c r="O872" s="3">
        <v>6000</v>
      </c>
      <c r="P872" s="3">
        <v>7000</v>
      </c>
      <c r="Q872" s="3">
        <v>8000</v>
      </c>
      <c r="R872" s="3">
        <v>9000</v>
      </c>
      <c r="S872" s="3">
        <v>10000</v>
      </c>
      <c r="T872" s="3">
        <v>15000</v>
      </c>
      <c r="U872" s="3">
        <v>20000</v>
      </c>
      <c r="V872" s="3">
        <v>50000</v>
      </c>
      <c r="W872" s="3">
        <v>100000</v>
      </c>
      <c r="X872" s="3">
        <v>200000</v>
      </c>
      <c r="Y872" s="3">
        <v>500000</v>
      </c>
      <c r="Z872" s="3">
        <v>1000000</v>
      </c>
    </row>
    <row r="873" spans="1:28" x14ac:dyDescent="0.25">
      <c r="A873" s="4">
        <v>1967</v>
      </c>
      <c r="C873" s="3">
        <v>1</v>
      </c>
      <c r="E873" s="3">
        <v>2</v>
      </c>
      <c r="F873" s="3" t="s">
        <v>2</v>
      </c>
      <c r="G873" s="3">
        <v>2</v>
      </c>
      <c r="H873" s="3">
        <f>SUM(I873:AQ873)</f>
        <v>58672938</v>
      </c>
      <c r="I873" s="3">
        <v>622581</v>
      </c>
      <c r="J873" s="3">
        <v>5002397</v>
      </c>
      <c r="K873" s="3">
        <v>4350531</v>
      </c>
      <c r="L873" s="3">
        <v>4904314</v>
      </c>
      <c r="M873" s="3">
        <v>4968808</v>
      </c>
      <c r="N873" s="3">
        <v>4969466</v>
      </c>
      <c r="O873" s="3">
        <v>5117757</v>
      </c>
      <c r="P873" s="3">
        <v>5058847</v>
      </c>
      <c r="Q873" s="3">
        <v>4452228</v>
      </c>
      <c r="R873" s="3">
        <v>3827088</v>
      </c>
      <c r="S873" s="3">
        <v>10363364</v>
      </c>
      <c r="T873" s="3">
        <v>2755946</v>
      </c>
      <c r="U873" s="3">
        <v>1952979</v>
      </c>
      <c r="V873" s="3">
        <v>260010</v>
      </c>
      <c r="W873" s="3">
        <v>51120</v>
      </c>
      <c r="X873" s="3">
        <v>12634</v>
      </c>
      <c r="Y873" s="3">
        <v>2056</v>
      </c>
      <c r="Z873" s="3">
        <v>812</v>
      </c>
    </row>
    <row r="874" spans="1:28" x14ac:dyDescent="0.25">
      <c r="A874" s="4">
        <v>1967</v>
      </c>
      <c r="C874" s="3">
        <v>1</v>
      </c>
      <c r="E874" s="3">
        <v>2</v>
      </c>
      <c r="F874" s="3" t="s">
        <v>3</v>
      </c>
      <c r="G874" s="3">
        <v>3</v>
      </c>
      <c r="H874" s="3">
        <f>SUM(I874:AQ874)</f>
        <v>487445498</v>
      </c>
      <c r="I874" s="3">
        <v>585928</v>
      </c>
      <c r="J874" s="3">
        <v>7454136</v>
      </c>
      <c r="K874" s="3">
        <v>10901426</v>
      </c>
      <c r="L874" s="3">
        <v>17170144</v>
      </c>
      <c r="M874" s="3">
        <v>22379529</v>
      </c>
      <c r="N874" s="3">
        <v>27356790</v>
      </c>
      <c r="O874" s="3">
        <v>33271371</v>
      </c>
      <c r="P874" s="3">
        <v>37879050</v>
      </c>
      <c r="Q874" s="3">
        <v>37811750</v>
      </c>
      <c r="R874" s="3">
        <v>36296200</v>
      </c>
      <c r="S874" s="3">
        <v>124171355</v>
      </c>
      <c r="T874" s="3">
        <v>46762413</v>
      </c>
      <c r="U874" s="3">
        <v>54913543</v>
      </c>
      <c r="V874" s="3">
        <v>17162485</v>
      </c>
      <c r="W874" s="3">
        <v>6736696</v>
      </c>
      <c r="X874" s="3">
        <v>3619477</v>
      </c>
      <c r="Y874" s="3">
        <v>1382919</v>
      </c>
      <c r="Z874" s="3">
        <v>1590286</v>
      </c>
    </row>
    <row r="875" spans="1:28" x14ac:dyDescent="0.25">
      <c r="A875" s="4">
        <v>1967</v>
      </c>
      <c r="C875" s="3">
        <v>1</v>
      </c>
      <c r="E875" s="3">
        <v>2</v>
      </c>
      <c r="F875" s="3" t="s">
        <v>19</v>
      </c>
      <c r="G875" s="3">
        <v>51</v>
      </c>
      <c r="H875" s="3">
        <f>SUM(I875:AQ875)</f>
        <v>58672938</v>
      </c>
      <c r="I875" s="3">
        <f t="shared" ref="I875:Z875" si="118">I873</f>
        <v>622581</v>
      </c>
      <c r="J875" s="3">
        <f t="shared" si="118"/>
        <v>5002397</v>
      </c>
      <c r="K875" s="3">
        <f t="shared" si="118"/>
        <v>4350531</v>
      </c>
      <c r="L875" s="3">
        <f t="shared" si="118"/>
        <v>4904314</v>
      </c>
      <c r="M875" s="3">
        <f t="shared" si="118"/>
        <v>4968808</v>
      </c>
      <c r="N875" s="3">
        <f t="shared" si="118"/>
        <v>4969466</v>
      </c>
      <c r="O875" s="3">
        <f t="shared" si="118"/>
        <v>5117757</v>
      </c>
      <c r="P875" s="3">
        <f t="shared" si="118"/>
        <v>5058847</v>
      </c>
      <c r="Q875" s="3">
        <f t="shared" si="118"/>
        <v>4452228</v>
      </c>
      <c r="R875" s="3">
        <f t="shared" si="118"/>
        <v>3827088</v>
      </c>
      <c r="S875" s="3">
        <f t="shared" si="118"/>
        <v>10363364</v>
      </c>
      <c r="T875" s="3">
        <f t="shared" si="118"/>
        <v>2755946</v>
      </c>
      <c r="U875" s="3">
        <f t="shared" si="118"/>
        <v>1952979</v>
      </c>
      <c r="V875" s="3">
        <f t="shared" si="118"/>
        <v>260010</v>
      </c>
      <c r="W875" s="3">
        <f t="shared" si="118"/>
        <v>51120</v>
      </c>
      <c r="X875" s="3">
        <f t="shared" si="118"/>
        <v>12634</v>
      </c>
      <c r="Y875" s="3">
        <f t="shared" si="118"/>
        <v>2056</v>
      </c>
      <c r="Z875" s="3">
        <f t="shared" si="118"/>
        <v>812</v>
      </c>
    </row>
    <row r="876" spans="1:28" x14ac:dyDescent="0.25">
      <c r="A876" s="4">
        <v>1967</v>
      </c>
      <c r="C876" s="3">
        <v>1</v>
      </c>
      <c r="E876" s="3">
        <v>2</v>
      </c>
      <c r="F876" s="3" t="s">
        <v>18</v>
      </c>
      <c r="G876" s="3">
        <v>5</v>
      </c>
      <c r="H876" s="3">
        <f>SUM(I876:AQ876)</f>
        <v>314273128</v>
      </c>
      <c r="I876" s="3">
        <v>35442</v>
      </c>
      <c r="J876" s="3">
        <v>2620713</v>
      </c>
      <c r="K876" s="3">
        <v>5373744</v>
      </c>
      <c r="L876" s="3">
        <v>9000392</v>
      </c>
      <c r="M876" s="3">
        <v>12134617</v>
      </c>
      <c r="N876" s="3">
        <v>15170125</v>
      </c>
      <c r="O876" s="3">
        <v>18885878</v>
      </c>
      <c r="P876" s="3">
        <v>21705215</v>
      </c>
      <c r="Q876" s="3">
        <v>22561172</v>
      </c>
      <c r="R876" s="3">
        <v>22311758</v>
      </c>
      <c r="S876" s="3">
        <v>82684309</v>
      </c>
      <c r="T876" s="3">
        <v>33921078</v>
      </c>
      <c r="U876" s="3">
        <v>42874949</v>
      </c>
      <c r="V876" s="3">
        <v>14146777</v>
      </c>
      <c r="W876" s="3">
        <v>5527503</v>
      </c>
      <c r="X876" s="3">
        <v>2900511</v>
      </c>
      <c r="Y876" s="3">
        <v>1117746</v>
      </c>
      <c r="Z876" s="3">
        <v>1301199</v>
      </c>
    </row>
    <row r="877" spans="1:28" x14ac:dyDescent="0.25">
      <c r="A877" s="4">
        <v>1967</v>
      </c>
      <c r="C877" s="3">
        <v>1</v>
      </c>
      <c r="D877" s="3" t="s">
        <v>14</v>
      </c>
      <c r="E877" s="3">
        <v>3</v>
      </c>
      <c r="F877" s="3" t="s">
        <v>1</v>
      </c>
      <c r="G877" s="3">
        <v>1</v>
      </c>
      <c r="I877" s="3">
        <v>0</v>
      </c>
      <c r="J877" s="3">
        <v>1</v>
      </c>
      <c r="K877" s="3">
        <v>600</v>
      </c>
      <c r="L877" s="3">
        <v>1000</v>
      </c>
      <c r="M877" s="3">
        <v>2000</v>
      </c>
      <c r="N877" s="3">
        <v>3000</v>
      </c>
      <c r="O877" s="3">
        <v>4000</v>
      </c>
      <c r="P877" s="3">
        <v>5000</v>
      </c>
    </row>
    <row r="878" spans="1:28" x14ac:dyDescent="0.25">
      <c r="A878" s="4">
        <v>1967</v>
      </c>
      <c r="C878" s="3">
        <v>1</v>
      </c>
      <c r="E878" s="3">
        <v>3</v>
      </c>
      <c r="F878" s="3" t="s">
        <v>2</v>
      </c>
      <c r="G878" s="3">
        <v>2</v>
      </c>
      <c r="H878" s="3">
        <f>SUM(I878:AQ878)</f>
        <v>12978971</v>
      </c>
      <c r="I878" s="3">
        <v>369384</v>
      </c>
      <c r="J878" s="3">
        <v>4080211</v>
      </c>
      <c r="K878" s="3">
        <v>2696437</v>
      </c>
      <c r="L878" s="3">
        <v>2559292</v>
      </c>
      <c r="M878" s="3">
        <v>1554755</v>
      </c>
      <c r="N878" s="3">
        <v>792930</v>
      </c>
      <c r="O878" s="3">
        <v>482414</v>
      </c>
      <c r="P878" s="3">
        <v>443548</v>
      </c>
    </row>
    <row r="879" spans="1:28" x14ac:dyDescent="0.25">
      <c r="A879" s="4">
        <v>1967</v>
      </c>
      <c r="C879" s="3">
        <v>1</v>
      </c>
      <c r="E879" s="3">
        <v>3</v>
      </c>
      <c r="F879" s="3" t="s">
        <v>3</v>
      </c>
      <c r="G879" s="3">
        <v>3</v>
      </c>
      <c r="H879" s="3">
        <f>SUM(I879:AQ879)</f>
        <v>17363983</v>
      </c>
      <c r="I879" s="3">
        <v>-1832272</v>
      </c>
      <c r="J879" s="3">
        <v>1362953</v>
      </c>
      <c r="K879" s="3">
        <v>2054962</v>
      </c>
      <c r="L879" s="3">
        <v>3769885</v>
      </c>
      <c r="M879" s="3">
        <v>3829407</v>
      </c>
      <c r="N879" s="3">
        <v>2747350</v>
      </c>
      <c r="O879" s="3">
        <v>2142138</v>
      </c>
      <c r="P879" s="3">
        <v>3289560</v>
      </c>
    </row>
    <row r="880" spans="1:28" x14ac:dyDescent="0.25">
      <c r="A880" s="4">
        <v>1967</v>
      </c>
      <c r="B880" s="3" t="s">
        <v>0</v>
      </c>
      <c r="C880" s="3">
        <v>2</v>
      </c>
      <c r="D880" s="3" t="s">
        <v>6</v>
      </c>
      <c r="E880" s="3">
        <v>2</v>
      </c>
      <c r="F880" s="3" t="s">
        <v>1</v>
      </c>
      <c r="G880" s="3">
        <v>1</v>
      </c>
      <c r="I880" s="3">
        <v>600</v>
      </c>
      <c r="J880" s="3">
        <v>1000</v>
      </c>
      <c r="K880" s="3">
        <v>2000</v>
      </c>
      <c r="L880" s="3">
        <v>3000</v>
      </c>
      <c r="M880" s="3">
        <v>4000</v>
      </c>
      <c r="N880" s="3">
        <v>5000</v>
      </c>
      <c r="O880" s="3">
        <v>6000</v>
      </c>
      <c r="P880" s="3">
        <v>7000</v>
      </c>
      <c r="Q880" s="3">
        <v>8000</v>
      </c>
      <c r="R880" s="3">
        <v>9000</v>
      </c>
      <c r="S880" s="3">
        <v>10000</v>
      </c>
      <c r="T880" s="3">
        <v>15000</v>
      </c>
      <c r="U880" s="3">
        <v>20000</v>
      </c>
      <c r="V880" s="3">
        <v>50000</v>
      </c>
      <c r="W880" s="3">
        <v>100000</v>
      </c>
      <c r="X880" s="3">
        <v>200000</v>
      </c>
      <c r="Y880" s="3">
        <v>500000</v>
      </c>
      <c r="Z880" s="3">
        <v>1000000</v>
      </c>
    </row>
    <row r="881" spans="1:26" x14ac:dyDescent="0.25">
      <c r="A881" s="4">
        <v>1967</v>
      </c>
      <c r="C881" s="3">
        <v>2</v>
      </c>
      <c r="E881" s="3">
        <v>2</v>
      </c>
      <c r="F881" s="3" t="s">
        <v>2</v>
      </c>
      <c r="G881" s="3">
        <v>2</v>
      </c>
      <c r="H881" s="3">
        <f>SUM(I881:AQ881)</f>
        <v>18576296</v>
      </c>
      <c r="I881" s="3">
        <v>569162</v>
      </c>
      <c r="J881" s="3">
        <v>4582253</v>
      </c>
      <c r="K881" s="3">
        <v>3131698</v>
      </c>
      <c r="L881" s="3">
        <v>2687730</v>
      </c>
      <c r="M881" s="3">
        <v>2097054</v>
      </c>
      <c r="N881" s="3">
        <v>1641732</v>
      </c>
      <c r="O881" s="3">
        <v>1239343</v>
      </c>
      <c r="P881" s="3">
        <v>832897</v>
      </c>
      <c r="Q881" s="3">
        <v>574735</v>
      </c>
      <c r="R881" s="3">
        <v>371705</v>
      </c>
      <c r="S881" s="3">
        <v>580092</v>
      </c>
      <c r="T881" s="3">
        <v>128285</v>
      </c>
      <c r="U881" s="3">
        <v>116427</v>
      </c>
      <c r="V881" s="3">
        <v>17049</v>
      </c>
      <c r="W881" s="3">
        <v>4442</v>
      </c>
      <c r="X881" s="3">
        <v>1369</v>
      </c>
      <c r="Y881" s="3">
        <v>229</v>
      </c>
      <c r="Z881" s="3">
        <v>94</v>
      </c>
    </row>
    <row r="882" spans="1:26" x14ac:dyDescent="0.25">
      <c r="A882" s="4">
        <v>1967</v>
      </c>
      <c r="C882" s="3">
        <v>2</v>
      </c>
      <c r="E882" s="3">
        <v>2</v>
      </c>
      <c r="F882" s="3" t="s">
        <v>3</v>
      </c>
      <c r="G882" s="3">
        <v>3</v>
      </c>
      <c r="H882" s="3">
        <f>SUM(I882:AQ882)</f>
        <v>80210704</v>
      </c>
      <c r="I882" s="3">
        <v>539689</v>
      </c>
      <c r="J882" s="3">
        <v>6768398</v>
      </c>
      <c r="K882" s="3">
        <v>7766945</v>
      </c>
      <c r="L882" s="3">
        <v>9332775</v>
      </c>
      <c r="M882" s="3">
        <v>9406846</v>
      </c>
      <c r="N882" s="3">
        <v>8992605</v>
      </c>
      <c r="O882" s="3">
        <v>8027821</v>
      </c>
      <c r="P882" s="3">
        <v>6221643</v>
      </c>
      <c r="Q882" s="3">
        <v>4876574</v>
      </c>
      <c r="R882" s="3">
        <v>3519665</v>
      </c>
      <c r="S882" s="3">
        <v>6802160</v>
      </c>
      <c r="T882" s="3">
        <v>2183307</v>
      </c>
      <c r="U882" s="3">
        <v>3285962</v>
      </c>
      <c r="V882" s="3">
        <v>1137049</v>
      </c>
      <c r="W882" s="3">
        <v>592963</v>
      </c>
      <c r="X882" s="3">
        <v>392181</v>
      </c>
      <c r="Y882" s="3">
        <v>157648</v>
      </c>
      <c r="Z882" s="3">
        <v>206473</v>
      </c>
    </row>
    <row r="883" spans="1:26" x14ac:dyDescent="0.25">
      <c r="A883" s="4">
        <v>1967</v>
      </c>
      <c r="C883" s="3">
        <v>2</v>
      </c>
      <c r="E883" s="3">
        <v>2</v>
      </c>
      <c r="F883" s="3" t="s">
        <v>19</v>
      </c>
      <c r="G883" s="3">
        <v>51</v>
      </c>
      <c r="H883" s="3">
        <f>SUM(I883:AQ883)</f>
        <v>18576296</v>
      </c>
      <c r="I883" s="3">
        <f t="shared" ref="I883:Z883" si="119">I881</f>
        <v>569162</v>
      </c>
      <c r="J883" s="3">
        <f t="shared" si="119"/>
        <v>4582253</v>
      </c>
      <c r="K883" s="3">
        <f t="shared" si="119"/>
        <v>3131698</v>
      </c>
      <c r="L883" s="3">
        <f t="shared" si="119"/>
        <v>2687730</v>
      </c>
      <c r="M883" s="3">
        <f t="shared" si="119"/>
        <v>2097054</v>
      </c>
      <c r="N883" s="3">
        <f t="shared" si="119"/>
        <v>1641732</v>
      </c>
      <c r="O883" s="3">
        <f t="shared" si="119"/>
        <v>1239343</v>
      </c>
      <c r="P883" s="3">
        <f t="shared" si="119"/>
        <v>832897</v>
      </c>
      <c r="Q883" s="3">
        <f t="shared" si="119"/>
        <v>574735</v>
      </c>
      <c r="R883" s="3">
        <f t="shared" si="119"/>
        <v>371705</v>
      </c>
      <c r="S883" s="3">
        <f t="shared" si="119"/>
        <v>580092</v>
      </c>
      <c r="T883" s="3">
        <f t="shared" si="119"/>
        <v>128285</v>
      </c>
      <c r="U883" s="3">
        <f t="shared" si="119"/>
        <v>116427</v>
      </c>
      <c r="V883" s="3">
        <f t="shared" si="119"/>
        <v>17049</v>
      </c>
      <c r="W883" s="3">
        <f t="shared" si="119"/>
        <v>4442</v>
      </c>
      <c r="X883" s="3">
        <f t="shared" si="119"/>
        <v>1369</v>
      </c>
      <c r="Y883" s="3">
        <f t="shared" si="119"/>
        <v>229</v>
      </c>
      <c r="Z883" s="3">
        <f t="shared" si="119"/>
        <v>94</v>
      </c>
    </row>
    <row r="884" spans="1:26" x14ac:dyDescent="0.25">
      <c r="A884" s="4">
        <v>1967</v>
      </c>
      <c r="C884" s="3">
        <v>2</v>
      </c>
      <c r="E884" s="3">
        <v>2</v>
      </c>
      <c r="F884" s="3" t="s">
        <v>18</v>
      </c>
      <c r="G884" s="3">
        <v>5</v>
      </c>
      <c r="H884" s="3">
        <f>SUM(I884:AQ884)</f>
        <v>55605255</v>
      </c>
      <c r="I884" s="3">
        <v>28469</v>
      </c>
      <c r="J884" s="3">
        <v>2432232</v>
      </c>
      <c r="K884" s="3">
        <v>4362316</v>
      </c>
      <c r="L884" s="3">
        <v>6103840</v>
      </c>
      <c r="M884" s="3">
        <v>6649750</v>
      </c>
      <c r="N884" s="3">
        <v>6651327</v>
      </c>
      <c r="O884" s="3">
        <v>6100427</v>
      </c>
      <c r="P884" s="3">
        <v>4831314</v>
      </c>
      <c r="Q884" s="3">
        <v>3791933</v>
      </c>
      <c r="R884" s="3">
        <v>2767674</v>
      </c>
      <c r="S884" s="3">
        <v>5468741</v>
      </c>
      <c r="T884" s="3">
        <v>1781022</v>
      </c>
      <c r="U884" s="3">
        <v>2678851</v>
      </c>
      <c r="V884" s="3">
        <v>908297</v>
      </c>
      <c r="W884" s="3">
        <v>467535</v>
      </c>
      <c r="X884" s="3">
        <v>302372</v>
      </c>
      <c r="Y884" s="3">
        <v>124276</v>
      </c>
      <c r="Z884" s="3">
        <v>154879</v>
      </c>
    </row>
    <row r="885" spans="1:26" x14ac:dyDescent="0.25">
      <c r="A885" s="4">
        <v>1967</v>
      </c>
      <c r="C885" s="3">
        <v>2</v>
      </c>
      <c r="D885" s="3" t="s">
        <v>14</v>
      </c>
      <c r="E885" s="3">
        <v>3</v>
      </c>
      <c r="F885" s="3" t="s">
        <v>1</v>
      </c>
      <c r="G885" s="3">
        <v>1</v>
      </c>
      <c r="I885" s="3">
        <v>0</v>
      </c>
      <c r="J885" s="3">
        <v>1</v>
      </c>
      <c r="K885" s="3">
        <v>600</v>
      </c>
      <c r="L885" s="3">
        <v>1000</v>
      </c>
      <c r="M885" s="3">
        <v>2000</v>
      </c>
      <c r="N885" s="3">
        <v>3000</v>
      </c>
      <c r="O885" s="3">
        <v>4000</v>
      </c>
      <c r="P885" s="3">
        <v>5000</v>
      </c>
    </row>
    <row r="886" spans="1:26" x14ac:dyDescent="0.25">
      <c r="A886" s="4">
        <v>1967</v>
      </c>
      <c r="C886" s="3">
        <v>2</v>
      </c>
      <c r="E886" s="3">
        <v>3</v>
      </c>
      <c r="F886" s="3" t="s">
        <v>2</v>
      </c>
      <c r="G886" s="3">
        <v>2</v>
      </c>
      <c r="H886" s="3">
        <f>SUM(I886:AQ886)</f>
        <v>7320280</v>
      </c>
      <c r="I886" s="3">
        <v>119790</v>
      </c>
      <c r="J886" s="3">
        <v>3644245</v>
      </c>
      <c r="K886" s="3">
        <v>2239810</v>
      </c>
      <c r="L886" s="3">
        <v>940816</v>
      </c>
      <c r="M886" s="3">
        <v>279127</v>
      </c>
      <c r="N886" s="3">
        <v>55902</v>
      </c>
      <c r="O886" s="3">
        <v>20653</v>
      </c>
      <c r="P886" s="3">
        <v>19937</v>
      </c>
    </row>
    <row r="887" spans="1:26" x14ac:dyDescent="0.25">
      <c r="A887" s="4">
        <v>1967</v>
      </c>
      <c r="C887" s="3">
        <v>2</v>
      </c>
      <c r="E887" s="3">
        <v>3</v>
      </c>
      <c r="F887" s="3" t="s">
        <v>3</v>
      </c>
      <c r="G887" s="3">
        <v>3</v>
      </c>
      <c r="H887" s="3">
        <f>SUM(I887:AQ887)</f>
        <v>5078872</v>
      </c>
      <c r="I887" s="3">
        <v>-337707</v>
      </c>
      <c r="J887" s="3">
        <v>1209565</v>
      </c>
      <c r="K887" s="3">
        <v>1692976</v>
      </c>
      <c r="L887" s="3">
        <v>1351914</v>
      </c>
      <c r="M887" s="3">
        <v>667105</v>
      </c>
      <c r="N887" s="3">
        <v>187378</v>
      </c>
      <c r="O887" s="3">
        <v>90988</v>
      </c>
      <c r="P887" s="3">
        <v>216653</v>
      </c>
    </row>
    <row r="888" spans="1:26" x14ac:dyDescent="0.25">
      <c r="A888" s="4">
        <v>1967</v>
      </c>
      <c r="B888" s="3" t="s">
        <v>4</v>
      </c>
      <c r="C888" s="3">
        <v>3</v>
      </c>
      <c r="D888" s="3" t="s">
        <v>6</v>
      </c>
      <c r="E888" s="3">
        <v>2</v>
      </c>
      <c r="F888" s="3" t="s">
        <v>1</v>
      </c>
      <c r="G888" s="3">
        <v>1</v>
      </c>
      <c r="I888" s="3">
        <v>600</v>
      </c>
      <c r="J888" s="3">
        <v>1000</v>
      </c>
      <c r="K888" s="3">
        <v>2000</v>
      </c>
      <c r="L888" s="3">
        <v>3000</v>
      </c>
      <c r="M888" s="3">
        <v>4000</v>
      </c>
      <c r="N888" s="3">
        <v>5000</v>
      </c>
      <c r="O888" s="3">
        <v>6000</v>
      </c>
      <c r="P888" s="3">
        <v>7000</v>
      </c>
      <c r="Q888" s="3">
        <v>8000</v>
      </c>
      <c r="R888" s="3">
        <v>9000</v>
      </c>
      <c r="S888" s="3">
        <v>10000</v>
      </c>
      <c r="T888" s="3">
        <v>15000</v>
      </c>
      <c r="U888" s="3">
        <v>20000</v>
      </c>
      <c r="V888" s="3">
        <v>50000</v>
      </c>
      <c r="W888" s="3">
        <v>100000</v>
      </c>
      <c r="X888" s="3">
        <v>200000</v>
      </c>
      <c r="Y888" s="3">
        <v>500000</v>
      </c>
      <c r="Z888" s="3">
        <v>1000000</v>
      </c>
    </row>
    <row r="889" spans="1:26" x14ac:dyDescent="0.25">
      <c r="A889" s="4">
        <v>1967</v>
      </c>
      <c r="C889" s="3">
        <v>3</v>
      </c>
      <c r="E889" s="3">
        <v>2</v>
      </c>
      <c r="F889" s="3" t="s">
        <v>2</v>
      </c>
      <c r="G889" s="3">
        <v>2</v>
      </c>
      <c r="H889" s="3">
        <f>SUM(I889:AQ889)</f>
        <v>36083519</v>
      </c>
      <c r="I889" s="3">
        <v>0</v>
      </c>
      <c r="J889" s="3">
        <v>134636</v>
      </c>
      <c r="K889" s="3">
        <v>721764</v>
      </c>
      <c r="L889" s="3">
        <v>1541846</v>
      </c>
      <c r="M889" s="3">
        <v>2218612</v>
      </c>
      <c r="N889" s="3">
        <v>2809778</v>
      </c>
      <c r="O889" s="3">
        <v>3439162</v>
      </c>
      <c r="P889" s="3">
        <v>3948047</v>
      </c>
      <c r="Q889" s="3">
        <v>3677417</v>
      </c>
      <c r="R889" s="3">
        <v>3338904</v>
      </c>
      <c r="S889" s="3">
        <v>9580179</v>
      </c>
      <c r="T889" s="3">
        <v>2580230</v>
      </c>
      <c r="U889" s="3">
        <v>1797414</v>
      </c>
      <c r="V889" s="3">
        <v>236963</v>
      </c>
      <c r="W889" s="3">
        <v>45329</v>
      </c>
      <c r="X889" s="3">
        <v>10818</v>
      </c>
      <c r="Y889" s="3">
        <v>1751</v>
      </c>
      <c r="Z889" s="3">
        <v>669</v>
      </c>
    </row>
    <row r="890" spans="1:26" x14ac:dyDescent="0.25">
      <c r="A890" s="4">
        <v>1967</v>
      </c>
      <c r="C890" s="3">
        <v>3</v>
      </c>
      <c r="E890" s="3">
        <v>2</v>
      </c>
      <c r="F890" s="3" t="s">
        <v>3</v>
      </c>
      <c r="G890" s="3">
        <v>3</v>
      </c>
      <c r="H890" s="3">
        <f>SUM(I890:AQ890)</f>
        <v>384428734</v>
      </c>
      <c r="I890" s="3">
        <v>0</v>
      </c>
      <c r="J890" s="3">
        <v>242313</v>
      </c>
      <c r="K890" s="3">
        <v>1866277</v>
      </c>
      <c r="L890" s="3">
        <v>5455508</v>
      </c>
      <c r="M890" s="3">
        <v>10041247</v>
      </c>
      <c r="N890" s="3">
        <v>15514567</v>
      </c>
      <c r="O890" s="3">
        <v>22399942</v>
      </c>
      <c r="P890" s="3">
        <v>29586362</v>
      </c>
      <c r="Q890" s="3">
        <v>31245861</v>
      </c>
      <c r="R890" s="3">
        <v>31674321</v>
      </c>
      <c r="S890" s="3">
        <v>114994832</v>
      </c>
      <c r="T890" s="3">
        <v>43768945</v>
      </c>
      <c r="U890" s="3">
        <v>50511472</v>
      </c>
      <c r="V890" s="3">
        <v>15628093</v>
      </c>
      <c r="W890" s="3">
        <v>5963532</v>
      </c>
      <c r="X890" s="3">
        <v>3096698</v>
      </c>
      <c r="Y890" s="3">
        <v>1174448</v>
      </c>
      <c r="Z890" s="3">
        <v>1264316</v>
      </c>
    </row>
    <row r="891" spans="1:26" x14ac:dyDescent="0.25">
      <c r="A891" s="4">
        <v>1967</v>
      </c>
      <c r="C891" s="3">
        <v>3</v>
      </c>
      <c r="E891" s="3">
        <v>2</v>
      </c>
      <c r="F891" s="3" t="s">
        <v>19</v>
      </c>
      <c r="G891" s="3">
        <v>51</v>
      </c>
      <c r="H891" s="3">
        <f>SUM(I891:AQ891)</f>
        <v>36083519</v>
      </c>
      <c r="I891" s="3">
        <f t="shared" ref="I891:Z891" si="120">I889</f>
        <v>0</v>
      </c>
      <c r="J891" s="3">
        <f t="shared" si="120"/>
        <v>134636</v>
      </c>
      <c r="K891" s="3">
        <f t="shared" si="120"/>
        <v>721764</v>
      </c>
      <c r="L891" s="3">
        <f t="shared" si="120"/>
        <v>1541846</v>
      </c>
      <c r="M891" s="3">
        <f t="shared" si="120"/>
        <v>2218612</v>
      </c>
      <c r="N891" s="3">
        <f t="shared" si="120"/>
        <v>2809778</v>
      </c>
      <c r="O891" s="3">
        <f t="shared" si="120"/>
        <v>3439162</v>
      </c>
      <c r="P891" s="3">
        <f t="shared" si="120"/>
        <v>3948047</v>
      </c>
      <c r="Q891" s="3">
        <f t="shared" si="120"/>
        <v>3677417</v>
      </c>
      <c r="R891" s="3">
        <f t="shared" si="120"/>
        <v>3338904</v>
      </c>
      <c r="S891" s="3">
        <f t="shared" si="120"/>
        <v>9580179</v>
      </c>
      <c r="T891" s="3">
        <f t="shared" si="120"/>
        <v>2580230</v>
      </c>
      <c r="U891" s="3">
        <f t="shared" si="120"/>
        <v>1797414</v>
      </c>
      <c r="V891" s="3">
        <f t="shared" si="120"/>
        <v>236963</v>
      </c>
      <c r="W891" s="3">
        <f t="shared" si="120"/>
        <v>45329</v>
      </c>
      <c r="X891" s="3">
        <f t="shared" si="120"/>
        <v>10818</v>
      </c>
      <c r="Y891" s="3">
        <f t="shared" si="120"/>
        <v>1751</v>
      </c>
      <c r="Z891" s="3">
        <f t="shared" si="120"/>
        <v>669</v>
      </c>
    </row>
    <row r="892" spans="1:26" x14ac:dyDescent="0.25">
      <c r="A892" s="4">
        <v>1967</v>
      </c>
      <c r="C892" s="3">
        <v>3</v>
      </c>
      <c r="E892" s="3">
        <v>2</v>
      </c>
      <c r="F892" s="3" t="s">
        <v>18</v>
      </c>
      <c r="G892" s="3">
        <v>5</v>
      </c>
      <c r="H892" s="3">
        <f>SUM(I892:AQ892)</f>
        <v>244769928</v>
      </c>
      <c r="I892" s="3">
        <v>0</v>
      </c>
      <c r="J892" s="3">
        <v>26170</v>
      </c>
      <c r="K892" s="3">
        <v>472314</v>
      </c>
      <c r="L892" s="3">
        <v>1748190</v>
      </c>
      <c r="M892" s="3">
        <v>3922045</v>
      </c>
      <c r="N892" s="3">
        <v>6889168</v>
      </c>
      <c r="O892" s="3">
        <v>11054295</v>
      </c>
      <c r="P892" s="3">
        <v>15541808</v>
      </c>
      <c r="Q892" s="3">
        <v>17638351</v>
      </c>
      <c r="R892" s="3">
        <v>18779462</v>
      </c>
      <c r="S892" s="3">
        <v>75510420</v>
      </c>
      <c r="T892" s="3">
        <v>31530514</v>
      </c>
      <c r="U892" s="3">
        <v>39316109</v>
      </c>
      <c r="V892" s="3">
        <v>12918493</v>
      </c>
      <c r="W892" s="3">
        <v>4917493</v>
      </c>
      <c r="X892" s="3">
        <v>2497231</v>
      </c>
      <c r="Y892" s="3">
        <v>956662</v>
      </c>
      <c r="Z892" s="3">
        <v>1051203</v>
      </c>
    </row>
    <row r="893" spans="1:26" x14ac:dyDescent="0.25">
      <c r="A893" s="4">
        <v>1967</v>
      </c>
      <c r="C893" s="3">
        <v>3</v>
      </c>
      <c r="D893" s="3" t="s">
        <v>14</v>
      </c>
      <c r="E893" s="3">
        <v>3</v>
      </c>
      <c r="F893" s="3" t="s">
        <v>1</v>
      </c>
      <c r="G893" s="3">
        <v>1</v>
      </c>
      <c r="I893" s="3">
        <v>0</v>
      </c>
      <c r="J893" s="3">
        <v>1</v>
      </c>
      <c r="K893" s="3">
        <v>600</v>
      </c>
      <c r="L893" s="3">
        <v>1000</v>
      </c>
      <c r="M893" s="3">
        <v>2000</v>
      </c>
      <c r="N893" s="3">
        <v>3000</v>
      </c>
      <c r="O893" s="3">
        <v>4000</v>
      </c>
      <c r="P893" s="3">
        <v>5000</v>
      </c>
    </row>
    <row r="894" spans="1:26" x14ac:dyDescent="0.25">
      <c r="A894" s="4">
        <v>1967</v>
      </c>
      <c r="C894" s="3">
        <v>3</v>
      </c>
      <c r="E894" s="3">
        <v>3</v>
      </c>
      <c r="F894" s="3" t="s">
        <v>2</v>
      </c>
      <c r="G894" s="3">
        <v>2</v>
      </c>
      <c r="H894" s="3">
        <f>SUM(I894:AQ894)</f>
        <v>4645501</v>
      </c>
      <c r="I894" s="3">
        <v>227397</v>
      </c>
      <c r="J894" s="3">
        <v>239762</v>
      </c>
      <c r="K894" s="3">
        <v>313038</v>
      </c>
      <c r="L894" s="3">
        <v>1257343</v>
      </c>
      <c r="M894" s="3">
        <v>1102265</v>
      </c>
      <c r="N894" s="3">
        <v>665010</v>
      </c>
      <c r="O894" s="3">
        <v>437266</v>
      </c>
      <c r="P894" s="3">
        <v>403420</v>
      </c>
    </row>
    <row r="895" spans="1:26" x14ac:dyDescent="0.25">
      <c r="A895" s="4">
        <v>1967</v>
      </c>
      <c r="C895" s="3">
        <v>3</v>
      </c>
      <c r="E895" s="3">
        <v>3</v>
      </c>
      <c r="F895" s="3" t="s">
        <v>3</v>
      </c>
      <c r="G895" s="3">
        <v>3</v>
      </c>
      <c r="H895" s="3">
        <f>SUM(I895:AQ895)</f>
        <v>10688270</v>
      </c>
      <c r="I895" s="3">
        <v>-1426428</v>
      </c>
      <c r="J895" s="3">
        <v>83420</v>
      </c>
      <c r="K895" s="3">
        <v>254848</v>
      </c>
      <c r="L895" s="3">
        <v>1887835</v>
      </c>
      <c r="M895" s="3">
        <v>2727547</v>
      </c>
      <c r="N895" s="3">
        <v>2310681</v>
      </c>
      <c r="O895" s="3">
        <v>1942270</v>
      </c>
      <c r="P895" s="3">
        <v>2908097</v>
      </c>
    </row>
    <row r="896" spans="1:26" x14ac:dyDescent="0.25">
      <c r="A896" s="4">
        <v>1967</v>
      </c>
      <c r="B896" s="3" t="s">
        <v>5</v>
      </c>
      <c r="C896" s="3">
        <v>4</v>
      </c>
      <c r="D896" s="3" t="s">
        <v>6</v>
      </c>
      <c r="E896" s="3">
        <v>2</v>
      </c>
      <c r="F896" s="3" t="s">
        <v>1</v>
      </c>
      <c r="G896" s="3">
        <v>1</v>
      </c>
      <c r="I896" s="3">
        <v>600</v>
      </c>
      <c r="J896" s="3">
        <v>1000</v>
      </c>
      <c r="K896" s="3">
        <v>2000</v>
      </c>
      <c r="L896" s="3">
        <v>3000</v>
      </c>
      <c r="M896" s="3">
        <v>4000</v>
      </c>
      <c r="N896" s="3">
        <v>5000</v>
      </c>
      <c r="O896" s="3">
        <v>6000</v>
      </c>
      <c r="P896" s="3">
        <v>7000</v>
      </c>
      <c r="Q896" s="3">
        <v>8000</v>
      </c>
      <c r="R896" s="3">
        <v>9000</v>
      </c>
      <c r="S896" s="3">
        <v>10000</v>
      </c>
      <c r="T896" s="3">
        <v>15000</v>
      </c>
      <c r="U896" s="3">
        <v>20000</v>
      </c>
      <c r="V896" s="3">
        <v>50000</v>
      </c>
      <c r="W896" s="3">
        <v>100000</v>
      </c>
      <c r="X896" s="3">
        <v>200000</v>
      </c>
      <c r="Y896" s="3">
        <v>500000</v>
      </c>
      <c r="Z896" s="3">
        <v>1000000</v>
      </c>
    </row>
    <row r="897" spans="1:26" x14ac:dyDescent="0.25">
      <c r="A897" s="4">
        <v>1967</v>
      </c>
      <c r="C897" s="3">
        <v>4</v>
      </c>
      <c r="E897" s="3">
        <v>2</v>
      </c>
      <c r="F897" s="3" t="s">
        <v>2</v>
      </c>
      <c r="G897" s="3">
        <v>2</v>
      </c>
      <c r="H897" s="3">
        <f>SUM(I897:AQ897)</f>
        <v>1993774</v>
      </c>
      <c r="I897" s="3">
        <v>53414</v>
      </c>
      <c r="J897" s="3">
        <v>249964</v>
      </c>
      <c r="K897" s="3">
        <v>314654</v>
      </c>
      <c r="L897" s="3">
        <v>375048</v>
      </c>
      <c r="M897" s="3">
        <v>328213</v>
      </c>
      <c r="N897" s="3">
        <v>197022</v>
      </c>
      <c r="O897" s="3">
        <v>157623</v>
      </c>
      <c r="P897" s="3">
        <v>109943</v>
      </c>
      <c r="Q897" s="3">
        <v>84389</v>
      </c>
      <c r="R897" s="3">
        <v>34460</v>
      </c>
      <c r="S897" s="3">
        <v>58098</v>
      </c>
      <c r="T897" s="3">
        <v>15532</v>
      </c>
      <c r="U897" s="3">
        <v>12924</v>
      </c>
      <c r="V897" s="3">
        <v>1826</v>
      </c>
      <c r="W897" s="3">
        <v>424</v>
      </c>
      <c r="X897" s="3">
        <v>168</v>
      </c>
      <c r="Y897" s="3">
        <v>38</v>
      </c>
      <c r="Z897" s="3">
        <v>34</v>
      </c>
    </row>
    <row r="898" spans="1:26" x14ac:dyDescent="0.25">
      <c r="A898" s="4">
        <v>1967</v>
      </c>
      <c r="C898" s="3">
        <v>4</v>
      </c>
      <c r="E898" s="3">
        <v>2</v>
      </c>
      <c r="F898" s="3" t="s">
        <v>3</v>
      </c>
      <c r="G898" s="3">
        <v>3</v>
      </c>
      <c r="H898" s="3">
        <f>SUM(I898:AQ898)</f>
        <v>9639671</v>
      </c>
      <c r="I898" s="3">
        <v>46235</v>
      </c>
      <c r="J898" s="3">
        <v>382366</v>
      </c>
      <c r="K898" s="3">
        <v>798122</v>
      </c>
      <c r="L898" s="3">
        <v>1316135</v>
      </c>
      <c r="M898" s="3">
        <v>1473119</v>
      </c>
      <c r="N898" s="3">
        <v>1083376</v>
      </c>
      <c r="O898" s="3">
        <v>1019787</v>
      </c>
      <c r="P898" s="3">
        <v>820710</v>
      </c>
      <c r="Q898" s="3">
        <v>710735</v>
      </c>
      <c r="R898" s="3">
        <v>327099</v>
      </c>
      <c r="S898" s="3">
        <v>678941</v>
      </c>
      <c r="T898" s="3">
        <v>266587</v>
      </c>
      <c r="U898" s="3">
        <v>369591</v>
      </c>
      <c r="V898" s="3">
        <v>121330</v>
      </c>
      <c r="W898" s="3">
        <v>56906</v>
      </c>
      <c r="X898" s="3">
        <v>51109</v>
      </c>
      <c r="Y898" s="3">
        <v>26377</v>
      </c>
      <c r="Z898" s="3">
        <v>91146</v>
      </c>
    </row>
    <row r="899" spans="1:26" x14ac:dyDescent="0.25">
      <c r="A899" s="4">
        <v>1967</v>
      </c>
      <c r="C899" s="3">
        <v>4</v>
      </c>
      <c r="E899" s="3">
        <v>2</v>
      </c>
      <c r="F899" s="3" t="s">
        <v>19</v>
      </c>
      <c r="G899" s="3">
        <v>51</v>
      </c>
      <c r="H899" s="3">
        <f>SUM(I899:AQ899)</f>
        <v>1993774</v>
      </c>
      <c r="I899" s="3">
        <f t="shared" ref="I899:Z899" si="121">I897</f>
        <v>53414</v>
      </c>
      <c r="J899" s="3">
        <f t="shared" si="121"/>
        <v>249964</v>
      </c>
      <c r="K899" s="3">
        <f t="shared" si="121"/>
        <v>314654</v>
      </c>
      <c r="L899" s="3">
        <f t="shared" si="121"/>
        <v>375048</v>
      </c>
      <c r="M899" s="3">
        <f t="shared" si="121"/>
        <v>328213</v>
      </c>
      <c r="N899" s="3">
        <f t="shared" si="121"/>
        <v>197022</v>
      </c>
      <c r="O899" s="3">
        <f t="shared" si="121"/>
        <v>157623</v>
      </c>
      <c r="P899" s="3">
        <f t="shared" si="121"/>
        <v>109943</v>
      </c>
      <c r="Q899" s="3">
        <f t="shared" si="121"/>
        <v>84389</v>
      </c>
      <c r="R899" s="3">
        <f t="shared" si="121"/>
        <v>34460</v>
      </c>
      <c r="S899" s="3">
        <f t="shared" si="121"/>
        <v>58098</v>
      </c>
      <c r="T899" s="3">
        <f t="shared" si="121"/>
        <v>15532</v>
      </c>
      <c r="U899" s="3">
        <f t="shared" si="121"/>
        <v>12924</v>
      </c>
      <c r="V899" s="3">
        <f t="shared" si="121"/>
        <v>1826</v>
      </c>
      <c r="W899" s="3">
        <f t="shared" si="121"/>
        <v>424</v>
      </c>
      <c r="X899" s="3">
        <f t="shared" si="121"/>
        <v>168</v>
      </c>
      <c r="Y899" s="3">
        <f t="shared" si="121"/>
        <v>38</v>
      </c>
      <c r="Z899" s="3">
        <f t="shared" si="121"/>
        <v>34</v>
      </c>
    </row>
    <row r="900" spans="1:26" x14ac:dyDescent="0.25">
      <c r="A900" s="4">
        <v>1967</v>
      </c>
      <c r="C900" s="3">
        <v>4</v>
      </c>
      <c r="E900" s="3">
        <v>2</v>
      </c>
      <c r="F900" s="3" t="s">
        <v>18</v>
      </c>
      <c r="G900" s="3">
        <v>5</v>
      </c>
      <c r="H900" s="3">
        <f>SUM(I900:AQ900)</f>
        <v>5928395</v>
      </c>
      <c r="I900" s="3">
        <v>6973</v>
      </c>
      <c r="J900" s="3">
        <v>148834</v>
      </c>
      <c r="K900" s="3">
        <v>388438</v>
      </c>
      <c r="L900" s="3">
        <v>705635</v>
      </c>
      <c r="M900" s="3">
        <v>856597</v>
      </c>
      <c r="N900" s="3">
        <v>666803</v>
      </c>
      <c r="O900" s="3">
        <v>647084</v>
      </c>
      <c r="P900" s="3">
        <v>540993</v>
      </c>
      <c r="Q900" s="3">
        <v>493358</v>
      </c>
      <c r="R900" s="3">
        <v>229562</v>
      </c>
      <c r="S900" s="3">
        <v>489012</v>
      </c>
      <c r="T900" s="3">
        <v>200447</v>
      </c>
      <c r="U900" s="3">
        <v>288043</v>
      </c>
      <c r="V900" s="3">
        <v>97136</v>
      </c>
      <c r="W900" s="3">
        <v>44284</v>
      </c>
      <c r="X900" s="3">
        <v>37754</v>
      </c>
      <c r="Y900" s="3">
        <v>18127</v>
      </c>
      <c r="Z900" s="3">
        <v>69315</v>
      </c>
    </row>
    <row r="901" spans="1:26" x14ac:dyDescent="0.25">
      <c r="A901" s="4">
        <v>1967</v>
      </c>
      <c r="C901" s="3">
        <v>4</v>
      </c>
      <c r="D901" s="3" t="s">
        <v>14</v>
      </c>
      <c r="E901" s="3">
        <v>3</v>
      </c>
      <c r="F901" s="3" t="s">
        <v>1</v>
      </c>
      <c r="G901" s="3">
        <v>1</v>
      </c>
      <c r="I901" s="3">
        <v>0</v>
      </c>
      <c r="J901" s="3">
        <v>1</v>
      </c>
      <c r="K901" s="3">
        <v>600</v>
      </c>
      <c r="L901" s="3">
        <v>1000</v>
      </c>
      <c r="M901" s="3">
        <v>2000</v>
      </c>
      <c r="N901" s="3">
        <v>3000</v>
      </c>
      <c r="O901" s="3">
        <v>4000</v>
      </c>
      <c r="P901" s="3">
        <v>5000</v>
      </c>
    </row>
    <row r="902" spans="1:26" x14ac:dyDescent="0.25">
      <c r="A902" s="4">
        <v>1967</v>
      </c>
      <c r="C902" s="3">
        <v>4</v>
      </c>
      <c r="E902" s="3">
        <v>3</v>
      </c>
      <c r="F902" s="3" t="s">
        <v>2</v>
      </c>
      <c r="G902" s="3">
        <v>2</v>
      </c>
      <c r="H902" s="3">
        <f>SUM(I902:AQ902)</f>
        <v>720396</v>
      </c>
      <c r="I902" s="3">
        <v>13347</v>
      </c>
      <c r="J902" s="3">
        <v>179490</v>
      </c>
      <c r="K902" s="3">
        <v>116168</v>
      </c>
      <c r="L902" s="3">
        <v>232001</v>
      </c>
      <c r="M902" s="3">
        <v>109343</v>
      </c>
      <c r="N902" s="3">
        <v>42436</v>
      </c>
      <c r="O902" s="3">
        <v>13569</v>
      </c>
      <c r="P902" s="3">
        <v>14042</v>
      </c>
    </row>
    <row r="903" spans="1:26" x14ac:dyDescent="0.25">
      <c r="A903" s="4">
        <v>1967</v>
      </c>
      <c r="C903" s="3">
        <v>4</v>
      </c>
      <c r="E903" s="3">
        <v>3</v>
      </c>
      <c r="F903" s="3" t="s">
        <v>3</v>
      </c>
      <c r="G903" s="3">
        <v>3</v>
      </c>
      <c r="H903" s="3">
        <f>SUM(I903:AQ903)</f>
        <v>1049348</v>
      </c>
      <c r="I903" s="3">
        <v>-39566</v>
      </c>
      <c r="J903" s="3">
        <v>63910</v>
      </c>
      <c r="K903" s="3">
        <v>86462</v>
      </c>
      <c r="L903" s="3">
        <v>339575</v>
      </c>
      <c r="M903" s="3">
        <v>274213</v>
      </c>
      <c r="N903" s="3">
        <v>146217</v>
      </c>
      <c r="O903" s="3">
        <v>59754</v>
      </c>
      <c r="P903" s="3">
        <v>118783</v>
      </c>
    </row>
    <row r="904" spans="1:26" x14ac:dyDescent="0.25">
      <c r="A904" s="4">
        <v>1967</v>
      </c>
      <c r="B904" s="3" t="s">
        <v>9</v>
      </c>
      <c r="C904" s="3">
        <v>5</v>
      </c>
      <c r="D904" s="3" t="s">
        <v>6</v>
      </c>
      <c r="E904" s="3">
        <v>2</v>
      </c>
      <c r="F904" s="3" t="s">
        <v>1</v>
      </c>
      <c r="G904" s="3">
        <v>1</v>
      </c>
      <c r="I904" s="3">
        <v>600</v>
      </c>
      <c r="J904" s="3">
        <v>1000</v>
      </c>
      <c r="K904" s="3">
        <v>2000</v>
      </c>
      <c r="L904" s="3">
        <v>3000</v>
      </c>
      <c r="M904" s="3">
        <v>4000</v>
      </c>
      <c r="N904" s="3">
        <v>5000</v>
      </c>
      <c r="O904" s="3">
        <v>6000</v>
      </c>
      <c r="P904" s="3">
        <v>7000</v>
      </c>
      <c r="Q904" s="3">
        <v>8000</v>
      </c>
      <c r="R904" s="3">
        <v>9000</v>
      </c>
      <c r="S904" s="3">
        <v>10000</v>
      </c>
      <c r="T904" s="3">
        <v>15000</v>
      </c>
      <c r="U904" s="3">
        <v>20000</v>
      </c>
      <c r="V904" s="3">
        <v>50000</v>
      </c>
      <c r="W904" s="3">
        <v>100000</v>
      </c>
      <c r="X904" s="3">
        <v>200000</v>
      </c>
      <c r="Y904" s="3">
        <v>500000</v>
      </c>
      <c r="Z904" s="3">
        <v>1000000</v>
      </c>
    </row>
    <row r="905" spans="1:26" x14ac:dyDescent="0.25">
      <c r="A905" s="4">
        <v>1967</v>
      </c>
      <c r="C905" s="3">
        <v>5</v>
      </c>
      <c r="E905" s="3">
        <v>2</v>
      </c>
      <c r="F905" s="3" t="s">
        <v>2</v>
      </c>
      <c r="G905" s="3">
        <v>2</v>
      </c>
      <c r="H905" s="3">
        <f>SUM(I905:AQ905)</f>
        <v>1863208</v>
      </c>
      <c r="I905" s="3">
        <v>5</v>
      </c>
      <c r="J905" s="3">
        <v>32962</v>
      </c>
      <c r="K905" s="3">
        <v>162368</v>
      </c>
      <c r="L905" s="3">
        <v>272507</v>
      </c>
      <c r="M905" s="3">
        <v>300129</v>
      </c>
      <c r="N905" s="3">
        <v>302876</v>
      </c>
      <c r="O905" s="3">
        <v>264763</v>
      </c>
      <c r="P905" s="3">
        <v>156053</v>
      </c>
      <c r="Q905" s="3">
        <v>105964</v>
      </c>
      <c r="R905" s="3">
        <v>73885</v>
      </c>
      <c r="S905" s="3">
        <v>134142</v>
      </c>
      <c r="T905" s="3">
        <v>29296</v>
      </c>
      <c r="U905" s="3">
        <v>23346</v>
      </c>
      <c r="V905" s="3">
        <v>3786</v>
      </c>
      <c r="W905" s="3">
        <v>821</v>
      </c>
      <c r="X905" s="3">
        <v>256</v>
      </c>
      <c r="Y905" s="3">
        <v>36</v>
      </c>
      <c r="Z905" s="3">
        <v>13</v>
      </c>
    </row>
    <row r="906" spans="1:26" x14ac:dyDescent="0.25">
      <c r="A906" s="4">
        <v>1967</v>
      </c>
      <c r="C906" s="3">
        <v>5</v>
      </c>
      <c r="E906" s="3">
        <v>2</v>
      </c>
      <c r="F906" s="3" t="s">
        <v>3</v>
      </c>
      <c r="G906" s="3">
        <v>3</v>
      </c>
      <c r="H906" s="3">
        <f>SUM(I906:AQ906)</f>
        <v>12145520</v>
      </c>
      <c r="I906" s="3">
        <v>4</v>
      </c>
      <c r="J906" s="3">
        <v>56211</v>
      </c>
      <c r="K906" s="3">
        <v>419797</v>
      </c>
      <c r="L906" s="3">
        <v>969496</v>
      </c>
      <c r="M906" s="3">
        <v>1348136</v>
      </c>
      <c r="N906" s="3">
        <v>1667000</v>
      </c>
      <c r="O906" s="3">
        <v>1714353</v>
      </c>
      <c r="P906" s="3">
        <v>1161252</v>
      </c>
      <c r="Q906" s="3">
        <v>895031</v>
      </c>
      <c r="R906" s="3">
        <v>699146</v>
      </c>
      <c r="S906" s="3">
        <v>1571212</v>
      </c>
      <c r="T906" s="3">
        <v>499875</v>
      </c>
      <c r="U906" s="3">
        <v>662821</v>
      </c>
      <c r="V906" s="3">
        <v>250654</v>
      </c>
      <c r="W906" s="3">
        <v>109486</v>
      </c>
      <c r="X906" s="3">
        <v>72712</v>
      </c>
      <c r="Y906" s="3">
        <v>23093</v>
      </c>
      <c r="Z906" s="3">
        <v>25241</v>
      </c>
    </row>
    <row r="907" spans="1:26" x14ac:dyDescent="0.25">
      <c r="A907" s="4">
        <v>1967</v>
      </c>
      <c r="C907" s="3">
        <v>5</v>
      </c>
      <c r="E907" s="3">
        <v>2</v>
      </c>
      <c r="F907" s="3" t="s">
        <v>19</v>
      </c>
      <c r="G907" s="3">
        <v>51</v>
      </c>
      <c r="H907" s="3">
        <f>SUM(I907:AQ907)</f>
        <v>1863208</v>
      </c>
      <c r="I907" s="3">
        <f t="shared" ref="I907:Z907" si="122">I905</f>
        <v>5</v>
      </c>
      <c r="J907" s="3">
        <f t="shared" si="122"/>
        <v>32962</v>
      </c>
      <c r="K907" s="3">
        <f t="shared" si="122"/>
        <v>162368</v>
      </c>
      <c r="L907" s="3">
        <f t="shared" si="122"/>
        <v>272507</v>
      </c>
      <c r="M907" s="3">
        <f t="shared" si="122"/>
        <v>300129</v>
      </c>
      <c r="N907" s="3">
        <f t="shared" si="122"/>
        <v>302876</v>
      </c>
      <c r="O907" s="3">
        <f t="shared" si="122"/>
        <v>264763</v>
      </c>
      <c r="P907" s="3">
        <f t="shared" si="122"/>
        <v>156053</v>
      </c>
      <c r="Q907" s="3">
        <f t="shared" si="122"/>
        <v>105964</v>
      </c>
      <c r="R907" s="3">
        <f t="shared" si="122"/>
        <v>73885</v>
      </c>
      <c r="S907" s="3">
        <f t="shared" si="122"/>
        <v>134142</v>
      </c>
      <c r="T907" s="3">
        <f t="shared" si="122"/>
        <v>29296</v>
      </c>
      <c r="U907" s="3">
        <f t="shared" si="122"/>
        <v>23346</v>
      </c>
      <c r="V907" s="3">
        <f t="shared" si="122"/>
        <v>3786</v>
      </c>
      <c r="W907" s="3">
        <f t="shared" si="122"/>
        <v>821</v>
      </c>
      <c r="X907" s="3">
        <f t="shared" si="122"/>
        <v>256</v>
      </c>
      <c r="Y907" s="3">
        <f t="shared" si="122"/>
        <v>36</v>
      </c>
      <c r="Z907" s="3">
        <f t="shared" si="122"/>
        <v>13</v>
      </c>
    </row>
    <row r="908" spans="1:26" x14ac:dyDescent="0.25">
      <c r="A908" s="4">
        <v>1967</v>
      </c>
      <c r="C908" s="3">
        <v>5</v>
      </c>
      <c r="E908" s="3">
        <v>2</v>
      </c>
      <c r="F908" s="3" t="s">
        <v>18</v>
      </c>
      <c r="G908" s="3">
        <v>5</v>
      </c>
      <c r="H908" s="3">
        <f>SUM(I908:AQ908)</f>
        <v>7395321</v>
      </c>
      <c r="I908" s="3">
        <v>0</v>
      </c>
      <c r="J908" s="3">
        <v>12621</v>
      </c>
      <c r="K908" s="3">
        <v>138311</v>
      </c>
      <c r="L908" s="3">
        <v>412408</v>
      </c>
      <c r="M908" s="3">
        <v>658811</v>
      </c>
      <c r="N908" s="3">
        <v>915790</v>
      </c>
      <c r="O908" s="3">
        <v>1026111</v>
      </c>
      <c r="P908" s="3">
        <v>737201</v>
      </c>
      <c r="Q908" s="3">
        <v>586572</v>
      </c>
      <c r="R908" s="3">
        <v>488189</v>
      </c>
      <c r="S908" s="3">
        <v>1130545</v>
      </c>
      <c r="T908" s="3">
        <v>376617</v>
      </c>
      <c r="U908" s="3">
        <v>524977</v>
      </c>
      <c r="V908" s="3">
        <v>202164</v>
      </c>
      <c r="W908" s="3">
        <v>87039</v>
      </c>
      <c r="X908" s="3">
        <v>57340</v>
      </c>
      <c r="Y908" s="3">
        <v>17361</v>
      </c>
      <c r="Z908" s="3">
        <v>23264</v>
      </c>
    </row>
    <row r="909" spans="1:26" x14ac:dyDescent="0.25">
      <c r="A909" s="4">
        <v>1967</v>
      </c>
      <c r="C909" s="3">
        <v>5</v>
      </c>
      <c r="D909" s="3" t="s">
        <v>14</v>
      </c>
      <c r="E909" s="3">
        <v>3</v>
      </c>
      <c r="F909" s="3" t="s">
        <v>1</v>
      </c>
      <c r="G909" s="3">
        <v>1</v>
      </c>
      <c r="I909" s="3">
        <v>0</v>
      </c>
      <c r="J909" s="3">
        <v>1</v>
      </c>
      <c r="K909" s="3">
        <v>600</v>
      </c>
      <c r="L909" s="3">
        <v>1000</v>
      </c>
      <c r="M909" s="3">
        <v>2000</v>
      </c>
      <c r="N909" s="3">
        <v>3000</v>
      </c>
      <c r="O909" s="3">
        <v>4000</v>
      </c>
      <c r="P909" s="3">
        <v>5000</v>
      </c>
    </row>
    <row r="910" spans="1:26" x14ac:dyDescent="0.25">
      <c r="A910" s="4">
        <v>1967</v>
      </c>
      <c r="C910" s="3">
        <v>5</v>
      </c>
      <c r="E910" s="3">
        <v>3</v>
      </c>
      <c r="F910" s="3" t="s">
        <v>2</v>
      </c>
      <c r="G910" s="3">
        <v>2</v>
      </c>
      <c r="H910" s="3">
        <f>SUM(I910:AQ910)</f>
        <v>235401</v>
      </c>
      <c r="I910" s="3">
        <v>7496</v>
      </c>
      <c r="J910" s="3">
        <v>12143</v>
      </c>
      <c r="K910" s="3">
        <v>19476</v>
      </c>
      <c r="L910" s="3">
        <v>100752</v>
      </c>
      <c r="M910" s="3">
        <v>58057</v>
      </c>
      <c r="N910" s="3">
        <v>23825</v>
      </c>
      <c r="O910" s="3">
        <v>8344</v>
      </c>
      <c r="P910" s="3">
        <v>5308</v>
      </c>
    </row>
    <row r="911" spans="1:26" x14ac:dyDescent="0.25">
      <c r="A911" s="4">
        <v>1967</v>
      </c>
      <c r="C911" s="3">
        <v>5</v>
      </c>
      <c r="E911" s="3">
        <v>3</v>
      </c>
      <c r="F911" s="3" t="s">
        <v>3</v>
      </c>
      <c r="G911" s="3">
        <v>3</v>
      </c>
      <c r="H911" s="3">
        <f>SUM(I911:AQ911)</f>
        <v>455109</v>
      </c>
      <c r="I911" s="3">
        <v>-20417</v>
      </c>
      <c r="J911" s="3">
        <v>3954</v>
      </c>
      <c r="K911" s="3">
        <v>14605</v>
      </c>
      <c r="L911" s="3">
        <v>149010</v>
      </c>
      <c r="M911" s="3">
        <v>146344</v>
      </c>
      <c r="N911" s="3">
        <v>83291</v>
      </c>
      <c r="O911" s="3">
        <v>38313</v>
      </c>
      <c r="P911" s="3">
        <v>40009</v>
      </c>
    </row>
    <row r="912" spans="1:26" x14ac:dyDescent="0.25">
      <c r="A912" s="4">
        <v>1967</v>
      </c>
      <c r="B912" s="3" t="s">
        <v>8</v>
      </c>
      <c r="C912" s="3">
        <v>6</v>
      </c>
      <c r="D912" s="3" t="s">
        <v>6</v>
      </c>
      <c r="E912" s="3">
        <v>2</v>
      </c>
      <c r="F912" s="3" t="s">
        <v>1</v>
      </c>
      <c r="G912" s="3">
        <v>1</v>
      </c>
      <c r="I912" s="3">
        <v>600</v>
      </c>
      <c r="J912" s="3">
        <v>1000</v>
      </c>
      <c r="K912" s="3">
        <v>2000</v>
      </c>
      <c r="L912" s="3">
        <v>3000</v>
      </c>
      <c r="M912" s="3">
        <v>4000</v>
      </c>
      <c r="N912" s="3">
        <v>5000</v>
      </c>
      <c r="O912" s="3">
        <v>6000</v>
      </c>
      <c r="P912" s="3">
        <v>7000</v>
      </c>
      <c r="Q912" s="3">
        <v>8000</v>
      </c>
      <c r="R912" s="3">
        <v>9000</v>
      </c>
      <c r="S912" s="3">
        <v>10000</v>
      </c>
      <c r="T912" s="3">
        <v>15000</v>
      </c>
      <c r="U912" s="3">
        <v>20000</v>
      </c>
      <c r="V912" s="3">
        <v>50000</v>
      </c>
      <c r="W912" s="3">
        <v>100000</v>
      </c>
      <c r="X912" s="3">
        <v>200000</v>
      </c>
      <c r="Y912" s="3">
        <v>500000</v>
      </c>
      <c r="Z912" s="3">
        <v>1000000</v>
      </c>
    </row>
    <row r="913" spans="1:30" x14ac:dyDescent="0.25">
      <c r="A913" s="4">
        <v>1967</v>
      </c>
      <c r="C913" s="3">
        <v>6</v>
      </c>
      <c r="E913" s="3">
        <v>2</v>
      </c>
      <c r="F913" s="3" t="s">
        <v>2</v>
      </c>
      <c r="G913" s="3">
        <v>2</v>
      </c>
      <c r="H913" s="3">
        <f>SUM(I913:AQ913)</f>
        <v>156141</v>
      </c>
      <c r="I913" s="3">
        <v>0</v>
      </c>
      <c r="J913" s="3">
        <v>2582</v>
      </c>
      <c r="K913" s="3">
        <v>20047</v>
      </c>
      <c r="L913" s="3">
        <v>27183</v>
      </c>
      <c r="M913" s="3">
        <v>24800</v>
      </c>
      <c r="N913" s="3">
        <v>18058</v>
      </c>
      <c r="O913" s="3">
        <v>16866</v>
      </c>
      <c r="P913" s="3">
        <v>11907</v>
      </c>
      <c r="Q913" s="3">
        <v>9723</v>
      </c>
      <c r="R913" s="3">
        <v>8134</v>
      </c>
      <c r="S913" s="3">
        <v>10853</v>
      </c>
      <c r="T913" s="3">
        <v>2603</v>
      </c>
      <c r="U913" s="3">
        <v>2868</v>
      </c>
      <c r="V913" s="3">
        <v>386</v>
      </c>
      <c r="W913" s="3">
        <v>104</v>
      </c>
      <c r="X913" s="3">
        <v>23</v>
      </c>
      <c r="Y913" s="3">
        <v>2</v>
      </c>
      <c r="Z913" s="3">
        <v>2</v>
      </c>
    </row>
    <row r="914" spans="1:30" x14ac:dyDescent="0.25">
      <c r="A914" s="4">
        <v>1967</v>
      </c>
      <c r="C914" s="3">
        <v>6</v>
      </c>
      <c r="E914" s="3">
        <v>2</v>
      </c>
      <c r="F914" s="3" t="s">
        <v>3</v>
      </c>
      <c r="G914" s="3">
        <v>3</v>
      </c>
      <c r="H914" s="3">
        <f>SUM(I914:AQ914)</f>
        <v>1020869</v>
      </c>
      <c r="I914" s="3">
        <v>0</v>
      </c>
      <c r="J914" s="3">
        <v>4848</v>
      </c>
      <c r="K914" s="3">
        <v>50285</v>
      </c>
      <c r="L914" s="3">
        <v>96230</v>
      </c>
      <c r="M914" s="3">
        <v>110181</v>
      </c>
      <c r="N914" s="3">
        <v>99242</v>
      </c>
      <c r="O914" s="3">
        <v>109468</v>
      </c>
      <c r="P914" s="3">
        <v>89083</v>
      </c>
      <c r="Q914" s="3">
        <v>83549</v>
      </c>
      <c r="R914" s="3">
        <v>75969</v>
      </c>
      <c r="S914" s="3">
        <v>124210</v>
      </c>
      <c r="T914" s="3">
        <v>43699</v>
      </c>
      <c r="U914" s="3">
        <v>83697</v>
      </c>
      <c r="V914" s="3">
        <v>25359</v>
      </c>
      <c r="W914" s="3">
        <v>13809</v>
      </c>
      <c r="X914" s="3">
        <v>6777</v>
      </c>
      <c r="Y914" s="3">
        <v>1353</v>
      </c>
      <c r="Z914" s="3">
        <v>3110</v>
      </c>
    </row>
    <row r="915" spans="1:30" x14ac:dyDescent="0.25">
      <c r="A915" s="4">
        <v>1967</v>
      </c>
      <c r="C915" s="3">
        <v>6</v>
      </c>
      <c r="E915" s="3">
        <v>2</v>
      </c>
      <c r="F915" s="3" t="s">
        <v>19</v>
      </c>
      <c r="G915" s="3">
        <v>51</v>
      </c>
      <c r="H915" s="3">
        <f>SUM(I915:AQ915)</f>
        <v>156141</v>
      </c>
      <c r="I915" s="3">
        <f t="shared" ref="I915:Z915" si="123">I913</f>
        <v>0</v>
      </c>
      <c r="J915" s="3">
        <f t="shared" si="123"/>
        <v>2582</v>
      </c>
      <c r="K915" s="3">
        <f t="shared" si="123"/>
        <v>20047</v>
      </c>
      <c r="L915" s="3">
        <f t="shared" si="123"/>
        <v>27183</v>
      </c>
      <c r="M915" s="3">
        <f t="shared" si="123"/>
        <v>24800</v>
      </c>
      <c r="N915" s="3">
        <f t="shared" si="123"/>
        <v>18058</v>
      </c>
      <c r="O915" s="3">
        <f t="shared" si="123"/>
        <v>16866</v>
      </c>
      <c r="P915" s="3">
        <f t="shared" si="123"/>
        <v>11907</v>
      </c>
      <c r="Q915" s="3">
        <f t="shared" si="123"/>
        <v>9723</v>
      </c>
      <c r="R915" s="3">
        <f t="shared" si="123"/>
        <v>8134</v>
      </c>
      <c r="S915" s="3">
        <f t="shared" si="123"/>
        <v>10853</v>
      </c>
      <c r="T915" s="3">
        <f t="shared" si="123"/>
        <v>2603</v>
      </c>
      <c r="U915" s="3">
        <f t="shared" si="123"/>
        <v>2868</v>
      </c>
      <c r="V915" s="3">
        <f t="shared" si="123"/>
        <v>386</v>
      </c>
      <c r="W915" s="3">
        <f t="shared" si="123"/>
        <v>104</v>
      </c>
      <c r="X915" s="3">
        <f t="shared" si="123"/>
        <v>23</v>
      </c>
      <c r="Y915" s="3">
        <f t="shared" si="123"/>
        <v>2</v>
      </c>
      <c r="Z915" s="3">
        <f t="shared" si="123"/>
        <v>2</v>
      </c>
    </row>
    <row r="916" spans="1:30" x14ac:dyDescent="0.25">
      <c r="A916" s="4">
        <v>1967</v>
      </c>
      <c r="C916" s="3">
        <v>6</v>
      </c>
      <c r="E916" s="3">
        <v>2</v>
      </c>
      <c r="F916" s="3" t="s">
        <v>18</v>
      </c>
      <c r="G916" s="3">
        <v>5</v>
      </c>
      <c r="H916" s="3">
        <f>SUM(I916:AQ916)</f>
        <v>574229</v>
      </c>
      <c r="I916" s="3">
        <v>0</v>
      </c>
      <c r="J916" s="3">
        <v>856</v>
      </c>
      <c r="K916" s="3">
        <v>12365</v>
      </c>
      <c r="L916" s="3">
        <v>30319</v>
      </c>
      <c r="M916" s="3">
        <v>47414</v>
      </c>
      <c r="N916" s="3">
        <v>47037</v>
      </c>
      <c r="O916" s="3">
        <v>57961</v>
      </c>
      <c r="P916" s="3">
        <v>53899</v>
      </c>
      <c r="Q916" s="3">
        <v>50958</v>
      </c>
      <c r="R916" s="3">
        <v>46871</v>
      </c>
      <c r="S916" s="3">
        <v>85591</v>
      </c>
      <c r="T916" s="3">
        <v>32478</v>
      </c>
      <c r="U916" s="3">
        <v>66969</v>
      </c>
      <c r="V916" s="3">
        <v>20687</v>
      </c>
      <c r="W916" s="3">
        <v>11152</v>
      </c>
      <c r="X916" s="3">
        <v>5814</v>
      </c>
      <c r="Y916" s="3">
        <v>1320</v>
      </c>
      <c r="Z916" s="3">
        <v>2538</v>
      </c>
    </row>
    <row r="917" spans="1:30" x14ac:dyDescent="0.25">
      <c r="A917" s="4">
        <v>1967</v>
      </c>
      <c r="C917" s="3">
        <v>6</v>
      </c>
      <c r="D917" s="3" t="s">
        <v>14</v>
      </c>
      <c r="E917" s="3">
        <v>3</v>
      </c>
      <c r="F917" s="3" t="s">
        <v>1</v>
      </c>
      <c r="G917" s="3">
        <v>1</v>
      </c>
      <c r="I917" s="3">
        <v>0</v>
      </c>
      <c r="J917" s="3">
        <v>1</v>
      </c>
      <c r="K917" s="3">
        <v>600</v>
      </c>
      <c r="L917" s="3">
        <v>1000</v>
      </c>
      <c r="M917" s="3">
        <v>2000</v>
      </c>
      <c r="N917" s="3">
        <v>3000</v>
      </c>
      <c r="O917" s="3">
        <v>4000</v>
      </c>
      <c r="P917" s="3">
        <v>5000</v>
      </c>
    </row>
    <row r="918" spans="1:30" x14ac:dyDescent="0.25">
      <c r="A918" s="4">
        <v>1967</v>
      </c>
      <c r="C918" s="3">
        <v>6</v>
      </c>
      <c r="E918" s="3">
        <v>3</v>
      </c>
      <c r="F918" s="3" t="s">
        <v>2</v>
      </c>
      <c r="G918" s="3">
        <v>2</v>
      </c>
      <c r="H918" s="3">
        <f>SUM(I918:AQ918)</f>
        <v>57393</v>
      </c>
      <c r="I918" s="3">
        <v>1354</v>
      </c>
      <c r="J918" s="3">
        <v>4571</v>
      </c>
      <c r="K918" s="3">
        <v>7945</v>
      </c>
      <c r="L918" s="3">
        <v>28380</v>
      </c>
      <c r="M918" s="3">
        <v>5963</v>
      </c>
      <c r="N918" s="3">
        <v>5757</v>
      </c>
      <c r="O918" s="3">
        <v>2582</v>
      </c>
      <c r="P918" s="3">
        <v>841</v>
      </c>
    </row>
    <row r="919" spans="1:30" x14ac:dyDescent="0.25">
      <c r="A919" s="4">
        <v>1967</v>
      </c>
      <c r="C919" s="3">
        <v>6</v>
      </c>
      <c r="E919" s="3">
        <v>3</v>
      </c>
      <c r="F919" s="3" t="s">
        <v>3</v>
      </c>
      <c r="G919" s="3">
        <v>3</v>
      </c>
      <c r="H919" s="3">
        <f>SUM(I919:AQ919)</f>
        <v>92384</v>
      </c>
      <c r="I919" s="3">
        <v>-8154</v>
      </c>
      <c r="J919" s="3">
        <v>2104</v>
      </c>
      <c r="K919" s="3">
        <v>6071</v>
      </c>
      <c r="L919" s="3">
        <v>41551</v>
      </c>
      <c r="M919" s="3">
        <v>14198</v>
      </c>
      <c r="N919" s="3">
        <v>19783</v>
      </c>
      <c r="O919" s="3">
        <v>10813</v>
      </c>
      <c r="P919" s="3">
        <v>6018</v>
      </c>
    </row>
    <row r="920" spans="1:30" x14ac:dyDescent="0.25">
      <c r="A920" s="4">
        <v>1968</v>
      </c>
      <c r="B920" s="3" t="s">
        <v>10</v>
      </c>
      <c r="C920" s="3">
        <v>1</v>
      </c>
      <c r="D920" s="3" t="s">
        <v>7</v>
      </c>
      <c r="E920" s="3">
        <v>1</v>
      </c>
      <c r="F920" s="3" t="s">
        <v>1</v>
      </c>
      <c r="G920" s="3">
        <v>1</v>
      </c>
      <c r="I920" s="3">
        <v>0</v>
      </c>
      <c r="J920" s="3">
        <v>1</v>
      </c>
      <c r="K920" s="3">
        <v>600</v>
      </c>
      <c r="L920" s="3">
        <v>1000</v>
      </c>
      <c r="M920" s="3">
        <v>2000</v>
      </c>
      <c r="N920" s="3">
        <v>3000</v>
      </c>
      <c r="O920" s="3">
        <v>4000</v>
      </c>
      <c r="P920" s="3">
        <v>5000</v>
      </c>
      <c r="Q920" s="3">
        <v>6000</v>
      </c>
      <c r="R920" s="3">
        <v>7000</v>
      </c>
      <c r="S920" s="3">
        <v>8000</v>
      </c>
      <c r="T920" s="3">
        <v>9000</v>
      </c>
      <c r="U920" s="3">
        <v>10000</v>
      </c>
      <c r="V920" s="3">
        <v>15000</v>
      </c>
      <c r="W920" s="3">
        <v>20000</v>
      </c>
      <c r="X920" s="3">
        <v>25000</v>
      </c>
      <c r="Y920" s="3">
        <v>30000</v>
      </c>
      <c r="Z920" s="3">
        <v>50000</v>
      </c>
      <c r="AA920" s="3">
        <v>100000</v>
      </c>
      <c r="AB920" s="3">
        <v>200000</v>
      </c>
      <c r="AC920" s="3">
        <v>500000</v>
      </c>
      <c r="AD920" s="3">
        <v>1000000</v>
      </c>
    </row>
    <row r="921" spans="1:30" x14ac:dyDescent="0.25">
      <c r="A921" s="4">
        <v>1968</v>
      </c>
      <c r="C921" s="3">
        <v>1</v>
      </c>
      <c r="E921" s="3">
        <v>1</v>
      </c>
      <c r="F921" s="3" t="s">
        <v>2</v>
      </c>
      <c r="G921" s="3">
        <v>2</v>
      </c>
      <c r="H921" s="3">
        <f>SUM(I921:AQ921)</f>
        <v>73728708</v>
      </c>
      <c r="I921" s="3">
        <v>381552</v>
      </c>
      <c r="J921" s="3">
        <v>4143414</v>
      </c>
      <c r="K921" s="3">
        <v>3210314</v>
      </c>
      <c r="L921" s="3">
        <v>7467095</v>
      </c>
      <c r="M921" s="3">
        <v>5896399</v>
      </c>
      <c r="N921" s="3">
        <v>5565323</v>
      </c>
      <c r="O921" s="3">
        <v>5279417</v>
      </c>
      <c r="P921" s="3">
        <v>4998207</v>
      </c>
      <c r="Q921" s="3">
        <v>4955627</v>
      </c>
      <c r="R921" s="3">
        <v>4743142</v>
      </c>
      <c r="S921" s="3">
        <v>4613452</v>
      </c>
      <c r="T921" s="3">
        <v>4023579</v>
      </c>
      <c r="U921" s="3">
        <v>11985301</v>
      </c>
      <c r="V921" s="3">
        <v>3660989</v>
      </c>
      <c r="W921" s="3">
        <v>1181010</v>
      </c>
      <c r="X921" s="3">
        <v>520437</v>
      </c>
      <c r="Y921" s="3">
        <v>719433</v>
      </c>
      <c r="Z921" s="3">
        <v>301794</v>
      </c>
      <c r="AA921" s="3">
        <v>63000</v>
      </c>
      <c r="AB921" s="3">
        <v>15467</v>
      </c>
      <c r="AC921" s="3">
        <v>2634</v>
      </c>
      <c r="AD921" s="3">
        <v>1122</v>
      </c>
    </row>
    <row r="922" spans="1:30" x14ac:dyDescent="0.25">
      <c r="A922" s="4">
        <v>1968</v>
      </c>
      <c r="C922" s="3">
        <v>1</v>
      </c>
      <c r="E922" s="3">
        <v>1</v>
      </c>
      <c r="F922" s="3" t="s">
        <v>3</v>
      </c>
      <c r="G922" s="3">
        <v>3</v>
      </c>
      <c r="H922" s="3">
        <f>SUM(I922:AQ922)</f>
        <v>554420486</v>
      </c>
      <c r="I922" s="3">
        <v>-1884469</v>
      </c>
      <c r="J922" s="3">
        <v>1366229</v>
      </c>
      <c r="K922" s="3">
        <v>2562081</v>
      </c>
      <c r="L922" s="3">
        <v>11062792</v>
      </c>
      <c r="M922" s="3">
        <v>14653920</v>
      </c>
      <c r="N922" s="3">
        <v>19456758</v>
      </c>
      <c r="O922" s="3">
        <v>23717836</v>
      </c>
      <c r="P922" s="3">
        <v>27484220</v>
      </c>
      <c r="Q922" s="3">
        <v>32206627</v>
      </c>
      <c r="R922" s="3">
        <v>35572227</v>
      </c>
      <c r="S922" s="3">
        <v>39160955</v>
      </c>
      <c r="T922" s="3">
        <v>38178720</v>
      </c>
      <c r="U922" s="3">
        <v>144542748</v>
      </c>
      <c r="V922" s="3">
        <v>62117475</v>
      </c>
      <c r="W922" s="3">
        <v>26075927</v>
      </c>
      <c r="X922" s="3">
        <v>14174860</v>
      </c>
      <c r="Y922" s="3">
        <v>27020089</v>
      </c>
      <c r="Z922" s="3">
        <v>19982766</v>
      </c>
      <c r="AA922" s="3">
        <v>8314542</v>
      </c>
      <c r="AB922" s="3">
        <v>4469819</v>
      </c>
      <c r="AC922" s="3">
        <v>1779465</v>
      </c>
      <c r="AD922" s="3">
        <v>2404899</v>
      </c>
    </row>
    <row r="923" spans="1:30" x14ac:dyDescent="0.25">
      <c r="A923" s="4">
        <v>1968</v>
      </c>
      <c r="B923" s="3" t="s">
        <v>10</v>
      </c>
      <c r="C923" s="3">
        <v>1</v>
      </c>
      <c r="D923" s="3" t="s">
        <v>6</v>
      </c>
      <c r="E923" s="3">
        <v>2</v>
      </c>
      <c r="F923" s="3" t="s">
        <v>1</v>
      </c>
      <c r="G923" s="3">
        <v>1</v>
      </c>
      <c r="I923" s="3">
        <v>600</v>
      </c>
      <c r="J923" s="3">
        <v>1000</v>
      </c>
      <c r="K923" s="3">
        <v>2000</v>
      </c>
      <c r="L923" s="3">
        <v>3000</v>
      </c>
      <c r="M923" s="3">
        <v>4000</v>
      </c>
      <c r="N923" s="3">
        <v>5000</v>
      </c>
      <c r="O923" s="3">
        <v>6000</v>
      </c>
      <c r="P923" s="3">
        <v>7000</v>
      </c>
      <c r="Q923" s="3">
        <v>8000</v>
      </c>
      <c r="R923" s="3">
        <v>9000</v>
      </c>
      <c r="S923" s="3">
        <v>10000</v>
      </c>
      <c r="T923" s="3">
        <v>15000</v>
      </c>
      <c r="U923" s="3">
        <v>20000</v>
      </c>
      <c r="V923" s="3">
        <v>25000</v>
      </c>
      <c r="W923" s="3">
        <v>30000</v>
      </c>
      <c r="X923" s="3">
        <v>50000</v>
      </c>
      <c r="Y923" s="3">
        <v>100000</v>
      </c>
      <c r="Z923" s="3">
        <v>200000</v>
      </c>
      <c r="AA923" s="3">
        <v>500000</v>
      </c>
      <c r="AB923" s="3">
        <v>1000000</v>
      </c>
    </row>
    <row r="924" spans="1:30" x14ac:dyDescent="0.25">
      <c r="A924" s="4">
        <v>1968</v>
      </c>
      <c r="C924" s="3">
        <v>1</v>
      </c>
      <c r="E924" s="3">
        <v>2</v>
      </c>
      <c r="F924" s="3" t="s">
        <v>2</v>
      </c>
      <c r="G924" s="3">
        <v>2</v>
      </c>
      <c r="H924" s="3">
        <f>SUM(I924:AQ924)</f>
        <v>61288708</v>
      </c>
      <c r="I924" s="3">
        <v>652315</v>
      </c>
      <c r="J924" s="3">
        <v>5108964</v>
      </c>
      <c r="K924" s="3">
        <v>4450249</v>
      </c>
      <c r="L924" s="3">
        <v>4851803</v>
      </c>
      <c r="M924" s="3">
        <v>4871613</v>
      </c>
      <c r="N924" s="3">
        <v>4806325</v>
      </c>
      <c r="O924" s="3">
        <v>4845996</v>
      </c>
      <c r="P924" s="3">
        <v>4689926</v>
      </c>
      <c r="Q924" s="3">
        <v>4588959</v>
      </c>
      <c r="R924" s="3">
        <v>4009646</v>
      </c>
      <c r="S924" s="3">
        <v>11960870</v>
      </c>
      <c r="T924" s="3">
        <v>3654186</v>
      </c>
      <c r="U924" s="3">
        <v>1178276</v>
      </c>
      <c r="V924" s="3">
        <v>519206</v>
      </c>
      <c r="W924" s="3">
        <v>717788</v>
      </c>
      <c r="X924" s="3">
        <v>300901</v>
      </c>
      <c r="Y924" s="3">
        <v>62684</v>
      </c>
      <c r="Z924" s="3">
        <v>15327</v>
      </c>
      <c r="AA924" s="3">
        <v>2583</v>
      </c>
      <c r="AB924" s="3">
        <v>1091</v>
      </c>
    </row>
    <row r="925" spans="1:30" x14ac:dyDescent="0.25">
      <c r="A925" s="4">
        <v>1968</v>
      </c>
      <c r="C925" s="3">
        <v>1</v>
      </c>
      <c r="E925" s="3">
        <v>2</v>
      </c>
      <c r="F925" s="3" t="s">
        <v>3</v>
      </c>
      <c r="G925" s="3">
        <v>3</v>
      </c>
      <c r="H925" s="3">
        <f>SUM(I925:AQ925)</f>
        <v>538296039</v>
      </c>
      <c r="I925" s="3">
        <v>611666</v>
      </c>
      <c r="J925" s="3">
        <v>7576200</v>
      </c>
      <c r="K925" s="3">
        <v>11091017</v>
      </c>
      <c r="L925" s="3">
        <v>16989095</v>
      </c>
      <c r="M925" s="3">
        <v>21905514</v>
      </c>
      <c r="N925" s="3">
        <v>26437058</v>
      </c>
      <c r="O925" s="3">
        <v>31500334</v>
      </c>
      <c r="P925" s="3">
        <v>35176650</v>
      </c>
      <c r="Q925" s="3">
        <v>38954858</v>
      </c>
      <c r="R925" s="3">
        <v>38046757</v>
      </c>
      <c r="S925" s="3">
        <v>144253752</v>
      </c>
      <c r="T925" s="3">
        <v>61999190</v>
      </c>
      <c r="U925" s="3">
        <v>26015747</v>
      </c>
      <c r="V925" s="3">
        <v>14141860</v>
      </c>
      <c r="W925" s="3">
        <v>26959536</v>
      </c>
      <c r="X925" s="3">
        <v>19921874</v>
      </c>
      <c r="Y925" s="3">
        <v>8272339</v>
      </c>
      <c r="Z925" s="3">
        <v>4425942</v>
      </c>
      <c r="AA925" s="3">
        <v>1744087</v>
      </c>
      <c r="AB925" s="3">
        <v>2272563</v>
      </c>
    </row>
    <row r="926" spans="1:30" x14ac:dyDescent="0.25">
      <c r="A926" s="4">
        <v>1968</v>
      </c>
      <c r="C926" s="3">
        <v>1</v>
      </c>
      <c r="E926" s="3">
        <v>2</v>
      </c>
      <c r="F926" s="3" t="s">
        <v>19</v>
      </c>
      <c r="G926" s="3">
        <v>51</v>
      </c>
      <c r="H926" s="3">
        <f>SUM(I926:AQ926)</f>
        <v>61288708</v>
      </c>
      <c r="I926" s="3">
        <f t="shared" ref="I926:AB926" si="124">I924</f>
        <v>652315</v>
      </c>
      <c r="J926" s="3">
        <f t="shared" si="124"/>
        <v>5108964</v>
      </c>
      <c r="K926" s="3">
        <f t="shared" si="124"/>
        <v>4450249</v>
      </c>
      <c r="L926" s="3">
        <f t="shared" si="124"/>
        <v>4851803</v>
      </c>
      <c r="M926" s="3">
        <f t="shared" si="124"/>
        <v>4871613</v>
      </c>
      <c r="N926" s="3">
        <f t="shared" si="124"/>
        <v>4806325</v>
      </c>
      <c r="O926" s="3">
        <f t="shared" si="124"/>
        <v>4845996</v>
      </c>
      <c r="P926" s="3">
        <f t="shared" si="124"/>
        <v>4689926</v>
      </c>
      <c r="Q926" s="3">
        <f t="shared" si="124"/>
        <v>4588959</v>
      </c>
      <c r="R926" s="3">
        <f t="shared" si="124"/>
        <v>4009646</v>
      </c>
      <c r="S926" s="3">
        <f t="shared" si="124"/>
        <v>11960870</v>
      </c>
      <c r="T926" s="3">
        <f t="shared" si="124"/>
        <v>3654186</v>
      </c>
      <c r="U926" s="3">
        <f t="shared" si="124"/>
        <v>1178276</v>
      </c>
      <c r="V926" s="3">
        <f t="shared" si="124"/>
        <v>519206</v>
      </c>
      <c r="W926" s="3">
        <f t="shared" si="124"/>
        <v>717788</v>
      </c>
      <c r="X926" s="3">
        <f t="shared" si="124"/>
        <v>300901</v>
      </c>
      <c r="Y926" s="3">
        <f t="shared" si="124"/>
        <v>62684</v>
      </c>
      <c r="Z926" s="3">
        <f t="shared" si="124"/>
        <v>15327</v>
      </c>
      <c r="AA926" s="3">
        <f t="shared" si="124"/>
        <v>2583</v>
      </c>
      <c r="AB926" s="3">
        <f t="shared" si="124"/>
        <v>1091</v>
      </c>
    </row>
    <row r="927" spans="1:30" x14ac:dyDescent="0.25">
      <c r="A927" s="4">
        <v>1968</v>
      </c>
      <c r="C927" s="3">
        <v>1</v>
      </c>
      <c r="E927" s="3">
        <v>2</v>
      </c>
      <c r="F927" s="3" t="s">
        <v>18</v>
      </c>
      <c r="G927" s="3">
        <v>5</v>
      </c>
      <c r="H927" s="3">
        <f>SUM(I927:AQ927)</f>
        <v>351980428</v>
      </c>
      <c r="I927" s="3">
        <v>37807</v>
      </c>
      <c r="J927" s="3">
        <v>2663256</v>
      </c>
      <c r="K927" s="3">
        <v>5572291</v>
      </c>
      <c r="L927" s="3">
        <v>9054058</v>
      </c>
      <c r="M927" s="3">
        <v>12048146</v>
      </c>
      <c r="N927" s="3">
        <v>14896073</v>
      </c>
      <c r="O927" s="3">
        <v>18066361</v>
      </c>
      <c r="P927" s="3">
        <v>20838062</v>
      </c>
      <c r="Q927" s="3">
        <v>23389080</v>
      </c>
      <c r="R927" s="3">
        <v>23536096</v>
      </c>
      <c r="S927" s="3">
        <v>95849196</v>
      </c>
      <c r="T927" s="3">
        <v>44682121</v>
      </c>
      <c r="U927" s="3">
        <v>19497063</v>
      </c>
      <c r="V927" s="3">
        <v>10869902</v>
      </c>
      <c r="W927" s="3">
        <v>21338903</v>
      </c>
      <c r="X927" s="3">
        <v>16209231</v>
      </c>
      <c r="Y927" s="3">
        <v>6691616</v>
      </c>
      <c r="Z927" s="3">
        <v>3488921</v>
      </c>
      <c r="AA927" s="3">
        <v>1389867</v>
      </c>
      <c r="AB927" s="3">
        <v>1862378</v>
      </c>
    </row>
    <row r="928" spans="1:30" x14ac:dyDescent="0.25">
      <c r="A928" s="4">
        <v>1968</v>
      </c>
      <c r="C928" s="3">
        <v>1</v>
      </c>
      <c r="D928" s="3" t="s">
        <v>14</v>
      </c>
      <c r="E928" s="3">
        <v>3</v>
      </c>
      <c r="F928" s="3" t="s">
        <v>1</v>
      </c>
      <c r="G928" s="3">
        <v>1</v>
      </c>
      <c r="I928" s="3">
        <v>0</v>
      </c>
      <c r="J928" s="3">
        <v>1</v>
      </c>
      <c r="K928" s="3">
        <v>600</v>
      </c>
      <c r="L928" s="3">
        <v>1000</v>
      </c>
      <c r="M928" s="3">
        <v>2000</v>
      </c>
      <c r="N928" s="3">
        <v>3000</v>
      </c>
      <c r="O928" s="3">
        <v>4000</v>
      </c>
      <c r="P928" s="3">
        <v>5000</v>
      </c>
    </row>
    <row r="929" spans="1:28" x14ac:dyDescent="0.25">
      <c r="A929" s="4">
        <v>1968</v>
      </c>
      <c r="C929" s="3">
        <v>1</v>
      </c>
      <c r="E929" s="3">
        <v>3</v>
      </c>
      <c r="F929" s="3" t="s">
        <v>2</v>
      </c>
      <c r="G929" s="3">
        <v>2</v>
      </c>
      <c r="H929" s="3">
        <f>SUM(I929:AQ929)</f>
        <v>12440000</v>
      </c>
      <c r="I929" s="3">
        <v>381552</v>
      </c>
      <c r="J929" s="3">
        <v>4143414</v>
      </c>
      <c r="K929" s="3">
        <v>2557999</v>
      </c>
      <c r="L929" s="3">
        <v>2358131</v>
      </c>
      <c r="M929" s="3">
        <v>1446150</v>
      </c>
      <c r="N929" s="3">
        <v>713520</v>
      </c>
      <c r="O929" s="3">
        <v>407804</v>
      </c>
      <c r="P929" s="3">
        <v>431430</v>
      </c>
    </row>
    <row r="930" spans="1:28" x14ac:dyDescent="0.25">
      <c r="A930" s="4">
        <v>1968</v>
      </c>
      <c r="C930" s="3">
        <v>1</v>
      </c>
      <c r="E930" s="3">
        <v>3</v>
      </c>
      <c r="F930" s="3" t="s">
        <v>3</v>
      </c>
      <c r="G930" s="3">
        <v>3</v>
      </c>
      <c r="H930" s="3">
        <f>SUM(I930:AQ930)</f>
        <v>16124446</v>
      </c>
      <c r="I930" s="3">
        <v>-1884469</v>
      </c>
      <c r="J930" s="3">
        <v>1366229</v>
      </c>
      <c r="K930" s="3">
        <v>1950415</v>
      </c>
      <c r="L930" s="3">
        <v>3486591</v>
      </c>
      <c r="M930" s="3">
        <v>3562903</v>
      </c>
      <c r="N930" s="3">
        <v>2467663</v>
      </c>
      <c r="O930" s="3">
        <v>1812322</v>
      </c>
      <c r="P930" s="3">
        <v>3362792</v>
      </c>
    </row>
    <row r="931" spans="1:28" x14ac:dyDescent="0.25">
      <c r="A931" s="4">
        <v>1968</v>
      </c>
      <c r="B931" s="3" t="s">
        <v>0</v>
      </c>
      <c r="C931" s="3">
        <v>2</v>
      </c>
      <c r="D931" s="3" t="s">
        <v>6</v>
      </c>
      <c r="E931" s="3">
        <v>2</v>
      </c>
      <c r="F931" s="3" t="s">
        <v>1</v>
      </c>
      <c r="G931" s="3">
        <v>1</v>
      </c>
      <c r="I931" s="3">
        <v>600</v>
      </c>
      <c r="J931" s="3">
        <v>1000</v>
      </c>
      <c r="K931" s="3">
        <v>2000</v>
      </c>
      <c r="L931" s="3">
        <v>3000</v>
      </c>
      <c r="M931" s="3">
        <v>4000</v>
      </c>
      <c r="N931" s="3">
        <v>5000</v>
      </c>
      <c r="O931" s="3">
        <v>6000</v>
      </c>
      <c r="P931" s="3">
        <v>7000</v>
      </c>
      <c r="Q931" s="3">
        <v>8000</v>
      </c>
      <c r="R931" s="3">
        <v>9000</v>
      </c>
      <c r="S931" s="3">
        <v>10000</v>
      </c>
      <c r="T931" s="3">
        <v>15000</v>
      </c>
      <c r="U931" s="3">
        <v>20000</v>
      </c>
      <c r="V931" s="3">
        <v>25000</v>
      </c>
      <c r="W931" s="3">
        <v>30000</v>
      </c>
      <c r="X931" s="3">
        <v>50000</v>
      </c>
      <c r="Y931" s="3">
        <v>100000</v>
      </c>
      <c r="Z931" s="3">
        <v>200000</v>
      </c>
      <c r="AA931" s="3">
        <v>500000</v>
      </c>
      <c r="AB931" s="3">
        <v>1000000</v>
      </c>
    </row>
    <row r="932" spans="1:28" x14ac:dyDescent="0.25">
      <c r="A932" s="4">
        <v>1968</v>
      </c>
      <c r="C932" s="3">
        <v>2</v>
      </c>
      <c r="E932" s="3">
        <v>2</v>
      </c>
      <c r="F932" s="3" t="s">
        <v>2</v>
      </c>
      <c r="G932" s="3">
        <v>2</v>
      </c>
      <c r="H932" s="3">
        <f>SUM(I932:AQ932)</f>
        <v>19713842</v>
      </c>
      <c r="I932" s="3">
        <v>583583</v>
      </c>
      <c r="J932" s="3">
        <v>4659110</v>
      </c>
      <c r="K932" s="3">
        <v>3325447</v>
      </c>
      <c r="L932" s="3">
        <v>2739152</v>
      </c>
      <c r="M932" s="3">
        <v>2165381</v>
      </c>
      <c r="N932" s="3">
        <v>1708686</v>
      </c>
      <c r="O932" s="3">
        <v>1308076</v>
      </c>
      <c r="P932" s="3">
        <v>974933</v>
      </c>
      <c r="Q932" s="3">
        <v>678349</v>
      </c>
      <c r="R932" s="3">
        <v>475293</v>
      </c>
      <c r="S932" s="3">
        <v>777034</v>
      </c>
      <c r="T932" s="3">
        <v>161025</v>
      </c>
      <c r="U932" s="3">
        <v>61399</v>
      </c>
      <c r="V932" s="3">
        <v>26737</v>
      </c>
      <c r="W932" s="3">
        <v>42511</v>
      </c>
      <c r="X932" s="3">
        <v>19871</v>
      </c>
      <c r="Y932" s="3">
        <v>5238</v>
      </c>
      <c r="Z932" s="3">
        <v>1642</v>
      </c>
      <c r="AA932" s="3">
        <v>254</v>
      </c>
      <c r="AB932" s="3">
        <v>121</v>
      </c>
    </row>
    <row r="933" spans="1:28" x14ac:dyDescent="0.25">
      <c r="A933" s="4">
        <v>1968</v>
      </c>
      <c r="C933" s="3">
        <v>2</v>
      </c>
      <c r="E933" s="3">
        <v>2</v>
      </c>
      <c r="F933" s="3" t="s">
        <v>3</v>
      </c>
      <c r="G933" s="3">
        <v>3</v>
      </c>
      <c r="H933" s="3">
        <f>SUM(I933:AQ933)</f>
        <v>88724686</v>
      </c>
      <c r="I933" s="3">
        <v>552501</v>
      </c>
      <c r="J933" s="3">
        <v>6836208</v>
      </c>
      <c r="K933" s="3">
        <v>8211184</v>
      </c>
      <c r="L933" s="3">
        <v>9537092</v>
      </c>
      <c r="M933" s="3">
        <v>9694703</v>
      </c>
      <c r="N933" s="3">
        <v>9376190</v>
      </c>
      <c r="O933" s="3">
        <v>8468614</v>
      </c>
      <c r="P933" s="3">
        <v>7294378</v>
      </c>
      <c r="Q933" s="3">
        <v>5742158</v>
      </c>
      <c r="R933" s="3">
        <v>4500884</v>
      </c>
      <c r="S933" s="3">
        <v>9124654</v>
      </c>
      <c r="T933" s="3">
        <v>2736942</v>
      </c>
      <c r="U933" s="3">
        <v>1366979</v>
      </c>
      <c r="V933" s="3">
        <v>731968</v>
      </c>
      <c r="W933" s="3">
        <v>1606992</v>
      </c>
      <c r="X933" s="3">
        <v>1336701</v>
      </c>
      <c r="Y933" s="3">
        <v>701988</v>
      </c>
      <c r="Z933" s="3">
        <v>478806</v>
      </c>
      <c r="AA933" s="3">
        <v>169676</v>
      </c>
      <c r="AB933" s="3">
        <v>256068</v>
      </c>
    </row>
    <row r="934" spans="1:28" x14ac:dyDescent="0.25">
      <c r="A934" s="4">
        <v>1968</v>
      </c>
      <c r="C934" s="3">
        <v>2</v>
      </c>
      <c r="E934" s="3">
        <v>2</v>
      </c>
      <c r="F934" s="3" t="s">
        <v>19</v>
      </c>
      <c r="G934" s="3">
        <v>51</v>
      </c>
      <c r="H934" s="3">
        <f>SUM(I934:AQ934)</f>
        <v>19713842</v>
      </c>
      <c r="I934" s="3">
        <f t="shared" ref="I934:AB934" si="125">I932</f>
        <v>583583</v>
      </c>
      <c r="J934" s="3">
        <f t="shared" si="125"/>
        <v>4659110</v>
      </c>
      <c r="K934" s="3">
        <f t="shared" si="125"/>
        <v>3325447</v>
      </c>
      <c r="L934" s="3">
        <f t="shared" si="125"/>
        <v>2739152</v>
      </c>
      <c r="M934" s="3">
        <f t="shared" si="125"/>
        <v>2165381</v>
      </c>
      <c r="N934" s="3">
        <f t="shared" si="125"/>
        <v>1708686</v>
      </c>
      <c r="O934" s="3">
        <f t="shared" si="125"/>
        <v>1308076</v>
      </c>
      <c r="P934" s="3">
        <f t="shared" si="125"/>
        <v>974933</v>
      </c>
      <c r="Q934" s="3">
        <f t="shared" si="125"/>
        <v>678349</v>
      </c>
      <c r="R934" s="3">
        <f t="shared" si="125"/>
        <v>475293</v>
      </c>
      <c r="S934" s="3">
        <f t="shared" si="125"/>
        <v>777034</v>
      </c>
      <c r="T934" s="3">
        <f t="shared" si="125"/>
        <v>161025</v>
      </c>
      <c r="U934" s="3">
        <f t="shared" si="125"/>
        <v>61399</v>
      </c>
      <c r="V934" s="3">
        <f t="shared" si="125"/>
        <v>26737</v>
      </c>
      <c r="W934" s="3">
        <f t="shared" si="125"/>
        <v>42511</v>
      </c>
      <c r="X934" s="3">
        <f t="shared" si="125"/>
        <v>19871</v>
      </c>
      <c r="Y934" s="3">
        <f t="shared" si="125"/>
        <v>5238</v>
      </c>
      <c r="Z934" s="3">
        <f t="shared" si="125"/>
        <v>1642</v>
      </c>
      <c r="AA934" s="3">
        <f t="shared" si="125"/>
        <v>254</v>
      </c>
      <c r="AB934" s="3">
        <f t="shared" si="125"/>
        <v>121</v>
      </c>
    </row>
    <row r="935" spans="1:28" x14ac:dyDescent="0.25">
      <c r="A935" s="4">
        <v>1968</v>
      </c>
      <c r="C935" s="3">
        <v>2</v>
      </c>
      <c r="E935" s="3">
        <v>2</v>
      </c>
      <c r="F935" s="3" t="s">
        <v>18</v>
      </c>
      <c r="G935" s="3">
        <v>5</v>
      </c>
      <c r="H935" s="3">
        <f>SUM(I935:AQ935)</f>
        <v>62134702</v>
      </c>
      <c r="I935" s="3">
        <v>28921</v>
      </c>
      <c r="J935" s="3">
        <v>2458542</v>
      </c>
      <c r="K935" s="3">
        <v>4632226</v>
      </c>
      <c r="L935" s="3">
        <v>6233148</v>
      </c>
      <c r="M935" s="3">
        <v>6834087</v>
      </c>
      <c r="N935" s="3">
        <v>6923672</v>
      </c>
      <c r="O935" s="3">
        <v>6461146</v>
      </c>
      <c r="P935" s="3">
        <v>5637298</v>
      </c>
      <c r="Q935" s="3">
        <v>4473386</v>
      </c>
      <c r="R935" s="3">
        <v>3522070</v>
      </c>
      <c r="S935" s="3">
        <v>7372367</v>
      </c>
      <c r="T935" s="3">
        <v>2238384</v>
      </c>
      <c r="U935" s="3">
        <v>1119681</v>
      </c>
      <c r="V935" s="3">
        <v>594797</v>
      </c>
      <c r="W935" s="3">
        <v>1299700</v>
      </c>
      <c r="X935" s="3">
        <v>1064494</v>
      </c>
      <c r="Y935" s="3">
        <v>547553</v>
      </c>
      <c r="Z935" s="3">
        <v>371876</v>
      </c>
      <c r="AA935" s="3">
        <v>130384</v>
      </c>
      <c r="AB935" s="3">
        <v>190970</v>
      </c>
    </row>
    <row r="936" spans="1:28" x14ac:dyDescent="0.25">
      <c r="A936" s="4">
        <v>1968</v>
      </c>
      <c r="C936" s="3">
        <v>2</v>
      </c>
      <c r="D936" s="3" t="s">
        <v>14</v>
      </c>
      <c r="E936" s="3">
        <v>3</v>
      </c>
      <c r="F936" s="3" t="s">
        <v>1</v>
      </c>
      <c r="G936" s="3">
        <v>1</v>
      </c>
      <c r="I936" s="3">
        <v>0</v>
      </c>
      <c r="J936" s="3">
        <v>1</v>
      </c>
      <c r="K936" s="3">
        <v>600</v>
      </c>
      <c r="L936" s="3">
        <v>1000</v>
      </c>
      <c r="M936" s="3">
        <v>2000</v>
      </c>
      <c r="N936" s="3">
        <v>3000</v>
      </c>
      <c r="O936" s="3">
        <v>4000</v>
      </c>
      <c r="P936" s="3">
        <v>5000</v>
      </c>
    </row>
    <row r="937" spans="1:28" x14ac:dyDescent="0.25">
      <c r="A937" s="4">
        <v>1968</v>
      </c>
      <c r="C937" s="3">
        <v>2</v>
      </c>
      <c r="E937" s="3">
        <v>3</v>
      </c>
      <c r="F937" s="3" t="s">
        <v>2</v>
      </c>
      <c r="G937" s="3">
        <v>2</v>
      </c>
      <c r="H937" s="3">
        <f>SUM(I937:AQ937)</f>
        <v>7246262</v>
      </c>
      <c r="I937" s="3">
        <v>126905</v>
      </c>
      <c r="J937" s="3">
        <v>3721171</v>
      </c>
      <c r="K937" s="3">
        <v>2171396</v>
      </c>
      <c r="L937" s="3">
        <v>873082</v>
      </c>
      <c r="M937" s="3">
        <v>245959</v>
      </c>
      <c r="N937" s="3">
        <v>57263</v>
      </c>
      <c r="O937" s="3">
        <v>27762</v>
      </c>
      <c r="P937" s="3">
        <v>22724</v>
      </c>
    </row>
    <row r="938" spans="1:28" x14ac:dyDescent="0.25">
      <c r="A938" s="4">
        <v>1968</v>
      </c>
      <c r="C938" s="3">
        <v>2</v>
      </c>
      <c r="E938" s="3">
        <v>3</v>
      </c>
      <c r="F938" s="3" t="s">
        <v>3</v>
      </c>
      <c r="G938" s="3">
        <v>3</v>
      </c>
      <c r="H938" s="3">
        <f>SUM(I938:AQ938)</f>
        <v>5001445</v>
      </c>
      <c r="I938" s="3">
        <v>-286258</v>
      </c>
      <c r="J938" s="3">
        <v>1216108</v>
      </c>
      <c r="K938" s="3">
        <v>1640686</v>
      </c>
      <c r="L938" s="3">
        <v>1263062</v>
      </c>
      <c r="M938" s="3">
        <v>584501</v>
      </c>
      <c r="N938" s="3">
        <v>191012</v>
      </c>
      <c r="O938" s="3">
        <v>124228</v>
      </c>
      <c r="P938" s="3">
        <v>268106</v>
      </c>
    </row>
    <row r="939" spans="1:28" x14ac:dyDescent="0.25">
      <c r="A939" s="4">
        <v>1968</v>
      </c>
      <c r="B939" s="3" t="s">
        <v>4</v>
      </c>
      <c r="C939" s="3">
        <v>3</v>
      </c>
      <c r="D939" s="3" t="s">
        <v>6</v>
      </c>
      <c r="E939" s="3">
        <v>2</v>
      </c>
      <c r="F939" s="3" t="s">
        <v>1</v>
      </c>
      <c r="G939" s="3">
        <v>1</v>
      </c>
      <c r="I939" s="3">
        <v>600</v>
      </c>
      <c r="J939" s="3">
        <v>1000</v>
      </c>
      <c r="K939" s="3">
        <v>2000</v>
      </c>
      <c r="L939" s="3">
        <v>3000</v>
      </c>
      <c r="M939" s="3">
        <v>4000</v>
      </c>
      <c r="N939" s="3">
        <v>5000</v>
      </c>
      <c r="O939" s="3">
        <v>6000</v>
      </c>
      <c r="P939" s="3">
        <v>7000</v>
      </c>
      <c r="Q939" s="3">
        <v>8000</v>
      </c>
      <c r="R939" s="3">
        <v>9000</v>
      </c>
      <c r="S939" s="3">
        <v>10000</v>
      </c>
      <c r="T939" s="3">
        <v>15000</v>
      </c>
      <c r="U939" s="3">
        <v>20000</v>
      </c>
      <c r="V939" s="3">
        <v>25000</v>
      </c>
      <c r="W939" s="3">
        <v>30000</v>
      </c>
      <c r="X939" s="3">
        <v>50000</v>
      </c>
      <c r="Y939" s="3">
        <v>100000</v>
      </c>
      <c r="Z939" s="3">
        <v>200000</v>
      </c>
      <c r="AA939" s="3">
        <v>500000</v>
      </c>
      <c r="AB939" s="3">
        <v>1000000</v>
      </c>
    </row>
    <row r="940" spans="1:28" x14ac:dyDescent="0.25">
      <c r="A940" s="4">
        <v>1968</v>
      </c>
      <c r="C940" s="3">
        <v>3</v>
      </c>
      <c r="E940" s="3">
        <v>2</v>
      </c>
      <c r="F940" s="3" t="s">
        <v>2</v>
      </c>
      <c r="G940" s="3">
        <v>2</v>
      </c>
      <c r="H940" s="3">
        <f>SUM(I940:AQ940)</f>
        <v>37084807</v>
      </c>
      <c r="I940" s="3">
        <v>0</v>
      </c>
      <c r="J940" s="3">
        <v>141949</v>
      </c>
      <c r="K940" s="3">
        <v>626915</v>
      </c>
      <c r="L940" s="3">
        <v>1431919</v>
      </c>
      <c r="M940" s="3">
        <v>2028221</v>
      </c>
      <c r="N940" s="3">
        <v>2498716</v>
      </c>
      <c r="O940" s="3">
        <v>3035139</v>
      </c>
      <c r="P940" s="3">
        <v>3364348</v>
      </c>
      <c r="Q940" s="3">
        <v>3665620</v>
      </c>
      <c r="R940" s="3">
        <v>3383017</v>
      </c>
      <c r="S940" s="3">
        <v>10889617</v>
      </c>
      <c r="T940" s="3">
        <v>3433149</v>
      </c>
      <c r="U940" s="3">
        <v>1097732</v>
      </c>
      <c r="V940" s="3">
        <v>481680</v>
      </c>
      <c r="W940" s="3">
        <v>660271</v>
      </c>
      <c r="X940" s="3">
        <v>274238</v>
      </c>
      <c r="Y940" s="3">
        <v>55955</v>
      </c>
      <c r="Z940" s="3">
        <v>13187</v>
      </c>
      <c r="AA940" s="3">
        <v>2226</v>
      </c>
      <c r="AB940" s="3">
        <v>908</v>
      </c>
    </row>
    <row r="941" spans="1:28" x14ac:dyDescent="0.25">
      <c r="A941" s="4">
        <v>1968</v>
      </c>
      <c r="C941" s="3">
        <v>3</v>
      </c>
      <c r="E941" s="3">
        <v>2</v>
      </c>
      <c r="F941" s="3" t="s">
        <v>3</v>
      </c>
      <c r="G941" s="3">
        <v>3</v>
      </c>
      <c r="H941" s="3">
        <f>SUM(I941:AQ941)</f>
        <v>422841338</v>
      </c>
      <c r="I941" s="3">
        <v>0</v>
      </c>
      <c r="J941" s="3">
        <v>253349</v>
      </c>
      <c r="K941" s="3">
        <v>1623977</v>
      </c>
      <c r="L941" s="3">
        <v>5049610</v>
      </c>
      <c r="M941" s="3">
        <v>9173416</v>
      </c>
      <c r="N941" s="3">
        <v>13783263</v>
      </c>
      <c r="O941" s="3">
        <v>19771260</v>
      </c>
      <c r="P941" s="3">
        <v>25264406</v>
      </c>
      <c r="Q941" s="3">
        <v>31139822</v>
      </c>
      <c r="R941" s="3">
        <v>32114173</v>
      </c>
      <c r="S941" s="3">
        <v>131669694</v>
      </c>
      <c r="T941" s="3">
        <v>58239959</v>
      </c>
      <c r="U941" s="3">
        <v>24222710</v>
      </c>
      <c r="V941" s="3">
        <v>13114864</v>
      </c>
      <c r="W941" s="3">
        <v>24791638</v>
      </c>
      <c r="X941" s="3">
        <v>18132336</v>
      </c>
      <c r="Y941" s="3">
        <v>7371148</v>
      </c>
      <c r="Z941" s="3">
        <v>3800056</v>
      </c>
      <c r="AA941" s="3">
        <v>1503088</v>
      </c>
      <c r="AB941" s="3">
        <v>1822569</v>
      </c>
    </row>
    <row r="942" spans="1:28" x14ac:dyDescent="0.25">
      <c r="A942" s="4">
        <v>1968</v>
      </c>
      <c r="C942" s="3">
        <v>3</v>
      </c>
      <c r="E942" s="3">
        <v>2</v>
      </c>
      <c r="F942" s="3" t="s">
        <v>19</v>
      </c>
      <c r="G942" s="3">
        <v>51</v>
      </c>
      <c r="H942" s="3">
        <f>SUM(I942:AQ942)</f>
        <v>37084807</v>
      </c>
      <c r="I942" s="3">
        <f t="shared" ref="I942:AB942" si="126">I940</f>
        <v>0</v>
      </c>
      <c r="J942" s="3">
        <f t="shared" si="126"/>
        <v>141949</v>
      </c>
      <c r="K942" s="3">
        <f t="shared" si="126"/>
        <v>626915</v>
      </c>
      <c r="L942" s="3">
        <f t="shared" si="126"/>
        <v>1431919</v>
      </c>
      <c r="M942" s="3">
        <f t="shared" si="126"/>
        <v>2028221</v>
      </c>
      <c r="N942" s="3">
        <f t="shared" si="126"/>
        <v>2498716</v>
      </c>
      <c r="O942" s="3">
        <f t="shared" si="126"/>
        <v>3035139</v>
      </c>
      <c r="P942" s="3">
        <f t="shared" si="126"/>
        <v>3364348</v>
      </c>
      <c r="Q942" s="3">
        <f t="shared" si="126"/>
        <v>3665620</v>
      </c>
      <c r="R942" s="3">
        <f t="shared" si="126"/>
        <v>3383017</v>
      </c>
      <c r="S942" s="3">
        <f t="shared" si="126"/>
        <v>10889617</v>
      </c>
      <c r="T942" s="3">
        <f t="shared" si="126"/>
        <v>3433149</v>
      </c>
      <c r="U942" s="3">
        <f t="shared" si="126"/>
        <v>1097732</v>
      </c>
      <c r="V942" s="3">
        <f t="shared" si="126"/>
        <v>481680</v>
      </c>
      <c r="W942" s="3">
        <f t="shared" si="126"/>
        <v>660271</v>
      </c>
      <c r="X942" s="3">
        <f t="shared" si="126"/>
        <v>274238</v>
      </c>
      <c r="Y942" s="3">
        <f t="shared" si="126"/>
        <v>55955</v>
      </c>
      <c r="Z942" s="3">
        <f t="shared" si="126"/>
        <v>13187</v>
      </c>
      <c r="AA942" s="3">
        <f t="shared" si="126"/>
        <v>2226</v>
      </c>
      <c r="AB942" s="3">
        <f t="shared" si="126"/>
        <v>908</v>
      </c>
    </row>
    <row r="943" spans="1:28" x14ac:dyDescent="0.25">
      <c r="A943" s="4">
        <v>1968</v>
      </c>
      <c r="C943" s="3">
        <v>3</v>
      </c>
      <c r="E943" s="3">
        <v>2</v>
      </c>
      <c r="F943" s="3" t="s">
        <v>18</v>
      </c>
      <c r="G943" s="3">
        <v>5</v>
      </c>
      <c r="H943" s="3">
        <f>SUM(I943:AQ943)</f>
        <v>273400006</v>
      </c>
      <c r="I943" s="3">
        <v>0</v>
      </c>
      <c r="J943" s="3">
        <v>25282</v>
      </c>
      <c r="K943" s="3">
        <v>395527</v>
      </c>
      <c r="L943" s="3">
        <v>1641419</v>
      </c>
      <c r="M943" s="3">
        <v>3618211</v>
      </c>
      <c r="N943" s="3">
        <v>6134980</v>
      </c>
      <c r="O943" s="3">
        <v>9638721</v>
      </c>
      <c r="P943" s="3">
        <v>13517109</v>
      </c>
      <c r="Q943" s="3">
        <v>17536840</v>
      </c>
      <c r="R943" s="3">
        <v>19030285</v>
      </c>
      <c r="S943" s="3">
        <v>85985362</v>
      </c>
      <c r="T943" s="3">
        <v>41678032</v>
      </c>
      <c r="U943" s="3">
        <v>18050132</v>
      </c>
      <c r="V943" s="3">
        <v>10048302</v>
      </c>
      <c r="W943" s="3">
        <v>19603486</v>
      </c>
      <c r="X943" s="3">
        <v>14784699</v>
      </c>
      <c r="Y943" s="3">
        <v>5988011</v>
      </c>
      <c r="Z943" s="3">
        <v>3005638</v>
      </c>
      <c r="AA943" s="3">
        <v>1204323</v>
      </c>
      <c r="AB943" s="3">
        <v>1513647</v>
      </c>
    </row>
    <row r="944" spans="1:28" x14ac:dyDescent="0.25">
      <c r="A944" s="4">
        <v>1968</v>
      </c>
      <c r="C944" s="3">
        <v>3</v>
      </c>
      <c r="D944" s="3" t="s">
        <v>14</v>
      </c>
      <c r="E944" s="3">
        <v>3</v>
      </c>
      <c r="F944" s="3" t="s">
        <v>1</v>
      </c>
      <c r="G944" s="3">
        <v>1</v>
      </c>
      <c r="I944" s="3">
        <v>0</v>
      </c>
      <c r="J944" s="3">
        <v>1</v>
      </c>
      <c r="K944" s="3">
        <v>600</v>
      </c>
      <c r="L944" s="3">
        <v>1000</v>
      </c>
      <c r="M944" s="3">
        <v>2000</v>
      </c>
      <c r="N944" s="3">
        <v>3000</v>
      </c>
      <c r="O944" s="3">
        <v>4000</v>
      </c>
      <c r="P944" s="3">
        <v>5000</v>
      </c>
    </row>
    <row r="945" spans="1:28" x14ac:dyDescent="0.25">
      <c r="A945" s="4">
        <v>1968</v>
      </c>
      <c r="C945" s="3">
        <v>3</v>
      </c>
      <c r="E945" s="3">
        <v>3</v>
      </c>
      <c r="F945" s="3" t="s">
        <v>2</v>
      </c>
      <c r="G945" s="3">
        <v>2</v>
      </c>
      <c r="H945" s="3">
        <f>SUM(I945:AQ945)</f>
        <v>4259322</v>
      </c>
      <c r="I945" s="3">
        <v>225923</v>
      </c>
      <c r="J945" s="3">
        <v>237489</v>
      </c>
      <c r="K945" s="3">
        <v>262799</v>
      </c>
      <c r="L945" s="3">
        <v>1173134</v>
      </c>
      <c r="M945" s="3">
        <v>1035996</v>
      </c>
      <c r="N945" s="3">
        <v>582732</v>
      </c>
      <c r="O945" s="3">
        <v>358045</v>
      </c>
      <c r="P945" s="3">
        <v>383204</v>
      </c>
    </row>
    <row r="946" spans="1:28" x14ac:dyDescent="0.25">
      <c r="A946" s="4">
        <v>1968</v>
      </c>
      <c r="C946" s="3">
        <v>3</v>
      </c>
      <c r="E946" s="3">
        <v>3</v>
      </c>
      <c r="F946" s="3" t="s">
        <v>3</v>
      </c>
      <c r="G946" s="3">
        <v>3</v>
      </c>
      <c r="H946" s="3">
        <f>SUM(I946:AQ946)</f>
        <v>9665318</v>
      </c>
      <c r="I946" s="3">
        <v>-1510361</v>
      </c>
      <c r="J946" s="3">
        <v>82615</v>
      </c>
      <c r="K946" s="3">
        <v>214902</v>
      </c>
      <c r="L946" s="3">
        <v>1760291</v>
      </c>
      <c r="M946" s="3">
        <v>2577515</v>
      </c>
      <c r="N946" s="3">
        <v>2023946</v>
      </c>
      <c r="O946" s="3">
        <v>1592414</v>
      </c>
      <c r="P946" s="3">
        <v>2923996</v>
      </c>
    </row>
    <row r="947" spans="1:28" x14ac:dyDescent="0.25">
      <c r="A947" s="4">
        <v>1968</v>
      </c>
      <c r="B947" s="3" t="s">
        <v>5</v>
      </c>
      <c r="C947" s="3">
        <v>4</v>
      </c>
      <c r="D947" s="3" t="s">
        <v>6</v>
      </c>
      <c r="E947" s="3">
        <v>2</v>
      </c>
      <c r="F947" s="3" t="s">
        <v>1</v>
      </c>
      <c r="G947" s="3">
        <v>1</v>
      </c>
      <c r="I947" s="3">
        <v>600</v>
      </c>
      <c r="J947" s="3">
        <v>1000</v>
      </c>
      <c r="K947" s="3">
        <v>2000</v>
      </c>
      <c r="L947" s="3">
        <v>3000</v>
      </c>
      <c r="M947" s="3">
        <v>4000</v>
      </c>
      <c r="N947" s="3">
        <v>5000</v>
      </c>
      <c r="O947" s="3">
        <v>6000</v>
      </c>
      <c r="P947" s="3">
        <v>7000</v>
      </c>
      <c r="Q947" s="3">
        <v>8000</v>
      </c>
      <c r="R947" s="3">
        <v>9000</v>
      </c>
      <c r="S947" s="3">
        <v>10000</v>
      </c>
      <c r="T947" s="3">
        <v>15000</v>
      </c>
      <c r="U947" s="3">
        <v>20000</v>
      </c>
      <c r="V947" s="3">
        <v>25000</v>
      </c>
      <c r="W947" s="3">
        <v>30000</v>
      </c>
      <c r="X947" s="3">
        <v>50000</v>
      </c>
      <c r="Y947" s="3">
        <v>100000</v>
      </c>
      <c r="Z947" s="3">
        <v>200000</v>
      </c>
      <c r="AA947" s="3">
        <v>500000</v>
      </c>
      <c r="AB947" s="3">
        <v>1000000</v>
      </c>
    </row>
    <row r="948" spans="1:28" x14ac:dyDescent="0.25">
      <c r="A948" s="4">
        <v>1968</v>
      </c>
      <c r="C948" s="3">
        <v>4</v>
      </c>
      <c r="E948" s="3">
        <v>2</v>
      </c>
      <c r="F948" s="3" t="s">
        <v>2</v>
      </c>
      <c r="G948" s="3">
        <v>2</v>
      </c>
      <c r="H948" s="3">
        <f>SUM(I948:AQ948)</f>
        <v>2165729</v>
      </c>
      <c r="I948" s="3">
        <v>68060</v>
      </c>
      <c r="J948" s="3">
        <v>262714</v>
      </c>
      <c r="K948" s="3">
        <v>340164</v>
      </c>
      <c r="L948" s="3">
        <v>365951</v>
      </c>
      <c r="M948" s="3">
        <v>310923</v>
      </c>
      <c r="N948" s="3">
        <v>251374</v>
      </c>
      <c r="O948" s="3">
        <v>174640</v>
      </c>
      <c r="P948" s="3">
        <v>126835</v>
      </c>
      <c r="Q948" s="3">
        <v>97655</v>
      </c>
      <c r="R948" s="3">
        <v>47074</v>
      </c>
      <c r="S948" s="3">
        <v>83845</v>
      </c>
      <c r="T948" s="3">
        <v>18425</v>
      </c>
      <c r="U948" s="3">
        <v>6089</v>
      </c>
      <c r="V948" s="3">
        <v>3885</v>
      </c>
      <c r="W948" s="3">
        <v>5070</v>
      </c>
      <c r="X948" s="3">
        <v>2201</v>
      </c>
      <c r="Y948" s="3">
        <v>539</v>
      </c>
      <c r="Z948" s="3">
        <v>197</v>
      </c>
      <c r="AA948" s="3">
        <v>52</v>
      </c>
      <c r="AB948" s="3">
        <v>36</v>
      </c>
    </row>
    <row r="949" spans="1:28" x14ac:dyDescent="0.25">
      <c r="A949" s="4">
        <v>1968</v>
      </c>
      <c r="C949" s="3">
        <v>4</v>
      </c>
      <c r="E949" s="3">
        <v>2</v>
      </c>
      <c r="F949" s="3" t="s">
        <v>3</v>
      </c>
      <c r="G949" s="3">
        <v>3</v>
      </c>
      <c r="H949" s="3">
        <f>SUM(I949:AQ949)</f>
        <v>10914999</v>
      </c>
      <c r="I949" s="3">
        <v>58526</v>
      </c>
      <c r="J949" s="3">
        <v>408799</v>
      </c>
      <c r="K949" s="3">
        <v>851837</v>
      </c>
      <c r="L949" s="3">
        <v>1284686</v>
      </c>
      <c r="M949" s="3">
        <v>1389250</v>
      </c>
      <c r="N949" s="3">
        <v>1378270</v>
      </c>
      <c r="O949" s="3">
        <v>1127618</v>
      </c>
      <c r="P949" s="3">
        <v>950034</v>
      </c>
      <c r="Q949" s="3">
        <v>825317</v>
      </c>
      <c r="R949" s="3">
        <v>443527</v>
      </c>
      <c r="S949" s="3">
        <v>990997</v>
      </c>
      <c r="T949" s="3">
        <v>314734</v>
      </c>
      <c r="U949" s="3">
        <v>137305</v>
      </c>
      <c r="V949" s="3">
        <v>107040</v>
      </c>
      <c r="W949" s="3">
        <v>190800</v>
      </c>
      <c r="X949" s="3">
        <v>147545</v>
      </c>
      <c r="Y949" s="3">
        <v>72740</v>
      </c>
      <c r="Z949" s="3">
        <v>59094</v>
      </c>
      <c r="AA949" s="3">
        <v>38043</v>
      </c>
      <c r="AB949" s="3">
        <v>138837</v>
      </c>
    </row>
    <row r="950" spans="1:28" x14ac:dyDescent="0.25">
      <c r="A950" s="4">
        <v>1968</v>
      </c>
      <c r="C950" s="3">
        <v>4</v>
      </c>
      <c r="E950" s="3">
        <v>2</v>
      </c>
      <c r="F950" s="3" t="s">
        <v>19</v>
      </c>
      <c r="G950" s="3">
        <v>51</v>
      </c>
      <c r="H950" s="3">
        <f>SUM(I950:AQ950)</f>
        <v>2165729</v>
      </c>
      <c r="I950" s="3">
        <f t="shared" ref="I950:AB950" si="127">I948</f>
        <v>68060</v>
      </c>
      <c r="J950" s="3">
        <f t="shared" si="127"/>
        <v>262714</v>
      </c>
      <c r="K950" s="3">
        <f t="shared" si="127"/>
        <v>340164</v>
      </c>
      <c r="L950" s="3">
        <f t="shared" si="127"/>
        <v>365951</v>
      </c>
      <c r="M950" s="3">
        <f t="shared" si="127"/>
        <v>310923</v>
      </c>
      <c r="N950" s="3">
        <f t="shared" si="127"/>
        <v>251374</v>
      </c>
      <c r="O950" s="3">
        <f t="shared" si="127"/>
        <v>174640</v>
      </c>
      <c r="P950" s="3">
        <f t="shared" si="127"/>
        <v>126835</v>
      </c>
      <c r="Q950" s="3">
        <f t="shared" si="127"/>
        <v>97655</v>
      </c>
      <c r="R950" s="3">
        <f t="shared" si="127"/>
        <v>47074</v>
      </c>
      <c r="S950" s="3">
        <f t="shared" si="127"/>
        <v>83845</v>
      </c>
      <c r="T950" s="3">
        <f t="shared" si="127"/>
        <v>18425</v>
      </c>
      <c r="U950" s="3">
        <f t="shared" si="127"/>
        <v>6089</v>
      </c>
      <c r="V950" s="3">
        <f t="shared" si="127"/>
        <v>3885</v>
      </c>
      <c r="W950" s="3">
        <f t="shared" si="127"/>
        <v>5070</v>
      </c>
      <c r="X950" s="3">
        <f t="shared" si="127"/>
        <v>2201</v>
      </c>
      <c r="Y950" s="3">
        <f t="shared" si="127"/>
        <v>539</v>
      </c>
      <c r="Z950" s="3">
        <f t="shared" si="127"/>
        <v>197</v>
      </c>
      <c r="AA950" s="3">
        <f t="shared" si="127"/>
        <v>52</v>
      </c>
      <c r="AB950" s="3">
        <f t="shared" si="127"/>
        <v>36</v>
      </c>
    </row>
    <row r="951" spans="1:28" x14ac:dyDescent="0.25">
      <c r="A951" s="4">
        <v>1968</v>
      </c>
      <c r="C951" s="3">
        <v>4</v>
      </c>
      <c r="E951" s="3">
        <v>2</v>
      </c>
      <c r="F951" s="3" t="s">
        <v>18</v>
      </c>
      <c r="G951" s="3">
        <v>5</v>
      </c>
      <c r="H951" s="3">
        <f>SUM(I951:AQ951)</f>
        <v>6861031</v>
      </c>
      <c r="I951" s="3">
        <v>8854</v>
      </c>
      <c r="J951" s="3">
        <v>164857</v>
      </c>
      <c r="K951" s="3">
        <v>428024</v>
      </c>
      <c r="L951" s="3">
        <v>719329</v>
      </c>
      <c r="M951" s="3">
        <v>799762</v>
      </c>
      <c r="N951" s="3">
        <v>822625</v>
      </c>
      <c r="O951" s="3">
        <v>704167</v>
      </c>
      <c r="P951" s="3">
        <v>658039</v>
      </c>
      <c r="Q951" s="3">
        <v>575224</v>
      </c>
      <c r="R951" s="3">
        <v>319957</v>
      </c>
      <c r="S951" s="3">
        <v>728747</v>
      </c>
      <c r="T951" s="3">
        <v>236248</v>
      </c>
      <c r="U951" s="3">
        <v>105216</v>
      </c>
      <c r="V951" s="3">
        <v>85467</v>
      </c>
      <c r="W951" s="3">
        <v>147600</v>
      </c>
      <c r="X951" s="3">
        <v>117803</v>
      </c>
      <c r="Y951" s="3">
        <v>57099</v>
      </c>
      <c r="Z951" s="3">
        <v>43613</v>
      </c>
      <c r="AA951" s="3">
        <v>28194</v>
      </c>
      <c r="AB951" s="3">
        <v>110206</v>
      </c>
    </row>
    <row r="952" spans="1:28" x14ac:dyDescent="0.25">
      <c r="A952" s="4">
        <v>1968</v>
      </c>
      <c r="C952" s="3">
        <v>4</v>
      </c>
      <c r="D952" s="3" t="s">
        <v>14</v>
      </c>
      <c r="E952" s="3">
        <v>3</v>
      </c>
      <c r="F952" s="3" t="s">
        <v>1</v>
      </c>
      <c r="G952" s="3">
        <v>1</v>
      </c>
      <c r="I952" s="3">
        <v>0</v>
      </c>
      <c r="J952" s="3">
        <v>1</v>
      </c>
      <c r="K952" s="3">
        <v>600</v>
      </c>
      <c r="L952" s="3">
        <v>1000</v>
      </c>
      <c r="M952" s="3">
        <v>2000</v>
      </c>
      <c r="N952" s="3">
        <v>3000</v>
      </c>
      <c r="O952" s="3">
        <v>4000</v>
      </c>
      <c r="P952" s="3">
        <v>5000</v>
      </c>
    </row>
    <row r="953" spans="1:28" x14ac:dyDescent="0.25">
      <c r="A953" s="4">
        <v>1968</v>
      </c>
      <c r="C953" s="3">
        <v>4</v>
      </c>
      <c r="E953" s="3">
        <v>3</v>
      </c>
      <c r="F953" s="3" t="s">
        <v>2</v>
      </c>
      <c r="G953" s="3">
        <v>2</v>
      </c>
      <c r="H953" s="3">
        <f>SUM(I953:AQ953)</f>
        <v>632595</v>
      </c>
      <c r="I953" s="3">
        <v>17582</v>
      </c>
      <c r="J953" s="3">
        <v>164531</v>
      </c>
      <c r="K953" s="3">
        <v>98337</v>
      </c>
      <c r="L953" s="3">
        <v>195059</v>
      </c>
      <c r="M953" s="3">
        <v>90375</v>
      </c>
      <c r="N953" s="3">
        <v>43249</v>
      </c>
      <c r="O953" s="3">
        <v>10879</v>
      </c>
      <c r="P953" s="3">
        <v>12583</v>
      </c>
    </row>
    <row r="954" spans="1:28" x14ac:dyDescent="0.25">
      <c r="A954" s="4">
        <v>1968</v>
      </c>
      <c r="C954" s="3">
        <v>4</v>
      </c>
      <c r="E954" s="3">
        <v>3</v>
      </c>
      <c r="F954" s="3" t="s">
        <v>3</v>
      </c>
      <c r="G954" s="3">
        <v>3</v>
      </c>
      <c r="H954" s="3">
        <f>SUM(I954:AQ954)</f>
        <v>873915</v>
      </c>
      <c r="I954" s="3">
        <v>-53758</v>
      </c>
      <c r="J954" s="3">
        <v>60589</v>
      </c>
      <c r="K954" s="3">
        <v>74497</v>
      </c>
      <c r="L954" s="3">
        <v>283284</v>
      </c>
      <c r="M954" s="3">
        <v>224027</v>
      </c>
      <c r="N954" s="3">
        <v>148910</v>
      </c>
      <c r="O954" s="3">
        <v>47192</v>
      </c>
      <c r="P954" s="3">
        <v>89174</v>
      </c>
    </row>
    <row r="955" spans="1:28" x14ac:dyDescent="0.25">
      <c r="A955" s="4">
        <v>1968</v>
      </c>
      <c r="B955" s="3" t="s">
        <v>9</v>
      </c>
      <c r="C955" s="3">
        <v>5</v>
      </c>
      <c r="D955" s="3" t="s">
        <v>6</v>
      </c>
      <c r="E955" s="3">
        <v>2</v>
      </c>
      <c r="F955" s="3" t="s">
        <v>1</v>
      </c>
      <c r="G955" s="3">
        <v>1</v>
      </c>
      <c r="I955" s="3">
        <v>600</v>
      </c>
      <c r="J955" s="3">
        <v>1000</v>
      </c>
      <c r="K955" s="3">
        <v>2000</v>
      </c>
      <c r="L955" s="3">
        <v>3000</v>
      </c>
      <c r="M955" s="3">
        <v>4000</v>
      </c>
      <c r="N955" s="3">
        <v>5000</v>
      </c>
      <c r="O955" s="3">
        <v>6000</v>
      </c>
      <c r="P955" s="3">
        <v>7000</v>
      </c>
      <c r="Q955" s="3">
        <v>8000</v>
      </c>
      <c r="R955" s="3">
        <v>9000</v>
      </c>
      <c r="S955" s="3">
        <v>10000</v>
      </c>
      <c r="T955" s="3">
        <v>15000</v>
      </c>
      <c r="U955" s="3">
        <v>20000</v>
      </c>
      <c r="V955" s="3">
        <v>25000</v>
      </c>
      <c r="W955" s="3">
        <v>30000</v>
      </c>
      <c r="X955" s="3">
        <v>50000</v>
      </c>
      <c r="Y955" s="3">
        <v>100000</v>
      </c>
      <c r="Z955" s="3">
        <v>200000</v>
      </c>
      <c r="AA955" s="3">
        <v>500000</v>
      </c>
      <c r="AB955" s="3">
        <v>1000000</v>
      </c>
    </row>
    <row r="956" spans="1:28" x14ac:dyDescent="0.25">
      <c r="A956" s="4">
        <v>1968</v>
      </c>
      <c r="C956" s="3">
        <v>5</v>
      </c>
      <c r="E956" s="3">
        <v>2</v>
      </c>
      <c r="F956" s="3" t="s">
        <v>2</v>
      </c>
      <c r="G956" s="3">
        <v>2</v>
      </c>
      <c r="H956" s="3">
        <f>SUM(I956:AQ956)</f>
        <v>2143159</v>
      </c>
      <c r="I956" s="3">
        <v>336</v>
      </c>
      <c r="J956" s="3">
        <v>43343</v>
      </c>
      <c r="K956" s="3">
        <v>145540</v>
      </c>
      <c r="L956" s="3">
        <v>282711</v>
      </c>
      <c r="M956" s="3">
        <v>340188</v>
      </c>
      <c r="N956" s="3">
        <v>326035</v>
      </c>
      <c r="O956" s="3">
        <v>305830</v>
      </c>
      <c r="P956" s="3">
        <v>204442</v>
      </c>
      <c r="Q956" s="3">
        <v>138026</v>
      </c>
      <c r="R956" s="3">
        <v>94787</v>
      </c>
      <c r="S956" s="3">
        <v>193662</v>
      </c>
      <c r="T956" s="3">
        <v>37511</v>
      </c>
      <c r="U956" s="3">
        <v>10597</v>
      </c>
      <c r="V956" s="3">
        <v>5989</v>
      </c>
      <c r="W956" s="3">
        <v>8882</v>
      </c>
      <c r="X956" s="3">
        <v>4093</v>
      </c>
      <c r="Y956" s="3">
        <v>848</v>
      </c>
      <c r="Z956" s="3">
        <v>274</v>
      </c>
      <c r="AA956" s="3">
        <v>42</v>
      </c>
      <c r="AB956" s="3">
        <v>23</v>
      </c>
    </row>
    <row r="957" spans="1:28" x14ac:dyDescent="0.25">
      <c r="A957" s="4">
        <v>1968</v>
      </c>
      <c r="C957" s="3">
        <v>5</v>
      </c>
      <c r="E957" s="3">
        <v>2</v>
      </c>
      <c r="F957" s="3" t="s">
        <v>3</v>
      </c>
      <c r="G957" s="3">
        <v>3</v>
      </c>
      <c r="H957" s="3">
        <f>SUM(I957:AQ957)</f>
        <v>14516973</v>
      </c>
      <c r="I957" s="3">
        <v>321</v>
      </c>
      <c r="J957" s="3">
        <v>74582</v>
      </c>
      <c r="K957" s="3">
        <v>372688</v>
      </c>
      <c r="L957" s="3">
        <v>1005013</v>
      </c>
      <c r="M957" s="3">
        <v>1528981</v>
      </c>
      <c r="N957" s="3">
        <v>1782671</v>
      </c>
      <c r="O957" s="3">
        <v>1985806</v>
      </c>
      <c r="P957" s="3">
        <v>1522890</v>
      </c>
      <c r="Q957" s="3">
        <v>1169480</v>
      </c>
      <c r="R957" s="3">
        <v>897673</v>
      </c>
      <c r="S957" s="3">
        <v>2264226</v>
      </c>
      <c r="T957" s="3">
        <v>638679</v>
      </c>
      <c r="U957" s="3">
        <v>233839</v>
      </c>
      <c r="V957" s="3">
        <v>161814</v>
      </c>
      <c r="W957" s="3">
        <v>333630</v>
      </c>
      <c r="X957" s="3">
        <v>271878</v>
      </c>
      <c r="Y957" s="3">
        <v>112735</v>
      </c>
      <c r="Z957" s="3">
        <v>80379</v>
      </c>
      <c r="AA957" s="3">
        <v>28187</v>
      </c>
      <c r="AB957" s="3">
        <v>51501</v>
      </c>
    </row>
    <row r="958" spans="1:28" x14ac:dyDescent="0.25">
      <c r="A958" s="4">
        <v>1968</v>
      </c>
      <c r="C958" s="3">
        <v>5</v>
      </c>
      <c r="E958" s="3">
        <v>2</v>
      </c>
      <c r="F958" s="3" t="s">
        <v>19</v>
      </c>
      <c r="G958" s="3">
        <v>51</v>
      </c>
      <c r="H958" s="3">
        <f>SUM(I958:AQ958)</f>
        <v>2143159</v>
      </c>
      <c r="I958" s="3">
        <f t="shared" ref="I958:AB958" si="128">I956</f>
        <v>336</v>
      </c>
      <c r="J958" s="3">
        <f t="shared" si="128"/>
        <v>43343</v>
      </c>
      <c r="K958" s="3">
        <f t="shared" si="128"/>
        <v>145540</v>
      </c>
      <c r="L958" s="3">
        <f t="shared" si="128"/>
        <v>282711</v>
      </c>
      <c r="M958" s="3">
        <f t="shared" si="128"/>
        <v>340188</v>
      </c>
      <c r="N958" s="3">
        <f t="shared" si="128"/>
        <v>326035</v>
      </c>
      <c r="O958" s="3">
        <f t="shared" si="128"/>
        <v>305830</v>
      </c>
      <c r="P958" s="3">
        <f t="shared" si="128"/>
        <v>204442</v>
      </c>
      <c r="Q958" s="3">
        <f t="shared" si="128"/>
        <v>138026</v>
      </c>
      <c r="R958" s="3">
        <f t="shared" si="128"/>
        <v>94787</v>
      </c>
      <c r="S958" s="3">
        <f t="shared" si="128"/>
        <v>193662</v>
      </c>
      <c r="T958" s="3">
        <f t="shared" si="128"/>
        <v>37511</v>
      </c>
      <c r="U958" s="3">
        <f t="shared" si="128"/>
        <v>10597</v>
      </c>
      <c r="V958" s="3">
        <f t="shared" si="128"/>
        <v>5989</v>
      </c>
      <c r="W958" s="3">
        <f t="shared" si="128"/>
        <v>8882</v>
      </c>
      <c r="X958" s="3">
        <f t="shared" si="128"/>
        <v>4093</v>
      </c>
      <c r="Y958" s="3">
        <f t="shared" si="128"/>
        <v>848</v>
      </c>
      <c r="Z958" s="3">
        <f t="shared" si="128"/>
        <v>274</v>
      </c>
      <c r="AA958" s="3">
        <f t="shared" si="128"/>
        <v>42</v>
      </c>
      <c r="AB958" s="3">
        <f t="shared" si="128"/>
        <v>23</v>
      </c>
    </row>
    <row r="959" spans="1:28" x14ac:dyDescent="0.25">
      <c r="A959" s="4">
        <v>1968</v>
      </c>
      <c r="C959" s="3">
        <v>5</v>
      </c>
      <c r="E959" s="3">
        <v>2</v>
      </c>
      <c r="F959" s="3" t="s">
        <v>18</v>
      </c>
      <c r="G959" s="3">
        <v>5</v>
      </c>
      <c r="H959" s="3">
        <f>SUM(I959:AQ959)</f>
        <v>8849755</v>
      </c>
      <c r="I959" s="3">
        <v>21</v>
      </c>
      <c r="J959" s="3">
        <v>14360</v>
      </c>
      <c r="K959" s="3">
        <v>109334</v>
      </c>
      <c r="L959" s="3">
        <v>422056</v>
      </c>
      <c r="M959" s="3">
        <v>746120</v>
      </c>
      <c r="N959" s="3">
        <v>963599</v>
      </c>
      <c r="O959" s="3">
        <v>1187182</v>
      </c>
      <c r="P959" s="3">
        <v>948501</v>
      </c>
      <c r="Q959" s="3">
        <v>756327</v>
      </c>
      <c r="R959" s="3">
        <v>608246</v>
      </c>
      <c r="S959" s="3">
        <v>1621104</v>
      </c>
      <c r="T959" s="3">
        <v>477220</v>
      </c>
      <c r="U959" s="3">
        <v>180459</v>
      </c>
      <c r="V959" s="3">
        <v>123293</v>
      </c>
      <c r="W959" s="3">
        <v>259634</v>
      </c>
      <c r="X959" s="3">
        <v>215343</v>
      </c>
      <c r="Y959" s="3">
        <v>88470</v>
      </c>
      <c r="Z959" s="3">
        <v>61631</v>
      </c>
      <c r="AA959" s="3">
        <v>22336</v>
      </c>
      <c r="AB959" s="3">
        <v>44519</v>
      </c>
    </row>
    <row r="960" spans="1:28" x14ac:dyDescent="0.25">
      <c r="A960" s="4">
        <v>1968</v>
      </c>
      <c r="C960" s="3">
        <v>5</v>
      </c>
      <c r="D960" s="3" t="s">
        <v>14</v>
      </c>
      <c r="E960" s="3">
        <v>3</v>
      </c>
      <c r="F960" s="3" t="s">
        <v>1</v>
      </c>
      <c r="G960" s="3">
        <v>1</v>
      </c>
      <c r="I960" s="3">
        <v>0</v>
      </c>
      <c r="J960" s="3">
        <v>1</v>
      </c>
      <c r="K960" s="3">
        <v>600</v>
      </c>
      <c r="L960" s="3">
        <v>1000</v>
      </c>
      <c r="M960" s="3">
        <v>2000</v>
      </c>
      <c r="N960" s="3">
        <v>3000</v>
      </c>
      <c r="O960" s="3">
        <v>4000</v>
      </c>
      <c r="P960" s="3">
        <v>5000</v>
      </c>
    </row>
    <row r="961" spans="1:30" x14ac:dyDescent="0.25">
      <c r="A961" s="4">
        <v>1968</v>
      </c>
      <c r="C961" s="3">
        <v>5</v>
      </c>
      <c r="E961" s="3">
        <v>3</v>
      </c>
      <c r="F961" s="3" t="s">
        <v>2</v>
      </c>
      <c r="G961" s="3">
        <v>2</v>
      </c>
      <c r="H961" s="3">
        <f>SUM(I961:AQ961)</f>
        <v>252535</v>
      </c>
      <c r="I961" s="3">
        <v>9931</v>
      </c>
      <c r="J961" s="3">
        <v>18230</v>
      </c>
      <c r="K961" s="3">
        <v>19594</v>
      </c>
      <c r="L961" s="3">
        <v>95622</v>
      </c>
      <c r="M961" s="3">
        <v>64188</v>
      </c>
      <c r="N961" s="3">
        <v>26636</v>
      </c>
      <c r="O961" s="3">
        <v>8916</v>
      </c>
      <c r="P961" s="3">
        <v>9418</v>
      </c>
    </row>
    <row r="962" spans="1:30" x14ac:dyDescent="0.25">
      <c r="A962" s="4">
        <v>1968</v>
      </c>
      <c r="C962" s="3">
        <v>5</v>
      </c>
      <c r="E962" s="3">
        <v>3</v>
      </c>
      <c r="F962" s="3" t="s">
        <v>3</v>
      </c>
      <c r="G962" s="3">
        <v>3</v>
      </c>
      <c r="H962" s="3">
        <f>SUM(I962:AQ962)</f>
        <v>483521</v>
      </c>
      <c r="I962" s="3">
        <v>-29375</v>
      </c>
      <c r="J962" s="3">
        <v>6143</v>
      </c>
      <c r="K962" s="3">
        <v>15211</v>
      </c>
      <c r="L962" s="3">
        <v>146880</v>
      </c>
      <c r="M962" s="3">
        <v>152905</v>
      </c>
      <c r="N962" s="3">
        <v>90728</v>
      </c>
      <c r="O962" s="3">
        <v>39424</v>
      </c>
      <c r="P962" s="3">
        <v>61605</v>
      </c>
    </row>
    <row r="963" spans="1:30" x14ac:dyDescent="0.25">
      <c r="A963" s="4">
        <v>1968</v>
      </c>
      <c r="B963" s="3" t="s">
        <v>8</v>
      </c>
      <c r="C963" s="3">
        <v>6</v>
      </c>
      <c r="D963" s="3" t="s">
        <v>6</v>
      </c>
      <c r="E963" s="3">
        <v>2</v>
      </c>
      <c r="F963" s="3" t="s">
        <v>1</v>
      </c>
      <c r="G963" s="3">
        <v>1</v>
      </c>
      <c r="I963" s="3">
        <v>600</v>
      </c>
      <c r="J963" s="3">
        <v>1000</v>
      </c>
      <c r="K963" s="3">
        <v>2000</v>
      </c>
      <c r="L963" s="3">
        <v>3000</v>
      </c>
      <c r="M963" s="3">
        <v>4000</v>
      </c>
      <c r="N963" s="3">
        <v>5000</v>
      </c>
      <c r="O963" s="3">
        <v>6000</v>
      </c>
      <c r="P963" s="3">
        <v>7000</v>
      </c>
      <c r="Q963" s="3">
        <v>8000</v>
      </c>
      <c r="R963" s="3">
        <v>9000</v>
      </c>
      <c r="S963" s="3">
        <v>10000</v>
      </c>
      <c r="T963" s="3">
        <v>15000</v>
      </c>
      <c r="U963" s="3">
        <v>20000</v>
      </c>
      <c r="V963" s="3">
        <v>25000</v>
      </c>
      <c r="W963" s="3">
        <v>30000</v>
      </c>
      <c r="X963" s="3">
        <v>50000</v>
      </c>
      <c r="Y963" s="3">
        <v>100000</v>
      </c>
      <c r="Z963" s="3">
        <v>200000</v>
      </c>
      <c r="AA963" s="3">
        <v>500000</v>
      </c>
      <c r="AB963" s="3">
        <v>1000000</v>
      </c>
    </row>
    <row r="964" spans="1:30" x14ac:dyDescent="0.25">
      <c r="A964" s="4">
        <v>1968</v>
      </c>
      <c r="C964" s="3">
        <v>6</v>
      </c>
      <c r="E964" s="3">
        <v>2</v>
      </c>
      <c r="F964" s="3" t="s">
        <v>2</v>
      </c>
      <c r="G964" s="3">
        <v>2</v>
      </c>
      <c r="H964" s="3">
        <f>SUM(I964:AQ964)</f>
        <v>181171</v>
      </c>
      <c r="I964" s="3">
        <v>336</v>
      </c>
      <c r="J964" s="3">
        <v>1848</v>
      </c>
      <c r="K964" s="3">
        <v>12183</v>
      </c>
      <c r="L964" s="3">
        <v>32070</v>
      </c>
      <c r="M964" s="3">
        <v>26900</v>
      </c>
      <c r="N964" s="3">
        <v>21514</v>
      </c>
      <c r="O964" s="3">
        <v>22311</v>
      </c>
      <c r="P964" s="3">
        <v>19368</v>
      </c>
      <c r="Q964" s="3">
        <v>9309</v>
      </c>
      <c r="R964" s="3">
        <v>9475</v>
      </c>
      <c r="S964" s="3">
        <v>16712</v>
      </c>
      <c r="T964" s="3">
        <v>4076</v>
      </c>
      <c r="U964" s="3">
        <v>2459</v>
      </c>
      <c r="V964" s="3">
        <v>915</v>
      </c>
      <c r="W964" s="3">
        <v>1054</v>
      </c>
      <c r="X964" s="3">
        <v>498</v>
      </c>
      <c r="Y964" s="3">
        <v>104</v>
      </c>
      <c r="Z964" s="3">
        <v>27</v>
      </c>
      <c r="AA964" s="3">
        <v>9</v>
      </c>
      <c r="AB964" s="3">
        <v>3</v>
      </c>
    </row>
    <row r="965" spans="1:30" x14ac:dyDescent="0.25">
      <c r="A965" s="4">
        <v>1968</v>
      </c>
      <c r="C965" s="3">
        <v>6</v>
      </c>
      <c r="E965" s="3">
        <v>2</v>
      </c>
      <c r="F965" s="3" t="s">
        <v>3</v>
      </c>
      <c r="G965" s="3">
        <v>3</v>
      </c>
      <c r="H965" s="3">
        <f>SUM(I965:AQ965)</f>
        <v>1298043</v>
      </c>
      <c r="I965" s="3">
        <v>318</v>
      </c>
      <c r="J965" s="3">
        <v>3262</v>
      </c>
      <c r="K965" s="3">
        <v>31331</v>
      </c>
      <c r="L965" s="3">
        <v>112694</v>
      </c>
      <c r="M965" s="3">
        <v>119164</v>
      </c>
      <c r="N965" s="3">
        <v>116664</v>
      </c>
      <c r="O965" s="3">
        <v>147036</v>
      </c>
      <c r="P965" s="3">
        <v>144942</v>
      </c>
      <c r="Q965" s="3">
        <v>78081</v>
      </c>
      <c r="R965" s="3">
        <v>90500</v>
      </c>
      <c r="S965" s="3">
        <v>204181</v>
      </c>
      <c r="T965" s="3">
        <v>68876</v>
      </c>
      <c r="U965" s="3">
        <v>54914</v>
      </c>
      <c r="V965" s="3">
        <v>26174</v>
      </c>
      <c r="W965" s="3">
        <v>36476</v>
      </c>
      <c r="X965" s="3">
        <v>33414</v>
      </c>
      <c r="Y965" s="3">
        <v>13728</v>
      </c>
      <c r="Z965" s="3">
        <v>7607</v>
      </c>
      <c r="AA965" s="3">
        <v>5093</v>
      </c>
      <c r="AB965" s="3">
        <v>3588</v>
      </c>
    </row>
    <row r="966" spans="1:30" x14ac:dyDescent="0.25">
      <c r="A966" s="4">
        <v>1968</v>
      </c>
      <c r="C966" s="3">
        <v>6</v>
      </c>
      <c r="E966" s="3">
        <v>2</v>
      </c>
      <c r="F966" s="3" t="s">
        <v>19</v>
      </c>
      <c r="G966" s="3">
        <v>51</v>
      </c>
      <c r="H966" s="3">
        <f>SUM(I966:AQ966)</f>
        <v>181171</v>
      </c>
      <c r="I966" s="3">
        <f t="shared" ref="I966:AB966" si="129">I964</f>
        <v>336</v>
      </c>
      <c r="J966" s="3">
        <f t="shared" si="129"/>
        <v>1848</v>
      </c>
      <c r="K966" s="3">
        <f t="shared" si="129"/>
        <v>12183</v>
      </c>
      <c r="L966" s="3">
        <f t="shared" si="129"/>
        <v>32070</v>
      </c>
      <c r="M966" s="3">
        <f t="shared" si="129"/>
        <v>26900</v>
      </c>
      <c r="N966" s="3">
        <f t="shared" si="129"/>
        <v>21514</v>
      </c>
      <c r="O966" s="3">
        <f t="shared" si="129"/>
        <v>22311</v>
      </c>
      <c r="P966" s="3">
        <f t="shared" si="129"/>
        <v>19368</v>
      </c>
      <c r="Q966" s="3">
        <f t="shared" si="129"/>
        <v>9309</v>
      </c>
      <c r="R966" s="3">
        <f t="shared" si="129"/>
        <v>9475</v>
      </c>
      <c r="S966" s="3">
        <f t="shared" si="129"/>
        <v>16712</v>
      </c>
      <c r="T966" s="3">
        <f t="shared" si="129"/>
        <v>4076</v>
      </c>
      <c r="U966" s="3">
        <f t="shared" si="129"/>
        <v>2459</v>
      </c>
      <c r="V966" s="3">
        <f t="shared" si="129"/>
        <v>915</v>
      </c>
      <c r="W966" s="3">
        <f t="shared" si="129"/>
        <v>1054</v>
      </c>
      <c r="X966" s="3">
        <f t="shared" si="129"/>
        <v>498</v>
      </c>
      <c r="Y966" s="3">
        <f t="shared" si="129"/>
        <v>104</v>
      </c>
      <c r="Z966" s="3">
        <f t="shared" si="129"/>
        <v>27</v>
      </c>
      <c r="AA966" s="3">
        <f t="shared" si="129"/>
        <v>9</v>
      </c>
      <c r="AB966" s="3">
        <f t="shared" si="129"/>
        <v>3</v>
      </c>
    </row>
    <row r="967" spans="1:30" x14ac:dyDescent="0.25">
      <c r="A967" s="4">
        <v>1968</v>
      </c>
      <c r="C967" s="3">
        <v>6</v>
      </c>
      <c r="E967" s="3">
        <v>2</v>
      </c>
      <c r="F967" s="3" t="s">
        <v>18</v>
      </c>
      <c r="G967" s="3">
        <v>5</v>
      </c>
      <c r="H967" s="3">
        <f>SUM(I967:AQ967)</f>
        <v>734934</v>
      </c>
      <c r="I967" s="3">
        <v>11</v>
      </c>
      <c r="J967" s="3">
        <v>215</v>
      </c>
      <c r="K967" s="3">
        <v>7180</v>
      </c>
      <c r="L967" s="3">
        <v>38106</v>
      </c>
      <c r="M967" s="3">
        <v>49966</v>
      </c>
      <c r="N967" s="3">
        <v>51197</v>
      </c>
      <c r="O967" s="3">
        <v>75145</v>
      </c>
      <c r="P967" s="3">
        <v>77115</v>
      </c>
      <c r="Q967" s="3">
        <v>47303</v>
      </c>
      <c r="R967" s="3">
        <v>55538</v>
      </c>
      <c r="S967" s="3">
        <v>141616</v>
      </c>
      <c r="T967" s="3">
        <v>52237</v>
      </c>
      <c r="U967" s="3">
        <v>41575</v>
      </c>
      <c r="V967" s="3">
        <v>18043</v>
      </c>
      <c r="W967" s="3">
        <v>28483</v>
      </c>
      <c r="X967" s="3">
        <v>26892</v>
      </c>
      <c r="Y967" s="3">
        <v>10483</v>
      </c>
      <c r="Z967" s="3">
        <v>6163</v>
      </c>
      <c r="AA967" s="3">
        <v>4630</v>
      </c>
      <c r="AB967" s="3">
        <v>3036</v>
      </c>
    </row>
    <row r="968" spans="1:30" x14ac:dyDescent="0.25">
      <c r="A968" s="4">
        <v>1968</v>
      </c>
      <c r="C968" s="3">
        <v>6</v>
      </c>
      <c r="D968" s="3" t="s">
        <v>14</v>
      </c>
      <c r="E968" s="3">
        <v>3</v>
      </c>
      <c r="F968" s="3" t="s">
        <v>1</v>
      </c>
      <c r="G968" s="3">
        <v>1</v>
      </c>
      <c r="I968" s="3">
        <v>0</v>
      </c>
      <c r="J968" s="3">
        <v>1</v>
      </c>
      <c r="K968" s="3">
        <v>600</v>
      </c>
      <c r="L968" s="3">
        <v>1000</v>
      </c>
      <c r="M968" s="3">
        <v>2000</v>
      </c>
      <c r="N968" s="3">
        <v>3000</v>
      </c>
      <c r="O968" s="3">
        <v>4000</v>
      </c>
      <c r="P968" s="3">
        <v>5000</v>
      </c>
    </row>
    <row r="969" spans="1:30" x14ac:dyDescent="0.25">
      <c r="A969" s="4">
        <v>1968</v>
      </c>
      <c r="C969" s="3">
        <v>6</v>
      </c>
      <c r="E969" s="3">
        <v>3</v>
      </c>
      <c r="F969" s="3" t="s">
        <v>2</v>
      </c>
      <c r="G969" s="3">
        <v>2</v>
      </c>
      <c r="H969" s="3">
        <f>SUM(I969:AQ969)</f>
        <v>49286</v>
      </c>
      <c r="I969" s="3">
        <v>1211</v>
      </c>
      <c r="J969" s="3">
        <v>1993</v>
      </c>
      <c r="K969" s="3">
        <v>5873</v>
      </c>
      <c r="L969" s="3">
        <v>21234</v>
      </c>
      <c r="M969" s="3">
        <v>9632</v>
      </c>
      <c r="N969" s="3">
        <v>3640</v>
      </c>
      <c r="O969" s="3">
        <v>2202</v>
      </c>
      <c r="P969" s="3">
        <v>3501</v>
      </c>
    </row>
    <row r="970" spans="1:30" x14ac:dyDescent="0.25">
      <c r="A970" s="4">
        <v>1968</v>
      </c>
      <c r="C970" s="3">
        <v>6</v>
      </c>
      <c r="E970" s="3">
        <v>3</v>
      </c>
      <c r="F970" s="3" t="s">
        <v>3</v>
      </c>
      <c r="G970" s="3">
        <v>3</v>
      </c>
      <c r="H970" s="3">
        <f>SUM(I970:AQ970)</f>
        <v>100247</v>
      </c>
      <c r="I970" s="3">
        <v>-4717</v>
      </c>
      <c r="J970" s="3">
        <v>774</v>
      </c>
      <c r="K970" s="3">
        <v>5119</v>
      </c>
      <c r="L970" s="3">
        <v>33074</v>
      </c>
      <c r="M970" s="3">
        <v>23955</v>
      </c>
      <c r="N970" s="3">
        <v>13067</v>
      </c>
      <c r="O970" s="3">
        <v>9064</v>
      </c>
      <c r="P970" s="3">
        <v>19911</v>
      </c>
    </row>
    <row r="971" spans="1:30" x14ac:dyDescent="0.25">
      <c r="A971" s="4">
        <v>1969</v>
      </c>
      <c r="B971" s="3" t="s">
        <v>10</v>
      </c>
      <c r="C971" s="3">
        <v>1</v>
      </c>
      <c r="D971" s="3" t="s">
        <v>7</v>
      </c>
      <c r="E971" s="3">
        <v>1</v>
      </c>
      <c r="F971" s="3" t="s">
        <v>1</v>
      </c>
      <c r="G971" s="3">
        <v>1</v>
      </c>
      <c r="I971" s="3">
        <v>0</v>
      </c>
      <c r="J971" s="3">
        <v>1</v>
      </c>
      <c r="K971" s="3">
        <v>600</v>
      </c>
      <c r="L971" s="3">
        <v>1000</v>
      </c>
      <c r="M971" s="3">
        <v>2000</v>
      </c>
      <c r="N971" s="3">
        <v>3000</v>
      </c>
      <c r="O971" s="3">
        <v>4000</v>
      </c>
      <c r="P971" s="3">
        <v>5000</v>
      </c>
      <c r="Q971" s="3">
        <v>6000</v>
      </c>
      <c r="R971" s="3">
        <v>7000</v>
      </c>
      <c r="S971" s="3">
        <v>8000</v>
      </c>
      <c r="T971" s="3">
        <v>9000</v>
      </c>
      <c r="U971" s="3">
        <v>10000</v>
      </c>
      <c r="V971" s="3">
        <v>15000</v>
      </c>
      <c r="W971" s="3">
        <v>20000</v>
      </c>
      <c r="X971" s="3">
        <v>25000</v>
      </c>
      <c r="Y971" s="3">
        <v>30000</v>
      </c>
      <c r="Z971" s="3">
        <v>50000</v>
      </c>
      <c r="AA971" s="3">
        <v>100000</v>
      </c>
      <c r="AB971" s="3">
        <v>200000</v>
      </c>
      <c r="AC971" s="3">
        <v>500000</v>
      </c>
      <c r="AD971" s="3">
        <v>1000000</v>
      </c>
    </row>
    <row r="972" spans="1:30" x14ac:dyDescent="0.25">
      <c r="A972" s="4">
        <v>1969</v>
      </c>
      <c r="C972" s="3">
        <v>1</v>
      </c>
      <c r="E972" s="3">
        <v>1</v>
      </c>
      <c r="F972" s="3" t="s">
        <v>2</v>
      </c>
      <c r="G972" s="3">
        <v>2</v>
      </c>
      <c r="H972" s="3">
        <f>SUM(I972:AQ972)</f>
        <v>75834388</v>
      </c>
      <c r="I972" s="3">
        <v>458657</v>
      </c>
      <c r="J972" s="3">
        <v>3982580</v>
      </c>
      <c r="K972" s="3">
        <v>3308992</v>
      </c>
      <c r="L972" s="3">
        <v>7282677</v>
      </c>
      <c r="M972" s="3">
        <v>5887931</v>
      </c>
      <c r="N972" s="3">
        <v>5385488</v>
      </c>
      <c r="O972" s="3">
        <v>5098940</v>
      </c>
      <c r="P972" s="3">
        <v>4837694</v>
      </c>
      <c r="Q972" s="3">
        <v>4565779</v>
      </c>
      <c r="R972" s="3">
        <v>4693221</v>
      </c>
      <c r="S972" s="3">
        <v>4385738</v>
      </c>
      <c r="T972" s="3">
        <v>4175096</v>
      </c>
      <c r="U972" s="3">
        <v>13649392</v>
      </c>
      <c r="V972" s="3">
        <v>4721696</v>
      </c>
      <c r="W972" s="3">
        <v>1536601</v>
      </c>
      <c r="X972" s="3">
        <v>645888</v>
      </c>
      <c r="Y972" s="3">
        <v>807497</v>
      </c>
      <c r="Z972" s="3">
        <v>328410</v>
      </c>
      <c r="AA972" s="3">
        <v>63605</v>
      </c>
      <c r="AB972" s="3">
        <v>14786</v>
      </c>
      <c r="AC972" s="3">
        <v>2509</v>
      </c>
      <c r="AD972" s="3">
        <v>1211</v>
      </c>
    </row>
    <row r="973" spans="1:30" x14ac:dyDescent="0.25">
      <c r="A973" s="4">
        <v>1969</v>
      </c>
      <c r="C973" s="3">
        <v>1</v>
      </c>
      <c r="E973" s="3">
        <v>1</v>
      </c>
      <c r="F973" s="3" t="s">
        <v>3</v>
      </c>
      <c r="G973" s="3">
        <v>3</v>
      </c>
      <c r="H973" s="3">
        <f>SUM(I973:AQ973)</f>
        <v>603546080</v>
      </c>
      <c r="I973" s="3">
        <v>-2032867</v>
      </c>
      <c r="J973" s="3">
        <v>1316361</v>
      </c>
      <c r="K973" s="3">
        <v>2643144</v>
      </c>
      <c r="L973" s="3">
        <v>10816422</v>
      </c>
      <c r="M973" s="3">
        <v>14655188</v>
      </c>
      <c r="N973" s="3">
        <v>18764844</v>
      </c>
      <c r="O973" s="3">
        <v>22920792</v>
      </c>
      <c r="P973" s="3">
        <v>26572828</v>
      </c>
      <c r="Q973" s="3">
        <v>29657699</v>
      </c>
      <c r="R973" s="3">
        <v>35171172</v>
      </c>
      <c r="S973" s="3">
        <v>37237461</v>
      </c>
      <c r="T973" s="3">
        <v>39641008</v>
      </c>
      <c r="U973" s="3">
        <v>165612408</v>
      </c>
      <c r="V973" s="3">
        <v>80332838</v>
      </c>
      <c r="W973" s="3">
        <v>33949841</v>
      </c>
      <c r="X973" s="3">
        <v>17553673</v>
      </c>
      <c r="Y973" s="3">
        <v>30184382</v>
      </c>
      <c r="Z973" s="3">
        <v>21648988</v>
      </c>
      <c r="AA973" s="3">
        <v>8345663</v>
      </c>
      <c r="AB973" s="3">
        <v>4247471</v>
      </c>
      <c r="AC973" s="3">
        <v>1682453</v>
      </c>
      <c r="AD973" s="3">
        <v>2624311</v>
      </c>
    </row>
    <row r="974" spans="1:30" x14ac:dyDescent="0.25">
      <c r="A974" s="4">
        <v>1969</v>
      </c>
      <c r="B974" s="3" t="s">
        <v>10</v>
      </c>
      <c r="C974" s="3">
        <v>1</v>
      </c>
      <c r="D974" s="3" t="s">
        <v>6</v>
      </c>
      <c r="E974" s="3">
        <v>2</v>
      </c>
      <c r="F974" s="3" t="s">
        <v>1</v>
      </c>
      <c r="G974" s="3">
        <v>1</v>
      </c>
      <c r="I974" s="3">
        <v>600</v>
      </c>
      <c r="J974" s="3">
        <v>1000</v>
      </c>
      <c r="K974" s="3">
        <v>2000</v>
      </c>
      <c r="L974" s="3">
        <v>3000</v>
      </c>
      <c r="M974" s="3">
        <v>4000</v>
      </c>
      <c r="N974" s="3">
        <v>5000</v>
      </c>
      <c r="O974" s="3">
        <v>6000</v>
      </c>
      <c r="P974" s="3">
        <v>7000</v>
      </c>
      <c r="Q974" s="3">
        <v>8000</v>
      </c>
      <c r="R974" s="3">
        <v>9000</v>
      </c>
      <c r="S974" s="3">
        <v>10000</v>
      </c>
      <c r="T974" s="3">
        <v>15000</v>
      </c>
      <c r="U974" s="3">
        <v>20000</v>
      </c>
      <c r="V974" s="3">
        <v>25000</v>
      </c>
      <c r="W974" s="3">
        <v>30000</v>
      </c>
      <c r="X974" s="3">
        <v>50000</v>
      </c>
      <c r="Y974" s="3">
        <v>100000</v>
      </c>
      <c r="Z974" s="3">
        <v>200000</v>
      </c>
      <c r="AA974" s="3">
        <v>500000</v>
      </c>
      <c r="AB974" s="3">
        <v>1000000</v>
      </c>
    </row>
    <row r="975" spans="1:30" x14ac:dyDescent="0.25">
      <c r="A975" s="4">
        <v>1969</v>
      </c>
      <c r="C975" s="3">
        <v>1</v>
      </c>
      <c r="E975" s="3">
        <v>2</v>
      </c>
      <c r="F975" s="3" t="s">
        <v>2</v>
      </c>
      <c r="G975" s="3">
        <v>2</v>
      </c>
      <c r="H975" s="3">
        <f>SUM(I975:AQ975)</f>
        <v>63721394</v>
      </c>
      <c r="I975" s="3">
        <v>658904</v>
      </c>
      <c r="J975" s="3">
        <v>5139934</v>
      </c>
      <c r="K975" s="3">
        <v>4479593</v>
      </c>
      <c r="L975" s="3">
        <v>4727114</v>
      </c>
      <c r="M975" s="3">
        <v>4691698</v>
      </c>
      <c r="N975" s="3">
        <v>4647962</v>
      </c>
      <c r="O975" s="3">
        <v>4473668</v>
      </c>
      <c r="P975" s="3">
        <v>4644368</v>
      </c>
      <c r="Q975" s="3">
        <v>4366942</v>
      </c>
      <c r="R975" s="3">
        <v>4159607</v>
      </c>
      <c r="S975" s="3">
        <v>13625399</v>
      </c>
      <c r="T975" s="3">
        <v>4713976</v>
      </c>
      <c r="U975" s="3">
        <v>1533608</v>
      </c>
      <c r="V975" s="3">
        <v>645031</v>
      </c>
      <c r="W975" s="3">
        <v>805293</v>
      </c>
      <c r="X975" s="3">
        <v>326931</v>
      </c>
      <c r="Y975" s="3">
        <v>63160</v>
      </c>
      <c r="Z975" s="3">
        <v>14598</v>
      </c>
      <c r="AA975" s="3">
        <v>2449</v>
      </c>
      <c r="AB975" s="3">
        <v>1159</v>
      </c>
    </row>
    <row r="976" spans="1:30" x14ac:dyDescent="0.25">
      <c r="A976" s="4">
        <v>1969</v>
      </c>
      <c r="C976" s="3">
        <v>1</v>
      </c>
      <c r="E976" s="3">
        <v>2</v>
      </c>
      <c r="F976" s="3" t="s">
        <v>3</v>
      </c>
      <c r="G976" s="3">
        <v>3</v>
      </c>
      <c r="H976" s="3">
        <f>SUM(I976:AQ976)</f>
        <v>588219505</v>
      </c>
      <c r="I976" s="3">
        <v>623472</v>
      </c>
      <c r="J976" s="3">
        <v>7661803</v>
      </c>
      <c r="K976" s="3">
        <v>11169053</v>
      </c>
      <c r="L976" s="3">
        <v>16490385</v>
      </c>
      <c r="M976" s="3">
        <v>21123045</v>
      </c>
      <c r="N976" s="3">
        <v>25539653</v>
      </c>
      <c r="O976" s="3">
        <v>29067139</v>
      </c>
      <c r="P976" s="3">
        <v>34810887</v>
      </c>
      <c r="Q976" s="3">
        <v>37078899</v>
      </c>
      <c r="R976" s="3">
        <v>39494622</v>
      </c>
      <c r="S976" s="3">
        <v>165329196</v>
      </c>
      <c r="T976" s="3">
        <v>80200773</v>
      </c>
      <c r="U976" s="3">
        <v>33884730</v>
      </c>
      <c r="V976" s="3">
        <v>17530370</v>
      </c>
      <c r="W976" s="3">
        <v>30101648</v>
      </c>
      <c r="X976" s="3">
        <v>21551960</v>
      </c>
      <c r="Y976" s="3">
        <v>8286391</v>
      </c>
      <c r="Z976" s="3">
        <v>4192096</v>
      </c>
      <c r="AA976" s="3">
        <v>1641507</v>
      </c>
      <c r="AB976" s="3">
        <v>2441876</v>
      </c>
    </row>
    <row r="977" spans="1:28" x14ac:dyDescent="0.25">
      <c r="A977" s="4">
        <v>1969</v>
      </c>
      <c r="C977" s="3">
        <v>1</v>
      </c>
      <c r="E977" s="3">
        <v>2</v>
      </c>
      <c r="F977" s="3" t="s">
        <v>19</v>
      </c>
      <c r="G977" s="3">
        <v>51</v>
      </c>
      <c r="H977" s="3">
        <f>SUM(I977:AQ977)</f>
        <v>63721394</v>
      </c>
      <c r="I977" s="3">
        <f t="shared" ref="I977:AB977" si="130">I975</f>
        <v>658904</v>
      </c>
      <c r="J977" s="3">
        <f t="shared" si="130"/>
        <v>5139934</v>
      </c>
      <c r="K977" s="3">
        <f t="shared" si="130"/>
        <v>4479593</v>
      </c>
      <c r="L977" s="3">
        <f t="shared" si="130"/>
        <v>4727114</v>
      </c>
      <c r="M977" s="3">
        <f t="shared" si="130"/>
        <v>4691698</v>
      </c>
      <c r="N977" s="3">
        <f t="shared" si="130"/>
        <v>4647962</v>
      </c>
      <c r="O977" s="3">
        <f t="shared" si="130"/>
        <v>4473668</v>
      </c>
      <c r="P977" s="3">
        <f t="shared" si="130"/>
        <v>4644368</v>
      </c>
      <c r="Q977" s="3">
        <f t="shared" si="130"/>
        <v>4366942</v>
      </c>
      <c r="R977" s="3">
        <f t="shared" si="130"/>
        <v>4159607</v>
      </c>
      <c r="S977" s="3">
        <f t="shared" si="130"/>
        <v>13625399</v>
      </c>
      <c r="T977" s="3">
        <f t="shared" si="130"/>
        <v>4713976</v>
      </c>
      <c r="U977" s="3">
        <f t="shared" si="130"/>
        <v>1533608</v>
      </c>
      <c r="V977" s="3">
        <f t="shared" si="130"/>
        <v>645031</v>
      </c>
      <c r="W977" s="3">
        <f t="shared" si="130"/>
        <v>805293</v>
      </c>
      <c r="X977" s="3">
        <f t="shared" si="130"/>
        <v>326931</v>
      </c>
      <c r="Y977" s="3">
        <f t="shared" si="130"/>
        <v>63160</v>
      </c>
      <c r="Z977" s="3">
        <f t="shared" si="130"/>
        <v>14598</v>
      </c>
      <c r="AA977" s="3">
        <f t="shared" si="130"/>
        <v>2449</v>
      </c>
      <c r="AB977" s="3">
        <f t="shared" si="130"/>
        <v>1159</v>
      </c>
    </row>
    <row r="978" spans="1:28" x14ac:dyDescent="0.25">
      <c r="A978" s="4">
        <v>1969</v>
      </c>
      <c r="C978" s="3">
        <v>1</v>
      </c>
      <c r="E978" s="3">
        <v>2</v>
      </c>
      <c r="F978" s="3" t="s">
        <v>18</v>
      </c>
      <c r="G978" s="3">
        <v>5</v>
      </c>
      <c r="H978" s="3">
        <f>SUM(I978:AQ978)</f>
        <v>388153971</v>
      </c>
      <c r="I978" s="3">
        <v>36128</v>
      </c>
      <c r="J978" s="3">
        <v>2705701</v>
      </c>
      <c r="K978" s="3">
        <v>5625863</v>
      </c>
      <c r="L978" s="3">
        <v>8654877</v>
      </c>
      <c r="M978" s="3">
        <v>11667834</v>
      </c>
      <c r="N978" s="3">
        <v>14639277</v>
      </c>
      <c r="O978" s="3">
        <v>17023004</v>
      </c>
      <c r="P978" s="3">
        <v>20823735</v>
      </c>
      <c r="Q978" s="3">
        <v>22472746</v>
      </c>
      <c r="R978" s="3">
        <v>24602072</v>
      </c>
      <c r="S978" s="3">
        <v>109851465</v>
      </c>
      <c r="T978" s="3">
        <v>57499368</v>
      </c>
      <c r="U978" s="3">
        <v>25278691</v>
      </c>
      <c r="V978" s="3">
        <v>13359607</v>
      </c>
      <c r="W978" s="3">
        <v>23477919</v>
      </c>
      <c r="X978" s="3">
        <v>17279291</v>
      </c>
      <c r="Y978" s="3">
        <v>6584848</v>
      </c>
      <c r="Z978" s="3">
        <v>3257903</v>
      </c>
      <c r="AA978" s="3">
        <v>1290899</v>
      </c>
      <c r="AB978" s="3">
        <v>2022743</v>
      </c>
    </row>
    <row r="979" spans="1:28" x14ac:dyDescent="0.25">
      <c r="A979" s="4">
        <v>1969</v>
      </c>
      <c r="C979" s="3">
        <v>1</v>
      </c>
      <c r="D979" s="3" t="s">
        <v>14</v>
      </c>
      <c r="E979" s="3">
        <v>3</v>
      </c>
      <c r="F979" s="3" t="s">
        <v>1</v>
      </c>
      <c r="G979" s="3">
        <v>1</v>
      </c>
      <c r="I979" s="3">
        <v>0</v>
      </c>
      <c r="J979" s="3">
        <v>1</v>
      </c>
      <c r="K979" s="3">
        <v>600</v>
      </c>
      <c r="L979" s="3">
        <v>1000</v>
      </c>
      <c r="M979" s="3">
        <v>2000</v>
      </c>
      <c r="N979" s="3">
        <v>3000</v>
      </c>
      <c r="O979" s="3">
        <v>4000</v>
      </c>
      <c r="P979" s="3">
        <v>5000</v>
      </c>
    </row>
    <row r="980" spans="1:28" x14ac:dyDescent="0.25">
      <c r="A980" s="4">
        <v>1969</v>
      </c>
      <c r="C980" s="3">
        <v>1</v>
      </c>
      <c r="E980" s="3">
        <v>3</v>
      </c>
      <c r="F980" s="3" t="s">
        <v>2</v>
      </c>
      <c r="G980" s="3">
        <v>2</v>
      </c>
      <c r="H980" s="3">
        <f>SUM(I980:AQ980)</f>
        <v>12112994</v>
      </c>
      <c r="I980" s="3">
        <v>458657</v>
      </c>
      <c r="J980" s="3">
        <v>3982580</v>
      </c>
      <c r="K980" s="3">
        <v>2650088</v>
      </c>
      <c r="L980" s="3">
        <v>2142743</v>
      </c>
      <c r="M980" s="3">
        <v>1408338</v>
      </c>
      <c r="N980" s="3">
        <v>658374</v>
      </c>
      <c r="O980" s="3">
        <v>407242</v>
      </c>
      <c r="P980" s="3">
        <v>404972</v>
      </c>
    </row>
    <row r="981" spans="1:28" x14ac:dyDescent="0.25">
      <c r="A981" s="4">
        <v>1969</v>
      </c>
      <c r="C981" s="3">
        <v>1</v>
      </c>
      <c r="E981" s="3">
        <v>3</v>
      </c>
      <c r="F981" s="3" t="s">
        <v>3</v>
      </c>
      <c r="G981" s="3">
        <v>3</v>
      </c>
      <c r="H981" s="3">
        <f>SUM(I981:AQ981)</f>
        <v>15326575</v>
      </c>
      <c r="I981" s="3">
        <v>-2032867</v>
      </c>
      <c r="J981" s="3">
        <v>1316361</v>
      </c>
      <c r="K981" s="3">
        <v>2019672</v>
      </c>
      <c r="L981" s="3">
        <v>3154619</v>
      </c>
      <c r="M981" s="3">
        <v>3486135</v>
      </c>
      <c r="N981" s="3">
        <v>2274459</v>
      </c>
      <c r="O981" s="3">
        <v>1797747</v>
      </c>
      <c r="P981" s="3">
        <v>3310449</v>
      </c>
    </row>
    <row r="982" spans="1:28" x14ac:dyDescent="0.25">
      <c r="A982" s="4">
        <v>1969</v>
      </c>
      <c r="B982" s="3" t="s">
        <v>0</v>
      </c>
      <c r="C982" s="3">
        <v>2</v>
      </c>
      <c r="D982" s="3" t="s">
        <v>6</v>
      </c>
      <c r="E982" s="3">
        <v>2</v>
      </c>
      <c r="F982" s="3" t="s">
        <v>1</v>
      </c>
      <c r="G982" s="3">
        <v>1</v>
      </c>
      <c r="I982" s="3">
        <v>600</v>
      </c>
      <c r="J982" s="3">
        <v>1000</v>
      </c>
      <c r="K982" s="3">
        <v>2000</v>
      </c>
      <c r="L982" s="3">
        <v>3000</v>
      </c>
      <c r="M982" s="3">
        <v>4000</v>
      </c>
      <c r="N982" s="3">
        <v>5000</v>
      </c>
      <c r="O982" s="3">
        <v>6000</v>
      </c>
      <c r="P982" s="3">
        <v>7000</v>
      </c>
      <c r="Q982" s="3">
        <v>8000</v>
      </c>
      <c r="R982" s="3">
        <v>9000</v>
      </c>
      <c r="S982" s="3">
        <v>10000</v>
      </c>
      <c r="T982" s="3">
        <v>15000</v>
      </c>
      <c r="U982" s="3">
        <v>20000</v>
      </c>
      <c r="V982" s="3">
        <v>25000</v>
      </c>
      <c r="W982" s="3">
        <v>30000</v>
      </c>
      <c r="X982" s="3">
        <v>50000</v>
      </c>
      <c r="Y982" s="3">
        <v>100000</v>
      </c>
      <c r="Z982" s="3">
        <v>200000</v>
      </c>
      <c r="AA982" s="3">
        <v>500000</v>
      </c>
      <c r="AB982" s="3">
        <v>1000000</v>
      </c>
    </row>
    <row r="983" spans="1:28" x14ac:dyDescent="0.25">
      <c r="A983" s="4">
        <v>1969</v>
      </c>
      <c r="C983" s="3">
        <v>2</v>
      </c>
      <c r="E983" s="3">
        <v>2</v>
      </c>
      <c r="F983" s="3" t="s">
        <v>2</v>
      </c>
      <c r="G983" s="3">
        <v>2</v>
      </c>
      <c r="H983" s="3">
        <f>SUM(I983:AQ983)</f>
        <v>20532875</v>
      </c>
      <c r="I983" s="3">
        <v>607681</v>
      </c>
      <c r="J983" s="3">
        <v>4687741</v>
      </c>
      <c r="K983" s="3">
        <v>3384861</v>
      </c>
      <c r="L983" s="3">
        <v>2684167</v>
      </c>
      <c r="M983" s="3">
        <v>2141597</v>
      </c>
      <c r="N983" s="3">
        <v>1743108</v>
      </c>
      <c r="O983" s="3">
        <v>1388350</v>
      </c>
      <c r="P983" s="3">
        <v>1134097</v>
      </c>
      <c r="Q983" s="3">
        <v>779274</v>
      </c>
      <c r="R983" s="3">
        <v>564916</v>
      </c>
      <c r="S983" s="3">
        <v>1038826</v>
      </c>
      <c r="T983" s="3">
        <v>205428</v>
      </c>
      <c r="U983" s="3">
        <v>68785</v>
      </c>
      <c r="V983" s="3">
        <v>32814</v>
      </c>
      <c r="W983" s="3">
        <v>44436</v>
      </c>
      <c r="X983" s="3">
        <v>19581</v>
      </c>
      <c r="Y983" s="3">
        <v>5206</v>
      </c>
      <c r="Z983" s="3">
        <v>1595</v>
      </c>
      <c r="AA983" s="3">
        <v>272</v>
      </c>
      <c r="AB983" s="3">
        <v>140</v>
      </c>
    </row>
    <row r="984" spans="1:28" x14ac:dyDescent="0.25">
      <c r="A984" s="4">
        <v>1969</v>
      </c>
      <c r="C984" s="3">
        <v>2</v>
      </c>
      <c r="E984" s="3">
        <v>2</v>
      </c>
      <c r="F984" s="3" t="s">
        <v>3</v>
      </c>
      <c r="G984" s="3">
        <v>3</v>
      </c>
      <c r="H984" s="3">
        <f>SUM(I984:AQ984)</f>
        <v>96434999</v>
      </c>
      <c r="I984" s="3">
        <v>577995</v>
      </c>
      <c r="J984" s="3">
        <v>6915278</v>
      </c>
      <c r="K984" s="3">
        <v>8362430</v>
      </c>
      <c r="L984" s="3">
        <v>9324777</v>
      </c>
      <c r="M984" s="3">
        <v>9594195</v>
      </c>
      <c r="N984" s="3">
        <v>9552402</v>
      </c>
      <c r="O984" s="3">
        <v>8999311</v>
      </c>
      <c r="P984" s="3">
        <v>8470312</v>
      </c>
      <c r="Q984" s="3">
        <v>6596239</v>
      </c>
      <c r="R984" s="3">
        <v>5359949</v>
      </c>
      <c r="S984" s="3">
        <v>12196512</v>
      </c>
      <c r="T984" s="3">
        <v>3473911</v>
      </c>
      <c r="U984" s="3">
        <v>1521351</v>
      </c>
      <c r="V984" s="3">
        <v>892931</v>
      </c>
      <c r="W984" s="3">
        <v>1649891</v>
      </c>
      <c r="X984" s="3">
        <v>1299120</v>
      </c>
      <c r="Y984" s="3">
        <v>692479</v>
      </c>
      <c r="Z984" s="3">
        <v>464360</v>
      </c>
      <c r="AA984" s="3">
        <v>181515</v>
      </c>
      <c r="AB984" s="3">
        <v>310041</v>
      </c>
    </row>
    <row r="985" spans="1:28" x14ac:dyDescent="0.25">
      <c r="A985" s="4">
        <v>1969</v>
      </c>
      <c r="C985" s="3">
        <v>2</v>
      </c>
      <c r="E985" s="3">
        <v>2</v>
      </c>
      <c r="F985" s="3" t="s">
        <v>19</v>
      </c>
      <c r="G985" s="3">
        <v>51</v>
      </c>
      <c r="H985" s="3">
        <f>SUM(I985:AQ985)</f>
        <v>20532875</v>
      </c>
      <c r="I985" s="3">
        <f t="shared" ref="I985:AB985" si="131">I983</f>
        <v>607681</v>
      </c>
      <c r="J985" s="3">
        <f t="shared" si="131"/>
        <v>4687741</v>
      </c>
      <c r="K985" s="3">
        <f t="shared" si="131"/>
        <v>3384861</v>
      </c>
      <c r="L985" s="3">
        <f t="shared" si="131"/>
        <v>2684167</v>
      </c>
      <c r="M985" s="3">
        <f t="shared" si="131"/>
        <v>2141597</v>
      </c>
      <c r="N985" s="3">
        <f t="shared" si="131"/>
        <v>1743108</v>
      </c>
      <c r="O985" s="3">
        <f t="shared" si="131"/>
        <v>1388350</v>
      </c>
      <c r="P985" s="3">
        <f t="shared" si="131"/>
        <v>1134097</v>
      </c>
      <c r="Q985" s="3">
        <f t="shared" si="131"/>
        <v>779274</v>
      </c>
      <c r="R985" s="3">
        <f t="shared" si="131"/>
        <v>564916</v>
      </c>
      <c r="S985" s="3">
        <f t="shared" si="131"/>
        <v>1038826</v>
      </c>
      <c r="T985" s="3">
        <f t="shared" si="131"/>
        <v>205428</v>
      </c>
      <c r="U985" s="3">
        <f t="shared" si="131"/>
        <v>68785</v>
      </c>
      <c r="V985" s="3">
        <f t="shared" si="131"/>
        <v>32814</v>
      </c>
      <c r="W985" s="3">
        <f t="shared" si="131"/>
        <v>44436</v>
      </c>
      <c r="X985" s="3">
        <f t="shared" si="131"/>
        <v>19581</v>
      </c>
      <c r="Y985" s="3">
        <f t="shared" si="131"/>
        <v>5206</v>
      </c>
      <c r="Z985" s="3">
        <f t="shared" si="131"/>
        <v>1595</v>
      </c>
      <c r="AA985" s="3">
        <f t="shared" si="131"/>
        <v>272</v>
      </c>
      <c r="AB985" s="3">
        <f t="shared" si="131"/>
        <v>140</v>
      </c>
    </row>
    <row r="986" spans="1:28" x14ac:dyDescent="0.25">
      <c r="A986" s="4">
        <v>1969</v>
      </c>
      <c r="C986" s="3">
        <v>2</v>
      </c>
      <c r="E986" s="3">
        <v>2</v>
      </c>
      <c r="F986" s="3" t="s">
        <v>18</v>
      </c>
      <c r="G986" s="3">
        <v>5</v>
      </c>
      <c r="H986" s="3">
        <f>SUM(I986:AQ986)</f>
        <v>68022977</v>
      </c>
      <c r="I986" s="3">
        <v>31558</v>
      </c>
      <c r="J986" s="3">
        <v>2496162</v>
      </c>
      <c r="K986" s="3">
        <v>4692503</v>
      </c>
      <c r="L986" s="3">
        <v>6067371</v>
      </c>
      <c r="M986" s="3">
        <v>6736409</v>
      </c>
      <c r="N986" s="3">
        <v>7037774</v>
      </c>
      <c r="O986" s="3">
        <v>6869827</v>
      </c>
      <c r="P986" s="3">
        <v>6588084</v>
      </c>
      <c r="Q986" s="3">
        <v>5138178</v>
      </c>
      <c r="R986" s="3">
        <v>4222622</v>
      </c>
      <c r="S986" s="3">
        <v>9800826</v>
      </c>
      <c r="T986" s="3">
        <v>2819935</v>
      </c>
      <c r="U986" s="3">
        <v>1247702</v>
      </c>
      <c r="V986" s="3">
        <v>720848</v>
      </c>
      <c r="W986" s="3">
        <v>1274046</v>
      </c>
      <c r="X986" s="3">
        <v>1015715</v>
      </c>
      <c r="Y986" s="3">
        <v>526321</v>
      </c>
      <c r="Z986" s="3">
        <v>352409</v>
      </c>
      <c r="AA986" s="3">
        <v>139182</v>
      </c>
      <c r="AB986" s="3">
        <v>245505</v>
      </c>
    </row>
    <row r="987" spans="1:28" x14ac:dyDescent="0.25">
      <c r="A987" s="4">
        <v>1969</v>
      </c>
      <c r="C987" s="3">
        <v>2</v>
      </c>
      <c r="D987" s="3" t="s">
        <v>14</v>
      </c>
      <c r="E987" s="3">
        <v>3</v>
      </c>
      <c r="F987" s="3" t="s">
        <v>1</v>
      </c>
      <c r="G987" s="3">
        <v>1</v>
      </c>
      <c r="I987" s="3">
        <v>0</v>
      </c>
      <c r="J987" s="3">
        <v>1</v>
      </c>
      <c r="K987" s="3">
        <v>600</v>
      </c>
      <c r="L987" s="3">
        <v>1000</v>
      </c>
      <c r="M987" s="3">
        <v>2000</v>
      </c>
      <c r="N987" s="3">
        <v>3000</v>
      </c>
      <c r="O987" s="3">
        <v>4000</v>
      </c>
      <c r="P987" s="3">
        <v>5000</v>
      </c>
    </row>
    <row r="988" spans="1:28" x14ac:dyDescent="0.25">
      <c r="A988" s="4">
        <v>1969</v>
      </c>
      <c r="C988" s="3">
        <v>2</v>
      </c>
      <c r="E988" s="3">
        <v>3</v>
      </c>
      <c r="F988" s="3" t="s">
        <v>2</v>
      </c>
      <c r="G988" s="3">
        <v>2</v>
      </c>
      <c r="H988" s="3">
        <f>SUM(I988:AQ988)</f>
        <v>6960272</v>
      </c>
      <c r="I988" s="3">
        <v>156845</v>
      </c>
      <c r="J988" s="3">
        <v>3547832</v>
      </c>
      <c r="K988" s="3">
        <v>2179113</v>
      </c>
      <c r="L988" s="3">
        <v>728227</v>
      </c>
      <c r="M988" s="3">
        <v>241899</v>
      </c>
      <c r="N988" s="3">
        <v>51379</v>
      </c>
      <c r="O988" s="3">
        <v>22737</v>
      </c>
      <c r="P988" s="3">
        <v>32240</v>
      </c>
    </row>
    <row r="989" spans="1:28" x14ac:dyDescent="0.25">
      <c r="A989" s="4">
        <v>1969</v>
      </c>
      <c r="C989" s="3">
        <v>2</v>
      </c>
      <c r="E989" s="3">
        <v>3</v>
      </c>
      <c r="F989" s="3" t="s">
        <v>3</v>
      </c>
      <c r="G989" s="3">
        <v>3</v>
      </c>
      <c r="H989" s="3">
        <f>SUM(I989:AQ989)</f>
        <v>4726525</v>
      </c>
      <c r="I989" s="3">
        <v>-307323</v>
      </c>
      <c r="J989" s="3">
        <v>1164980</v>
      </c>
      <c r="K989" s="3">
        <v>1646306</v>
      </c>
      <c r="L989" s="3">
        <v>1050971</v>
      </c>
      <c r="M989" s="3">
        <v>584521</v>
      </c>
      <c r="N989" s="3">
        <v>173324</v>
      </c>
      <c r="O989" s="3">
        <v>100569</v>
      </c>
      <c r="P989" s="3">
        <v>313177</v>
      </c>
    </row>
    <row r="990" spans="1:28" x14ac:dyDescent="0.25">
      <c r="A990" s="4">
        <v>1969</v>
      </c>
      <c r="B990" s="3" t="s">
        <v>4</v>
      </c>
      <c r="C990" s="3">
        <v>3</v>
      </c>
      <c r="D990" s="3" t="s">
        <v>6</v>
      </c>
      <c r="E990" s="3">
        <v>2</v>
      </c>
      <c r="F990" s="3" t="s">
        <v>1</v>
      </c>
      <c r="G990" s="3">
        <v>1</v>
      </c>
      <c r="I990" s="3">
        <v>600</v>
      </c>
      <c r="J990" s="3">
        <v>1000</v>
      </c>
      <c r="K990" s="3">
        <v>2000</v>
      </c>
      <c r="L990" s="3">
        <v>3000</v>
      </c>
      <c r="M990" s="3">
        <v>4000</v>
      </c>
      <c r="N990" s="3">
        <v>5000</v>
      </c>
      <c r="O990" s="3">
        <v>6000</v>
      </c>
      <c r="P990" s="3">
        <v>7000</v>
      </c>
      <c r="Q990" s="3">
        <v>8000</v>
      </c>
      <c r="R990" s="3">
        <v>9000</v>
      </c>
      <c r="S990" s="3">
        <v>10000</v>
      </c>
      <c r="T990" s="3">
        <v>15000</v>
      </c>
      <c r="U990" s="3">
        <v>20000</v>
      </c>
      <c r="V990" s="3">
        <v>25000</v>
      </c>
      <c r="W990" s="3">
        <v>30000</v>
      </c>
      <c r="X990" s="3">
        <v>50000</v>
      </c>
      <c r="Y990" s="3">
        <v>100000</v>
      </c>
      <c r="Z990" s="3">
        <v>200000</v>
      </c>
      <c r="AA990" s="3">
        <v>500000</v>
      </c>
      <c r="AB990" s="3">
        <v>1000000</v>
      </c>
    </row>
    <row r="991" spans="1:28" x14ac:dyDescent="0.25">
      <c r="A991" s="4">
        <v>1969</v>
      </c>
      <c r="C991" s="3">
        <v>3</v>
      </c>
      <c r="E991" s="3">
        <v>2</v>
      </c>
      <c r="F991" s="3" t="s">
        <v>2</v>
      </c>
      <c r="G991" s="3">
        <v>2</v>
      </c>
      <c r="H991" s="3">
        <f>SUM(I991:AQ991)</f>
        <v>38408243</v>
      </c>
      <c r="I991" s="3">
        <v>0</v>
      </c>
      <c r="J991" s="3">
        <v>116664</v>
      </c>
      <c r="K991" s="3">
        <v>570325</v>
      </c>
      <c r="L991" s="3">
        <v>1335277</v>
      </c>
      <c r="M991" s="3">
        <v>1869960</v>
      </c>
      <c r="N991" s="3">
        <v>2225490</v>
      </c>
      <c r="O991" s="3">
        <v>2677708</v>
      </c>
      <c r="P991" s="3">
        <v>3131210</v>
      </c>
      <c r="Q991" s="3">
        <v>3308739</v>
      </c>
      <c r="R991" s="3">
        <v>3384402</v>
      </c>
      <c r="S991" s="3">
        <v>12215032</v>
      </c>
      <c r="T991" s="3">
        <v>4425793</v>
      </c>
      <c r="U991" s="3">
        <v>1438471</v>
      </c>
      <c r="V991" s="3">
        <v>598337</v>
      </c>
      <c r="W991" s="3">
        <v>739089</v>
      </c>
      <c r="X991" s="3">
        <v>299949</v>
      </c>
      <c r="Y991" s="3">
        <v>56272</v>
      </c>
      <c r="Z991" s="3">
        <v>12490</v>
      </c>
      <c r="AA991" s="3">
        <v>2087</v>
      </c>
      <c r="AB991" s="3">
        <v>948</v>
      </c>
    </row>
    <row r="992" spans="1:28" x14ac:dyDescent="0.25">
      <c r="A992" s="4">
        <v>1969</v>
      </c>
      <c r="C992" s="3">
        <v>3</v>
      </c>
      <c r="E992" s="3">
        <v>2</v>
      </c>
      <c r="F992" s="3" t="s">
        <v>3</v>
      </c>
      <c r="G992" s="3">
        <v>3</v>
      </c>
      <c r="H992" s="3">
        <f>SUM(I992:AQ992)</f>
        <v>462154410</v>
      </c>
      <c r="I992" s="3">
        <v>0</v>
      </c>
      <c r="J992" s="3">
        <v>209103</v>
      </c>
      <c r="K992" s="3">
        <v>1478869</v>
      </c>
      <c r="L992" s="3">
        <v>4688883</v>
      </c>
      <c r="M992" s="3">
        <v>8472389</v>
      </c>
      <c r="N992" s="3">
        <v>12278617</v>
      </c>
      <c r="O992" s="3">
        <v>17421844</v>
      </c>
      <c r="P992" s="3">
        <v>23516662</v>
      </c>
      <c r="Q992" s="3">
        <v>28121449</v>
      </c>
      <c r="R992" s="3">
        <v>32141376</v>
      </c>
      <c r="S992" s="3">
        <v>148752277</v>
      </c>
      <c r="T992" s="3">
        <v>75316374</v>
      </c>
      <c r="U992" s="3">
        <v>31782780</v>
      </c>
      <c r="V992" s="3">
        <v>16261427</v>
      </c>
      <c r="W992" s="3">
        <v>27651869</v>
      </c>
      <c r="X992" s="3">
        <v>19764145</v>
      </c>
      <c r="Y992" s="3">
        <v>7373002</v>
      </c>
      <c r="Z992" s="3">
        <v>3576015</v>
      </c>
      <c r="AA992" s="3">
        <v>1399882</v>
      </c>
      <c r="AB992" s="3">
        <v>1947447</v>
      </c>
    </row>
    <row r="993" spans="1:28" x14ac:dyDescent="0.25">
      <c r="A993" s="4">
        <v>1969</v>
      </c>
      <c r="C993" s="3">
        <v>3</v>
      </c>
      <c r="E993" s="3">
        <v>2</v>
      </c>
      <c r="F993" s="3" t="s">
        <v>19</v>
      </c>
      <c r="G993" s="3">
        <v>51</v>
      </c>
      <c r="H993" s="3">
        <f>SUM(I993:AQ993)</f>
        <v>38408243</v>
      </c>
      <c r="I993" s="3">
        <f t="shared" ref="I993:AB993" si="132">I991</f>
        <v>0</v>
      </c>
      <c r="J993" s="3">
        <f t="shared" si="132"/>
        <v>116664</v>
      </c>
      <c r="K993" s="3">
        <f t="shared" si="132"/>
        <v>570325</v>
      </c>
      <c r="L993" s="3">
        <f t="shared" si="132"/>
        <v>1335277</v>
      </c>
      <c r="M993" s="3">
        <f t="shared" si="132"/>
        <v>1869960</v>
      </c>
      <c r="N993" s="3">
        <f t="shared" si="132"/>
        <v>2225490</v>
      </c>
      <c r="O993" s="3">
        <f t="shared" si="132"/>
        <v>2677708</v>
      </c>
      <c r="P993" s="3">
        <f t="shared" si="132"/>
        <v>3131210</v>
      </c>
      <c r="Q993" s="3">
        <f t="shared" si="132"/>
        <v>3308739</v>
      </c>
      <c r="R993" s="3">
        <f t="shared" si="132"/>
        <v>3384402</v>
      </c>
      <c r="S993" s="3">
        <f t="shared" si="132"/>
        <v>12215032</v>
      </c>
      <c r="T993" s="3">
        <f t="shared" si="132"/>
        <v>4425793</v>
      </c>
      <c r="U993" s="3">
        <f t="shared" si="132"/>
        <v>1438471</v>
      </c>
      <c r="V993" s="3">
        <f t="shared" si="132"/>
        <v>598337</v>
      </c>
      <c r="W993" s="3">
        <f t="shared" si="132"/>
        <v>739089</v>
      </c>
      <c r="X993" s="3">
        <f t="shared" si="132"/>
        <v>299949</v>
      </c>
      <c r="Y993" s="3">
        <f t="shared" si="132"/>
        <v>56272</v>
      </c>
      <c r="Z993" s="3">
        <f t="shared" si="132"/>
        <v>12490</v>
      </c>
      <c r="AA993" s="3">
        <f t="shared" si="132"/>
        <v>2087</v>
      </c>
      <c r="AB993" s="3">
        <f t="shared" si="132"/>
        <v>948</v>
      </c>
    </row>
    <row r="994" spans="1:28" x14ac:dyDescent="0.25">
      <c r="A994" s="4">
        <v>1969</v>
      </c>
      <c r="C994" s="3">
        <v>3</v>
      </c>
      <c r="E994" s="3">
        <v>2</v>
      </c>
      <c r="F994" s="3" t="s">
        <v>18</v>
      </c>
      <c r="G994" s="3">
        <v>5</v>
      </c>
      <c r="H994" s="3">
        <f>SUM(I994:AQ994)</f>
        <v>301601839</v>
      </c>
      <c r="I994" s="3">
        <v>0</v>
      </c>
      <c r="J994" s="3">
        <v>21295</v>
      </c>
      <c r="K994" s="3">
        <v>351983</v>
      </c>
      <c r="L994" s="3">
        <v>1403005</v>
      </c>
      <c r="M994" s="3">
        <v>3288853</v>
      </c>
      <c r="N994" s="3">
        <v>5411233</v>
      </c>
      <c r="O994" s="3">
        <v>8511880</v>
      </c>
      <c r="P994" s="3">
        <v>12450934</v>
      </c>
      <c r="Q994" s="3">
        <v>15745557</v>
      </c>
      <c r="R994" s="3">
        <v>19016756</v>
      </c>
      <c r="S994" s="3">
        <v>96952675</v>
      </c>
      <c r="T994" s="3">
        <v>53624571</v>
      </c>
      <c r="U994" s="3">
        <v>23593329</v>
      </c>
      <c r="V994" s="3">
        <v>12352904</v>
      </c>
      <c r="W994" s="3">
        <v>21586211</v>
      </c>
      <c r="X994" s="3">
        <v>15880704</v>
      </c>
      <c r="Y994" s="3">
        <v>5890125</v>
      </c>
      <c r="Z994" s="3">
        <v>2790265</v>
      </c>
      <c r="AA994" s="3">
        <v>1103726</v>
      </c>
      <c r="AB994" s="3">
        <v>1625833</v>
      </c>
    </row>
    <row r="995" spans="1:28" x14ac:dyDescent="0.25">
      <c r="A995" s="4">
        <v>1969</v>
      </c>
      <c r="C995" s="3">
        <v>3</v>
      </c>
      <c r="D995" s="3" t="s">
        <v>14</v>
      </c>
      <c r="E995" s="3">
        <v>3</v>
      </c>
      <c r="F995" s="3" t="s">
        <v>1</v>
      </c>
      <c r="G995" s="3">
        <v>1</v>
      </c>
      <c r="I995" s="3">
        <v>0</v>
      </c>
      <c r="J995" s="3">
        <v>1</v>
      </c>
      <c r="K995" s="3">
        <v>600</v>
      </c>
      <c r="L995" s="3">
        <v>1000</v>
      </c>
      <c r="M995" s="3">
        <v>2000</v>
      </c>
      <c r="N995" s="3">
        <v>3000</v>
      </c>
      <c r="O995" s="3">
        <v>4000</v>
      </c>
      <c r="P995" s="3">
        <v>5000</v>
      </c>
    </row>
    <row r="996" spans="1:28" x14ac:dyDescent="0.25">
      <c r="A996" s="4">
        <v>1969</v>
      </c>
      <c r="C996" s="3">
        <v>3</v>
      </c>
      <c r="E996" s="3">
        <v>3</v>
      </c>
      <c r="F996" s="3" t="s">
        <v>2</v>
      </c>
      <c r="G996" s="3">
        <v>2</v>
      </c>
      <c r="H996" s="3">
        <f>SUM(I996:AQ996)</f>
        <v>4021396</v>
      </c>
      <c r="I996" s="3">
        <v>274971</v>
      </c>
      <c r="J996" s="3">
        <v>249788</v>
      </c>
      <c r="K996" s="3">
        <v>271682</v>
      </c>
      <c r="L996" s="3">
        <v>1037130</v>
      </c>
      <c r="M996" s="3">
        <v>977029</v>
      </c>
      <c r="N996" s="3">
        <v>516989</v>
      </c>
      <c r="O996" s="3">
        <v>341758</v>
      </c>
      <c r="P996" s="3">
        <v>352049</v>
      </c>
    </row>
    <row r="997" spans="1:28" x14ac:dyDescent="0.25">
      <c r="A997" s="4">
        <v>1969</v>
      </c>
      <c r="C997" s="3">
        <v>3</v>
      </c>
      <c r="E997" s="3">
        <v>3</v>
      </c>
      <c r="F997" s="3" t="s">
        <v>3</v>
      </c>
      <c r="G997" s="3">
        <v>3</v>
      </c>
      <c r="H997" s="3">
        <f>SUM(I997:AQ997)</f>
        <v>8798021</v>
      </c>
      <c r="I997" s="3">
        <v>-1625462</v>
      </c>
      <c r="J997" s="3">
        <v>86708</v>
      </c>
      <c r="K997" s="3">
        <v>219087</v>
      </c>
      <c r="L997" s="3">
        <v>1553832</v>
      </c>
      <c r="M997" s="3">
        <v>2442226</v>
      </c>
      <c r="N997" s="3">
        <v>1792999</v>
      </c>
      <c r="O997" s="3">
        <v>1511952</v>
      </c>
      <c r="P997" s="3">
        <v>2816679</v>
      </c>
    </row>
    <row r="998" spans="1:28" x14ac:dyDescent="0.25">
      <c r="A998" s="4">
        <v>1969</v>
      </c>
      <c r="B998" s="3" t="s">
        <v>5</v>
      </c>
      <c r="C998" s="3">
        <v>4</v>
      </c>
      <c r="D998" s="3" t="s">
        <v>6</v>
      </c>
      <c r="E998" s="3">
        <v>2</v>
      </c>
      <c r="F998" s="3" t="s">
        <v>1</v>
      </c>
      <c r="G998" s="3">
        <v>1</v>
      </c>
      <c r="I998" s="3">
        <v>600</v>
      </c>
      <c r="J998" s="3">
        <v>1000</v>
      </c>
      <c r="K998" s="3">
        <v>2000</v>
      </c>
      <c r="L998" s="3">
        <v>3000</v>
      </c>
      <c r="M998" s="3">
        <v>4000</v>
      </c>
      <c r="N998" s="3">
        <v>5000</v>
      </c>
      <c r="O998" s="3">
        <v>6000</v>
      </c>
      <c r="P998" s="3">
        <v>7000</v>
      </c>
      <c r="Q998" s="3">
        <v>8000</v>
      </c>
      <c r="R998" s="3">
        <v>9000</v>
      </c>
      <c r="S998" s="3">
        <v>10000</v>
      </c>
      <c r="T998" s="3">
        <v>15000</v>
      </c>
      <c r="U998" s="3">
        <v>20000</v>
      </c>
      <c r="V998" s="3">
        <v>25000</v>
      </c>
      <c r="W998" s="3">
        <v>30000</v>
      </c>
      <c r="X998" s="3">
        <v>50000</v>
      </c>
      <c r="Y998" s="3">
        <v>100000</v>
      </c>
      <c r="Z998" s="3">
        <v>200000</v>
      </c>
      <c r="AA998" s="3">
        <v>500000</v>
      </c>
      <c r="AB998" s="3">
        <v>1000000</v>
      </c>
    </row>
    <row r="999" spans="1:28" x14ac:dyDescent="0.25">
      <c r="A999" s="4">
        <v>1969</v>
      </c>
      <c r="C999" s="3">
        <v>4</v>
      </c>
      <c r="E999" s="3">
        <v>2</v>
      </c>
      <c r="F999" s="3" t="s">
        <v>2</v>
      </c>
      <c r="G999" s="3">
        <v>2</v>
      </c>
      <c r="H999" s="3">
        <f>SUM(I999:AQ999)</f>
        <v>2152742</v>
      </c>
      <c r="I999" s="3">
        <v>42896</v>
      </c>
      <c r="J999" s="3">
        <v>252650</v>
      </c>
      <c r="K999" s="3">
        <v>291232</v>
      </c>
      <c r="L999" s="3">
        <v>365837</v>
      </c>
      <c r="M999" s="3">
        <v>291080</v>
      </c>
      <c r="N999" s="3">
        <v>245035</v>
      </c>
      <c r="O999" s="3">
        <v>160134</v>
      </c>
      <c r="P999" s="3">
        <v>136303</v>
      </c>
      <c r="Q999" s="3">
        <v>111724</v>
      </c>
      <c r="R999" s="3">
        <v>70333</v>
      </c>
      <c r="S999" s="3">
        <v>129021</v>
      </c>
      <c r="T999" s="3">
        <v>29057</v>
      </c>
      <c r="U999" s="3">
        <v>11119</v>
      </c>
      <c r="V999" s="3">
        <v>5325</v>
      </c>
      <c r="W999" s="3">
        <v>7684</v>
      </c>
      <c r="X999" s="3">
        <v>2517</v>
      </c>
      <c r="Y999" s="3">
        <v>497</v>
      </c>
      <c r="Z999" s="3">
        <v>213</v>
      </c>
      <c r="AA999" s="3">
        <v>47</v>
      </c>
      <c r="AB999" s="3">
        <v>38</v>
      </c>
    </row>
    <row r="1000" spans="1:28" x14ac:dyDescent="0.25">
      <c r="A1000" s="4">
        <v>1969</v>
      </c>
      <c r="C1000" s="3">
        <v>4</v>
      </c>
      <c r="E1000" s="3">
        <v>2</v>
      </c>
      <c r="F1000" s="3" t="s">
        <v>3</v>
      </c>
      <c r="G1000" s="3">
        <v>3</v>
      </c>
      <c r="H1000" s="3">
        <f>SUM(I1000:AQ1000)</f>
        <v>11868742</v>
      </c>
      <c r="I1000" s="3">
        <v>37754</v>
      </c>
      <c r="J1000" s="3">
        <v>395991</v>
      </c>
      <c r="K1000" s="3">
        <v>734278</v>
      </c>
      <c r="L1000" s="3">
        <v>1279442</v>
      </c>
      <c r="M1000" s="3">
        <v>1302030</v>
      </c>
      <c r="N1000" s="3">
        <v>1336434</v>
      </c>
      <c r="O1000" s="3">
        <v>1038041</v>
      </c>
      <c r="P1000" s="3">
        <v>1018568</v>
      </c>
      <c r="Q1000" s="3">
        <v>949495</v>
      </c>
      <c r="R1000" s="3">
        <v>667036</v>
      </c>
      <c r="S1000" s="3">
        <v>1514323</v>
      </c>
      <c r="T1000" s="3">
        <v>497069</v>
      </c>
      <c r="U1000" s="3">
        <v>248451</v>
      </c>
      <c r="V1000" s="3">
        <v>143254</v>
      </c>
      <c r="W1000" s="3">
        <v>282611</v>
      </c>
      <c r="X1000" s="3">
        <v>166224</v>
      </c>
      <c r="Y1000" s="3">
        <v>64388</v>
      </c>
      <c r="Z1000" s="3">
        <v>64730</v>
      </c>
      <c r="AA1000" s="3">
        <v>32260</v>
      </c>
      <c r="AB1000" s="3">
        <v>96363</v>
      </c>
    </row>
    <row r="1001" spans="1:28" x14ac:dyDescent="0.25">
      <c r="A1001" s="4">
        <v>1969</v>
      </c>
      <c r="C1001" s="3">
        <v>4</v>
      </c>
      <c r="E1001" s="3">
        <v>2</v>
      </c>
      <c r="F1001" s="3" t="s">
        <v>19</v>
      </c>
      <c r="G1001" s="3">
        <v>51</v>
      </c>
      <c r="H1001" s="3">
        <f>SUM(I1001:AQ1001)</f>
        <v>2152742</v>
      </c>
      <c r="I1001" s="3">
        <f t="shared" ref="I1001:AB1001" si="133">I999</f>
        <v>42896</v>
      </c>
      <c r="J1001" s="3">
        <f t="shared" si="133"/>
        <v>252650</v>
      </c>
      <c r="K1001" s="3">
        <f t="shared" si="133"/>
        <v>291232</v>
      </c>
      <c r="L1001" s="3">
        <f t="shared" si="133"/>
        <v>365837</v>
      </c>
      <c r="M1001" s="3">
        <f t="shared" si="133"/>
        <v>291080</v>
      </c>
      <c r="N1001" s="3">
        <f t="shared" si="133"/>
        <v>245035</v>
      </c>
      <c r="O1001" s="3">
        <f t="shared" si="133"/>
        <v>160134</v>
      </c>
      <c r="P1001" s="3">
        <f t="shared" si="133"/>
        <v>136303</v>
      </c>
      <c r="Q1001" s="3">
        <f t="shared" si="133"/>
        <v>111724</v>
      </c>
      <c r="R1001" s="3">
        <f t="shared" si="133"/>
        <v>70333</v>
      </c>
      <c r="S1001" s="3">
        <f t="shared" si="133"/>
        <v>129021</v>
      </c>
      <c r="T1001" s="3">
        <f t="shared" si="133"/>
        <v>29057</v>
      </c>
      <c r="U1001" s="3">
        <f t="shared" si="133"/>
        <v>11119</v>
      </c>
      <c r="V1001" s="3">
        <f t="shared" si="133"/>
        <v>5325</v>
      </c>
      <c r="W1001" s="3">
        <f t="shared" si="133"/>
        <v>7684</v>
      </c>
      <c r="X1001" s="3">
        <f t="shared" si="133"/>
        <v>2517</v>
      </c>
      <c r="Y1001" s="3">
        <f t="shared" si="133"/>
        <v>497</v>
      </c>
      <c r="Z1001" s="3">
        <f t="shared" si="133"/>
        <v>213</v>
      </c>
      <c r="AA1001" s="3">
        <f t="shared" si="133"/>
        <v>47</v>
      </c>
      <c r="AB1001" s="3">
        <f t="shared" si="133"/>
        <v>38</v>
      </c>
    </row>
    <row r="1002" spans="1:28" x14ac:dyDescent="0.25">
      <c r="A1002" s="4">
        <v>1969</v>
      </c>
      <c r="C1002" s="3">
        <v>4</v>
      </c>
      <c r="E1002" s="3">
        <v>2</v>
      </c>
      <c r="F1002" s="3" t="s">
        <v>18</v>
      </c>
      <c r="G1002" s="3">
        <v>5</v>
      </c>
      <c r="H1002" s="3">
        <f>SUM(I1002:AQ1002)</f>
        <v>7769369</v>
      </c>
      <c r="I1002" s="3">
        <v>4198</v>
      </c>
      <c r="J1002" s="3">
        <v>157043</v>
      </c>
      <c r="K1002" s="3">
        <v>387123</v>
      </c>
      <c r="L1002" s="3">
        <v>707321</v>
      </c>
      <c r="M1002" s="3">
        <v>787102</v>
      </c>
      <c r="N1002" s="3">
        <v>926718</v>
      </c>
      <c r="O1002" s="3">
        <v>697275</v>
      </c>
      <c r="P1002" s="3">
        <v>684722</v>
      </c>
      <c r="Q1002" s="3">
        <v>673948</v>
      </c>
      <c r="R1002" s="3">
        <v>461589</v>
      </c>
      <c r="S1002" s="3">
        <v>1074949</v>
      </c>
      <c r="T1002" s="3">
        <v>370223</v>
      </c>
      <c r="U1002" s="3">
        <v>187208</v>
      </c>
      <c r="V1002" s="3">
        <v>107604</v>
      </c>
      <c r="W1002" s="3">
        <v>219234</v>
      </c>
      <c r="X1002" s="3">
        <v>127256</v>
      </c>
      <c r="Y1002" s="3">
        <v>48255</v>
      </c>
      <c r="Z1002" s="3">
        <v>48176</v>
      </c>
      <c r="AA1002" s="3">
        <v>25293</v>
      </c>
      <c r="AB1002" s="3">
        <v>74132</v>
      </c>
    </row>
    <row r="1003" spans="1:28" x14ac:dyDescent="0.25">
      <c r="A1003" s="4">
        <v>1969</v>
      </c>
      <c r="C1003" s="3">
        <v>4</v>
      </c>
      <c r="D1003" s="3" t="s">
        <v>14</v>
      </c>
      <c r="E1003" s="3">
        <v>3</v>
      </c>
      <c r="F1003" s="3" t="s">
        <v>1</v>
      </c>
      <c r="G1003" s="3">
        <v>1</v>
      </c>
      <c r="I1003" s="3">
        <v>0</v>
      </c>
      <c r="J1003" s="3">
        <v>1</v>
      </c>
      <c r="K1003" s="3">
        <v>600</v>
      </c>
      <c r="L1003" s="3">
        <v>1000</v>
      </c>
      <c r="M1003" s="3">
        <v>2000</v>
      </c>
      <c r="N1003" s="3">
        <v>3000</v>
      </c>
      <c r="O1003" s="3">
        <v>4000</v>
      </c>
      <c r="P1003" s="3">
        <v>5000</v>
      </c>
    </row>
    <row r="1004" spans="1:28" x14ac:dyDescent="0.25">
      <c r="A1004" s="4">
        <v>1969</v>
      </c>
      <c r="C1004" s="3">
        <v>4</v>
      </c>
      <c r="E1004" s="3">
        <v>3</v>
      </c>
      <c r="F1004" s="3" t="s">
        <v>2</v>
      </c>
      <c r="G1004" s="3">
        <v>2</v>
      </c>
      <c r="H1004" s="3">
        <f>SUM(I1004:AQ1004)</f>
        <v>584661</v>
      </c>
      <c r="I1004" s="3">
        <v>17243</v>
      </c>
      <c r="J1004" s="3">
        <v>122295</v>
      </c>
      <c r="K1004" s="3">
        <v>125324</v>
      </c>
      <c r="L1004" s="3">
        <v>176097</v>
      </c>
      <c r="M1004" s="3">
        <v>73123</v>
      </c>
      <c r="N1004" s="3">
        <v>37997</v>
      </c>
      <c r="O1004" s="3">
        <v>19987</v>
      </c>
      <c r="P1004" s="3">
        <v>12595</v>
      </c>
    </row>
    <row r="1005" spans="1:28" x14ac:dyDescent="0.25">
      <c r="A1005" s="4">
        <v>1969</v>
      </c>
      <c r="C1005" s="3">
        <v>4</v>
      </c>
      <c r="E1005" s="3">
        <v>3</v>
      </c>
      <c r="F1005" s="3" t="s">
        <v>3</v>
      </c>
      <c r="G1005" s="3">
        <v>3</v>
      </c>
      <c r="H1005" s="3">
        <f>SUM(I1005:AQ1005)</f>
        <v>858276</v>
      </c>
      <c r="I1005" s="3">
        <v>-51072</v>
      </c>
      <c r="J1005" s="3">
        <v>41008</v>
      </c>
      <c r="K1005" s="3">
        <v>95367</v>
      </c>
      <c r="L1005" s="3">
        <v>254063</v>
      </c>
      <c r="M1005" s="3">
        <v>179347</v>
      </c>
      <c r="N1005" s="3">
        <v>130589</v>
      </c>
      <c r="O1005" s="3">
        <v>87464</v>
      </c>
      <c r="P1005" s="3">
        <v>121510</v>
      </c>
    </row>
    <row r="1006" spans="1:28" x14ac:dyDescent="0.25">
      <c r="A1006" s="4">
        <v>1969</v>
      </c>
      <c r="B1006" s="3" t="s">
        <v>9</v>
      </c>
      <c r="C1006" s="3">
        <v>5</v>
      </c>
      <c r="D1006" s="3" t="s">
        <v>6</v>
      </c>
      <c r="E1006" s="3">
        <v>2</v>
      </c>
      <c r="F1006" s="3" t="s">
        <v>1</v>
      </c>
      <c r="G1006" s="3">
        <v>1</v>
      </c>
      <c r="I1006" s="3">
        <v>600</v>
      </c>
      <c r="J1006" s="3">
        <v>1000</v>
      </c>
      <c r="K1006" s="3">
        <v>2000</v>
      </c>
      <c r="L1006" s="3">
        <v>3000</v>
      </c>
      <c r="M1006" s="3">
        <v>4000</v>
      </c>
      <c r="N1006" s="3">
        <v>5000</v>
      </c>
      <c r="O1006" s="3">
        <v>6000</v>
      </c>
      <c r="P1006" s="3">
        <v>7000</v>
      </c>
      <c r="Q1006" s="3">
        <v>8000</v>
      </c>
      <c r="R1006" s="3">
        <v>9000</v>
      </c>
      <c r="S1006" s="3">
        <v>10000</v>
      </c>
      <c r="T1006" s="3">
        <v>15000</v>
      </c>
      <c r="U1006" s="3">
        <v>20000</v>
      </c>
      <c r="V1006" s="3">
        <v>25000</v>
      </c>
      <c r="W1006" s="3">
        <v>30000</v>
      </c>
      <c r="X1006" s="3">
        <v>50000</v>
      </c>
      <c r="Y1006" s="3">
        <v>100000</v>
      </c>
      <c r="Z1006" s="3">
        <v>200000</v>
      </c>
      <c r="AA1006" s="3">
        <v>500000</v>
      </c>
      <c r="AB1006" s="3">
        <v>1000000</v>
      </c>
    </row>
    <row r="1007" spans="1:28" x14ac:dyDescent="0.25">
      <c r="A1007" s="4">
        <v>1969</v>
      </c>
      <c r="C1007" s="3">
        <v>5</v>
      </c>
      <c r="E1007" s="3">
        <v>2</v>
      </c>
      <c r="F1007" s="3" t="s">
        <v>2</v>
      </c>
      <c r="G1007" s="3">
        <v>2</v>
      </c>
      <c r="H1007" s="3">
        <f>SUM(I1007:AQ1007)</f>
        <v>2438795</v>
      </c>
      <c r="I1007" s="3">
        <v>8327</v>
      </c>
      <c r="J1007" s="3">
        <v>71805</v>
      </c>
      <c r="K1007" s="3">
        <v>218346</v>
      </c>
      <c r="L1007" s="3">
        <v>309629</v>
      </c>
      <c r="M1007" s="3">
        <v>358034</v>
      </c>
      <c r="N1007" s="3">
        <v>402148</v>
      </c>
      <c r="O1007" s="3">
        <v>237859</v>
      </c>
      <c r="P1007" s="3">
        <v>225860</v>
      </c>
      <c r="Q1007" s="3">
        <v>161615</v>
      </c>
      <c r="R1007" s="3">
        <v>134753</v>
      </c>
      <c r="S1007" s="3">
        <v>221268</v>
      </c>
      <c r="T1007" s="3">
        <v>49438</v>
      </c>
      <c r="U1007" s="3">
        <v>13311</v>
      </c>
      <c r="V1007" s="3">
        <v>7919</v>
      </c>
      <c r="W1007" s="3">
        <v>12696</v>
      </c>
      <c r="X1007" s="3">
        <v>4379</v>
      </c>
      <c r="Y1007" s="3">
        <v>1058</v>
      </c>
      <c r="Z1007" s="3">
        <v>279</v>
      </c>
      <c r="AA1007" s="3">
        <v>39</v>
      </c>
      <c r="AB1007" s="3">
        <v>32</v>
      </c>
    </row>
    <row r="1008" spans="1:28" x14ac:dyDescent="0.25">
      <c r="A1008" s="4">
        <v>1969</v>
      </c>
      <c r="C1008" s="3">
        <v>5</v>
      </c>
      <c r="E1008" s="3">
        <v>2</v>
      </c>
      <c r="F1008" s="3" t="s">
        <v>3</v>
      </c>
      <c r="G1008" s="3">
        <v>3</v>
      </c>
      <c r="H1008" s="3">
        <f>SUM(I1008:AQ1008)</f>
        <v>16484101</v>
      </c>
      <c r="I1008" s="3">
        <v>7723</v>
      </c>
      <c r="J1008" s="3">
        <v>121564</v>
      </c>
      <c r="K1008" s="3">
        <v>555399</v>
      </c>
      <c r="L1008" s="3">
        <v>1081992</v>
      </c>
      <c r="M1008" s="3">
        <v>1617970</v>
      </c>
      <c r="N1008" s="3">
        <v>2195600</v>
      </c>
      <c r="O1008" s="3">
        <v>1545041</v>
      </c>
      <c r="P1008" s="3">
        <v>1678548</v>
      </c>
      <c r="Q1008" s="3">
        <v>1363369</v>
      </c>
      <c r="R1008" s="3">
        <v>1276425</v>
      </c>
      <c r="S1008" s="3">
        <v>2603396</v>
      </c>
      <c r="T1008" s="3">
        <v>841472</v>
      </c>
      <c r="U1008" s="3">
        <v>289373</v>
      </c>
      <c r="V1008" s="3">
        <v>215169</v>
      </c>
      <c r="W1008" s="3">
        <v>468469</v>
      </c>
      <c r="X1008" s="3">
        <v>290359</v>
      </c>
      <c r="Y1008" s="3">
        <v>139903</v>
      </c>
      <c r="Z1008" s="3">
        <v>81057</v>
      </c>
      <c r="AA1008" s="3">
        <v>25229</v>
      </c>
      <c r="AB1008" s="3">
        <v>86043</v>
      </c>
    </row>
    <row r="1009" spans="1:34" x14ac:dyDescent="0.25">
      <c r="A1009" s="4">
        <v>1969</v>
      </c>
      <c r="C1009" s="3">
        <v>5</v>
      </c>
      <c r="E1009" s="3">
        <v>2</v>
      </c>
      <c r="F1009" s="3" t="s">
        <v>19</v>
      </c>
      <c r="G1009" s="3">
        <v>51</v>
      </c>
      <c r="H1009" s="3">
        <f>SUM(I1009:AQ1009)</f>
        <v>2438795</v>
      </c>
      <c r="I1009" s="3">
        <f t="shared" ref="I1009:AB1009" si="134">I1007</f>
        <v>8327</v>
      </c>
      <c r="J1009" s="3">
        <f t="shared" si="134"/>
        <v>71805</v>
      </c>
      <c r="K1009" s="3">
        <f t="shared" si="134"/>
        <v>218346</v>
      </c>
      <c r="L1009" s="3">
        <f t="shared" si="134"/>
        <v>309629</v>
      </c>
      <c r="M1009" s="3">
        <f t="shared" si="134"/>
        <v>358034</v>
      </c>
      <c r="N1009" s="3">
        <f t="shared" si="134"/>
        <v>402148</v>
      </c>
      <c r="O1009" s="3">
        <f t="shared" si="134"/>
        <v>237859</v>
      </c>
      <c r="P1009" s="3">
        <f t="shared" si="134"/>
        <v>225860</v>
      </c>
      <c r="Q1009" s="3">
        <f t="shared" si="134"/>
        <v>161615</v>
      </c>
      <c r="R1009" s="3">
        <f t="shared" si="134"/>
        <v>134753</v>
      </c>
      <c r="S1009" s="3">
        <f t="shared" si="134"/>
        <v>221268</v>
      </c>
      <c r="T1009" s="3">
        <f t="shared" si="134"/>
        <v>49438</v>
      </c>
      <c r="U1009" s="3">
        <f t="shared" si="134"/>
        <v>13311</v>
      </c>
      <c r="V1009" s="3">
        <f t="shared" si="134"/>
        <v>7919</v>
      </c>
      <c r="W1009" s="3">
        <f t="shared" si="134"/>
        <v>12696</v>
      </c>
      <c r="X1009" s="3">
        <f t="shared" si="134"/>
        <v>4379</v>
      </c>
      <c r="Y1009" s="3">
        <f t="shared" si="134"/>
        <v>1058</v>
      </c>
      <c r="Z1009" s="3">
        <f t="shared" si="134"/>
        <v>279</v>
      </c>
      <c r="AA1009" s="3">
        <f t="shared" si="134"/>
        <v>39</v>
      </c>
      <c r="AB1009" s="3">
        <f t="shared" si="134"/>
        <v>32</v>
      </c>
    </row>
    <row r="1010" spans="1:34" x14ac:dyDescent="0.25">
      <c r="A1010" s="4">
        <v>1969</v>
      </c>
      <c r="C1010" s="3">
        <v>5</v>
      </c>
      <c r="E1010" s="3">
        <v>2</v>
      </c>
      <c r="F1010" s="3" t="s">
        <v>18</v>
      </c>
      <c r="G1010" s="3">
        <v>5</v>
      </c>
      <c r="H1010" s="3">
        <f>SUM(I1010:AQ1010)</f>
        <v>10060721</v>
      </c>
      <c r="I1010" s="3">
        <v>372</v>
      </c>
      <c r="J1010" s="3">
        <v>28213</v>
      </c>
      <c r="K1010" s="3">
        <v>185699</v>
      </c>
      <c r="L1010" s="3">
        <v>434416</v>
      </c>
      <c r="M1010" s="3">
        <v>800212</v>
      </c>
      <c r="N1010" s="3">
        <v>1196272</v>
      </c>
      <c r="O1010" s="3">
        <v>910754</v>
      </c>
      <c r="P1010" s="3">
        <v>1028841</v>
      </c>
      <c r="Q1010" s="3">
        <v>879298</v>
      </c>
      <c r="R1010" s="3">
        <v>867012</v>
      </c>
      <c r="S1010" s="3">
        <v>1853879</v>
      </c>
      <c r="T1010" s="3">
        <v>632982</v>
      </c>
      <c r="U1010" s="3">
        <v>218446</v>
      </c>
      <c r="V1010" s="3">
        <v>163790</v>
      </c>
      <c r="W1010" s="3">
        <v>364499</v>
      </c>
      <c r="X1010" s="3">
        <v>230252</v>
      </c>
      <c r="Y1010" s="3">
        <v>107138</v>
      </c>
      <c r="Z1010" s="3">
        <v>62377</v>
      </c>
      <c r="AA1010" s="3">
        <v>20973</v>
      </c>
      <c r="AB1010" s="3">
        <v>75296</v>
      </c>
    </row>
    <row r="1011" spans="1:34" x14ac:dyDescent="0.25">
      <c r="A1011" s="4">
        <v>1969</v>
      </c>
      <c r="C1011" s="3">
        <v>5</v>
      </c>
      <c r="D1011" s="3" t="s">
        <v>14</v>
      </c>
      <c r="E1011" s="3">
        <v>3</v>
      </c>
      <c r="F1011" s="3" t="s">
        <v>1</v>
      </c>
      <c r="G1011" s="3">
        <v>1</v>
      </c>
      <c r="I1011" s="3">
        <v>0</v>
      </c>
      <c r="J1011" s="3">
        <v>1</v>
      </c>
      <c r="K1011" s="3">
        <v>600</v>
      </c>
      <c r="L1011" s="3">
        <v>1000</v>
      </c>
      <c r="M1011" s="3">
        <v>2000</v>
      </c>
      <c r="N1011" s="3">
        <v>3000</v>
      </c>
      <c r="O1011" s="3">
        <v>4000</v>
      </c>
      <c r="P1011" s="3">
        <v>5000</v>
      </c>
    </row>
    <row r="1012" spans="1:34" x14ac:dyDescent="0.25">
      <c r="A1012" s="4">
        <v>1969</v>
      </c>
      <c r="C1012" s="3">
        <v>5</v>
      </c>
      <c r="E1012" s="3">
        <v>3</v>
      </c>
      <c r="F1012" s="3" t="s">
        <v>2</v>
      </c>
      <c r="G1012" s="3">
        <v>2</v>
      </c>
      <c r="H1012" s="3">
        <f>SUM(I1012:AQ1012)</f>
        <v>441045</v>
      </c>
      <c r="I1012" s="3">
        <v>8196</v>
      </c>
      <c r="J1012" s="3">
        <v>45955</v>
      </c>
      <c r="K1012" s="3">
        <v>62803</v>
      </c>
      <c r="L1012" s="3">
        <v>167150</v>
      </c>
      <c r="M1012" s="3">
        <v>87637</v>
      </c>
      <c r="N1012" s="3">
        <v>42343</v>
      </c>
      <c r="O1012" s="3">
        <v>19096</v>
      </c>
      <c r="P1012" s="3">
        <v>7865</v>
      </c>
    </row>
    <row r="1013" spans="1:34" x14ac:dyDescent="0.25">
      <c r="A1013" s="4">
        <v>1969</v>
      </c>
      <c r="C1013" s="3">
        <v>5</v>
      </c>
      <c r="E1013" s="3">
        <v>3</v>
      </c>
      <c r="F1013" s="3" t="s">
        <v>3</v>
      </c>
      <c r="G1013" s="3">
        <v>3</v>
      </c>
      <c r="H1013" s="3">
        <f>SUM(I1013:AQ1013)</f>
        <v>760193</v>
      </c>
      <c r="I1013" s="3">
        <v>-43941</v>
      </c>
      <c r="J1013" s="3">
        <v>17219</v>
      </c>
      <c r="K1013" s="3">
        <v>49090</v>
      </c>
      <c r="L1013" s="3">
        <v>244746</v>
      </c>
      <c r="M1013" s="3">
        <v>210218</v>
      </c>
      <c r="N1013" s="3">
        <v>144613</v>
      </c>
      <c r="O1013" s="3">
        <v>82513</v>
      </c>
      <c r="P1013" s="3">
        <v>55735</v>
      </c>
    </row>
    <row r="1014" spans="1:34" x14ac:dyDescent="0.25">
      <c r="A1014" s="4">
        <v>1969</v>
      </c>
      <c r="B1014" s="3" t="s">
        <v>8</v>
      </c>
      <c r="C1014" s="3">
        <v>6</v>
      </c>
      <c r="D1014" s="3" t="s">
        <v>6</v>
      </c>
      <c r="E1014" s="3">
        <v>2</v>
      </c>
      <c r="F1014" s="3" t="s">
        <v>1</v>
      </c>
      <c r="G1014" s="3">
        <v>1</v>
      </c>
      <c r="I1014" s="3">
        <v>600</v>
      </c>
      <c r="J1014" s="3">
        <v>1000</v>
      </c>
      <c r="K1014" s="3">
        <v>2000</v>
      </c>
      <c r="L1014" s="3">
        <v>3000</v>
      </c>
      <c r="M1014" s="3">
        <v>4000</v>
      </c>
      <c r="N1014" s="3">
        <v>5000</v>
      </c>
      <c r="O1014" s="3">
        <v>6000</v>
      </c>
      <c r="P1014" s="3">
        <v>7000</v>
      </c>
      <c r="Q1014" s="3">
        <v>8000</v>
      </c>
      <c r="R1014" s="3">
        <v>9000</v>
      </c>
      <c r="S1014" s="3">
        <v>10000</v>
      </c>
      <c r="T1014" s="3">
        <v>15000</v>
      </c>
      <c r="U1014" s="3">
        <v>20000</v>
      </c>
      <c r="V1014" s="3">
        <v>25000</v>
      </c>
      <c r="W1014" s="3">
        <v>30000</v>
      </c>
      <c r="X1014" s="3">
        <v>50000</v>
      </c>
      <c r="Y1014" s="3">
        <v>100000</v>
      </c>
      <c r="Z1014" s="3">
        <v>200000</v>
      </c>
      <c r="AA1014" s="3">
        <v>500000</v>
      </c>
      <c r="AB1014" s="3">
        <v>1000000</v>
      </c>
    </row>
    <row r="1015" spans="1:34" x14ac:dyDescent="0.25">
      <c r="A1015" s="4">
        <v>1969</v>
      </c>
      <c r="C1015" s="3">
        <v>6</v>
      </c>
      <c r="E1015" s="3">
        <v>2</v>
      </c>
      <c r="F1015" s="3" t="s">
        <v>2</v>
      </c>
      <c r="G1015" s="3">
        <v>2</v>
      </c>
      <c r="H1015" s="3">
        <f>SUM(I1015:AQ1015)</f>
        <v>188739</v>
      </c>
      <c r="I1015" s="3">
        <v>0</v>
      </c>
      <c r="J1015" s="3">
        <v>11074</v>
      </c>
      <c r="K1015" s="3">
        <v>14829</v>
      </c>
      <c r="L1015" s="3">
        <v>32204</v>
      </c>
      <c r="M1015" s="3">
        <v>31027</v>
      </c>
      <c r="N1015" s="3">
        <v>32181</v>
      </c>
      <c r="O1015" s="3">
        <v>9617</v>
      </c>
      <c r="P1015" s="3">
        <v>16898</v>
      </c>
      <c r="Q1015" s="3">
        <v>5590</v>
      </c>
      <c r="R1015" s="3">
        <v>5203</v>
      </c>
      <c r="S1015" s="3">
        <v>21252</v>
      </c>
      <c r="T1015" s="3">
        <v>4260</v>
      </c>
      <c r="U1015" s="3">
        <v>1922</v>
      </c>
      <c r="V1015" s="3">
        <v>636</v>
      </c>
      <c r="W1015" s="3">
        <v>1388</v>
      </c>
      <c r="X1015" s="3">
        <v>505</v>
      </c>
      <c r="Y1015" s="3">
        <v>127</v>
      </c>
      <c r="Z1015" s="3">
        <v>21</v>
      </c>
      <c r="AA1015" s="3">
        <v>4</v>
      </c>
      <c r="AB1015" s="3">
        <v>1</v>
      </c>
    </row>
    <row r="1016" spans="1:34" x14ac:dyDescent="0.25">
      <c r="A1016" s="4">
        <v>1969</v>
      </c>
      <c r="C1016" s="3">
        <v>6</v>
      </c>
      <c r="E1016" s="3">
        <v>2</v>
      </c>
      <c r="F1016" s="3" t="s">
        <v>3</v>
      </c>
      <c r="G1016" s="3">
        <v>3</v>
      </c>
      <c r="H1016" s="3">
        <f>SUM(I1016:AQ1016)</f>
        <v>1277253</v>
      </c>
      <c r="I1016" s="3">
        <v>0</v>
      </c>
      <c r="J1016" s="3">
        <v>19867</v>
      </c>
      <c r="K1016" s="3">
        <v>38077</v>
      </c>
      <c r="L1016" s="3">
        <v>115291</v>
      </c>
      <c r="M1016" s="3">
        <v>136461</v>
      </c>
      <c r="N1016" s="3">
        <v>176600</v>
      </c>
      <c r="O1016" s="3">
        <v>62902</v>
      </c>
      <c r="P1016" s="3">
        <v>126797</v>
      </c>
      <c r="Q1016" s="3">
        <v>48347</v>
      </c>
      <c r="R1016" s="3">
        <v>49836</v>
      </c>
      <c r="S1016" s="3">
        <v>262688</v>
      </c>
      <c r="T1016" s="3">
        <v>71947</v>
      </c>
      <c r="U1016" s="3">
        <v>42775</v>
      </c>
      <c r="V1016" s="3">
        <v>17589</v>
      </c>
      <c r="W1016" s="3">
        <v>48808</v>
      </c>
      <c r="X1016" s="3">
        <v>32112</v>
      </c>
      <c r="Y1016" s="3">
        <v>16619</v>
      </c>
      <c r="Z1016" s="3">
        <v>5934</v>
      </c>
      <c r="AA1016" s="3">
        <v>2621</v>
      </c>
      <c r="AB1016" s="3">
        <v>1982</v>
      </c>
    </row>
    <row r="1017" spans="1:34" x14ac:dyDescent="0.25">
      <c r="A1017" s="4">
        <v>1969</v>
      </c>
      <c r="C1017" s="3">
        <v>6</v>
      </c>
      <c r="E1017" s="3">
        <v>2</v>
      </c>
      <c r="F1017" s="3" t="s">
        <v>19</v>
      </c>
      <c r="G1017" s="3">
        <v>51</v>
      </c>
      <c r="H1017" s="3">
        <f>SUM(I1017:AQ1017)</f>
        <v>188739</v>
      </c>
      <c r="I1017" s="3">
        <f t="shared" ref="I1017:AB1017" si="135">I1015</f>
        <v>0</v>
      </c>
      <c r="J1017" s="3">
        <f t="shared" si="135"/>
        <v>11074</v>
      </c>
      <c r="K1017" s="3">
        <f t="shared" si="135"/>
        <v>14829</v>
      </c>
      <c r="L1017" s="3">
        <f t="shared" si="135"/>
        <v>32204</v>
      </c>
      <c r="M1017" s="3">
        <f t="shared" si="135"/>
        <v>31027</v>
      </c>
      <c r="N1017" s="3">
        <f t="shared" si="135"/>
        <v>32181</v>
      </c>
      <c r="O1017" s="3">
        <f t="shared" si="135"/>
        <v>9617</v>
      </c>
      <c r="P1017" s="3">
        <f t="shared" si="135"/>
        <v>16898</v>
      </c>
      <c r="Q1017" s="3">
        <f t="shared" si="135"/>
        <v>5590</v>
      </c>
      <c r="R1017" s="3">
        <f t="shared" si="135"/>
        <v>5203</v>
      </c>
      <c r="S1017" s="3">
        <f t="shared" si="135"/>
        <v>21252</v>
      </c>
      <c r="T1017" s="3">
        <f t="shared" si="135"/>
        <v>4260</v>
      </c>
      <c r="U1017" s="3">
        <f t="shared" si="135"/>
        <v>1922</v>
      </c>
      <c r="V1017" s="3">
        <f t="shared" si="135"/>
        <v>636</v>
      </c>
      <c r="W1017" s="3">
        <f t="shared" si="135"/>
        <v>1388</v>
      </c>
      <c r="X1017" s="3">
        <f t="shared" si="135"/>
        <v>505</v>
      </c>
      <c r="Y1017" s="3">
        <f t="shared" si="135"/>
        <v>127</v>
      </c>
      <c r="Z1017" s="3">
        <f t="shared" si="135"/>
        <v>21</v>
      </c>
      <c r="AA1017" s="3">
        <f t="shared" si="135"/>
        <v>4</v>
      </c>
      <c r="AB1017" s="3">
        <f t="shared" si="135"/>
        <v>1</v>
      </c>
    </row>
    <row r="1018" spans="1:34" x14ac:dyDescent="0.25">
      <c r="A1018" s="4">
        <v>1969</v>
      </c>
      <c r="C1018" s="3">
        <v>6</v>
      </c>
      <c r="E1018" s="3">
        <v>2</v>
      </c>
      <c r="F1018" s="3" t="s">
        <v>18</v>
      </c>
      <c r="G1018" s="3">
        <v>5</v>
      </c>
      <c r="H1018" s="3">
        <f>SUM(I1018:AQ1018)</f>
        <v>699065</v>
      </c>
      <c r="I1018" s="3">
        <v>0</v>
      </c>
      <c r="J1018" s="3">
        <v>2988</v>
      </c>
      <c r="K1018" s="3">
        <v>8555</v>
      </c>
      <c r="L1018" s="3">
        <v>42764</v>
      </c>
      <c r="M1018" s="3">
        <v>55258</v>
      </c>
      <c r="N1018" s="3">
        <v>67280</v>
      </c>
      <c r="O1018" s="3">
        <v>33268</v>
      </c>
      <c r="P1018" s="3">
        <v>71154</v>
      </c>
      <c r="Q1018" s="3">
        <v>35765</v>
      </c>
      <c r="R1018" s="3">
        <v>34093</v>
      </c>
      <c r="S1018" s="3">
        <v>169136</v>
      </c>
      <c r="T1018" s="3">
        <v>51657</v>
      </c>
      <c r="U1018" s="3">
        <v>32006</v>
      </c>
      <c r="V1018" s="3">
        <v>14461</v>
      </c>
      <c r="W1018" s="3">
        <v>33929</v>
      </c>
      <c r="X1018" s="3">
        <v>25364</v>
      </c>
      <c r="Y1018" s="3">
        <v>13009</v>
      </c>
      <c r="Z1018" s="3">
        <v>4676</v>
      </c>
      <c r="AA1018" s="3">
        <v>1725</v>
      </c>
      <c r="AB1018" s="3">
        <v>1977</v>
      </c>
    </row>
    <row r="1019" spans="1:34" x14ac:dyDescent="0.25">
      <c r="A1019" s="4">
        <v>1969</v>
      </c>
      <c r="C1019" s="3">
        <v>6</v>
      </c>
      <c r="D1019" s="3" t="s">
        <v>14</v>
      </c>
      <c r="E1019" s="3">
        <v>3</v>
      </c>
      <c r="F1019" s="3" t="s">
        <v>1</v>
      </c>
      <c r="G1019" s="3">
        <v>1</v>
      </c>
      <c r="I1019" s="3">
        <v>0</v>
      </c>
      <c r="J1019" s="3">
        <v>1</v>
      </c>
      <c r="K1019" s="3">
        <v>600</v>
      </c>
      <c r="L1019" s="3">
        <v>1000</v>
      </c>
      <c r="M1019" s="3">
        <v>2000</v>
      </c>
      <c r="N1019" s="3">
        <v>3000</v>
      </c>
      <c r="O1019" s="3">
        <v>4000</v>
      </c>
      <c r="P1019" s="3">
        <v>5000</v>
      </c>
    </row>
    <row r="1020" spans="1:34" x14ac:dyDescent="0.25">
      <c r="A1020" s="4">
        <v>1969</v>
      </c>
      <c r="C1020" s="3">
        <v>6</v>
      </c>
      <c r="E1020" s="3">
        <v>3</v>
      </c>
      <c r="F1020" s="3" t="s">
        <v>2</v>
      </c>
      <c r="G1020" s="3">
        <v>2</v>
      </c>
      <c r="H1020" s="3">
        <f>SUM(I1020:AQ1020)</f>
        <v>105620</v>
      </c>
      <c r="I1020" s="3">
        <v>1402</v>
      </c>
      <c r="J1020" s="3">
        <v>16710</v>
      </c>
      <c r="K1020" s="3">
        <v>11166</v>
      </c>
      <c r="L1020" s="3">
        <v>34139</v>
      </c>
      <c r="M1020" s="3">
        <v>28650</v>
      </c>
      <c r="N1020" s="3">
        <v>9666</v>
      </c>
      <c r="O1020" s="3">
        <v>3664</v>
      </c>
      <c r="P1020" s="3">
        <v>223</v>
      </c>
    </row>
    <row r="1021" spans="1:34" x14ac:dyDescent="0.25">
      <c r="A1021" s="4">
        <v>1969</v>
      </c>
      <c r="C1021" s="3">
        <v>6</v>
      </c>
      <c r="E1021" s="3">
        <v>3</v>
      </c>
      <c r="F1021" s="3" t="s">
        <v>3</v>
      </c>
      <c r="G1021" s="3">
        <v>3</v>
      </c>
      <c r="H1021" s="3">
        <f>SUM(I1021:AQ1021)</f>
        <v>183560</v>
      </c>
      <c r="I1021" s="3">
        <v>-5069</v>
      </c>
      <c r="J1021" s="3">
        <v>6446</v>
      </c>
      <c r="K1021" s="3">
        <v>9822</v>
      </c>
      <c r="L1021" s="3">
        <v>51007</v>
      </c>
      <c r="M1021" s="3">
        <v>69823</v>
      </c>
      <c r="N1021" s="3">
        <v>32934</v>
      </c>
      <c r="O1021" s="3">
        <v>15249</v>
      </c>
      <c r="P1021" s="3">
        <v>3348</v>
      </c>
    </row>
    <row r="1022" spans="1:34" x14ac:dyDescent="0.25">
      <c r="A1022" s="4">
        <v>1970</v>
      </c>
      <c r="B1022" s="3" t="s">
        <v>10</v>
      </c>
      <c r="C1022" s="3">
        <v>1</v>
      </c>
      <c r="D1022" s="3" t="s">
        <v>7</v>
      </c>
      <c r="E1022" s="3">
        <v>1</v>
      </c>
      <c r="F1022" s="3" t="s">
        <v>1</v>
      </c>
      <c r="G1022" s="3">
        <v>1</v>
      </c>
      <c r="I1022" s="3">
        <v>0</v>
      </c>
      <c r="J1022" s="3">
        <v>1</v>
      </c>
      <c r="K1022" s="3">
        <v>600</v>
      </c>
      <c r="L1022" s="3">
        <v>1000</v>
      </c>
      <c r="M1022" s="3">
        <v>2000</v>
      </c>
      <c r="N1022" s="3">
        <v>3000</v>
      </c>
      <c r="O1022" s="3">
        <v>4000</v>
      </c>
      <c r="P1022" s="3">
        <v>5000</v>
      </c>
      <c r="Q1022" s="3">
        <v>6000</v>
      </c>
      <c r="R1022" s="3">
        <v>7000</v>
      </c>
      <c r="S1022" s="3">
        <v>8000</v>
      </c>
      <c r="T1022" s="3">
        <v>9000</v>
      </c>
      <c r="U1022" s="3">
        <v>10000</v>
      </c>
      <c r="V1022" s="3">
        <v>11000</v>
      </c>
      <c r="W1022" s="3">
        <v>12000</v>
      </c>
      <c r="X1022" s="3">
        <v>13000</v>
      </c>
      <c r="Y1022" s="3">
        <v>14000</v>
      </c>
      <c r="Z1022" s="3">
        <v>15000</v>
      </c>
      <c r="AA1022" s="3">
        <v>20000</v>
      </c>
      <c r="AB1022" s="3">
        <v>25000</v>
      </c>
      <c r="AC1022" s="3">
        <v>30000</v>
      </c>
      <c r="AD1022" s="3">
        <v>50000</v>
      </c>
      <c r="AE1022" s="3">
        <v>100000</v>
      </c>
      <c r="AF1022" s="3">
        <v>200000</v>
      </c>
      <c r="AG1022" s="3">
        <v>500000</v>
      </c>
      <c r="AH1022" s="3">
        <v>1000000</v>
      </c>
    </row>
    <row r="1023" spans="1:34" x14ac:dyDescent="0.25">
      <c r="A1023" s="4">
        <v>1970</v>
      </c>
      <c r="C1023" s="3">
        <v>1</v>
      </c>
      <c r="E1023" s="3">
        <v>1</v>
      </c>
      <c r="F1023" s="3" t="s">
        <v>2</v>
      </c>
      <c r="G1023" s="3">
        <v>2</v>
      </c>
      <c r="H1023" s="3">
        <f>SUM(I1023:AQ1023)</f>
        <v>74279831</v>
      </c>
      <c r="I1023" s="3">
        <v>417383</v>
      </c>
      <c r="J1023" s="3">
        <v>3054663</v>
      </c>
      <c r="K1023" s="3">
        <v>2705424</v>
      </c>
      <c r="L1023" s="3">
        <v>6288188</v>
      </c>
      <c r="M1023" s="3">
        <v>5608762</v>
      </c>
      <c r="N1023" s="3">
        <v>5147201</v>
      </c>
      <c r="O1023" s="3">
        <v>5086413</v>
      </c>
      <c r="P1023" s="3">
        <v>4761126</v>
      </c>
      <c r="Q1023" s="3">
        <v>4655467</v>
      </c>
      <c r="R1023" s="3">
        <v>4429286</v>
      </c>
      <c r="S1023" s="3">
        <v>4283653</v>
      </c>
      <c r="T1023" s="3">
        <v>4173535</v>
      </c>
      <c r="U1023" s="3">
        <v>3680850</v>
      </c>
      <c r="V1023" s="3">
        <v>3261205</v>
      </c>
      <c r="W1023" s="3">
        <v>2790195</v>
      </c>
      <c r="X1023" s="3">
        <v>2368158</v>
      </c>
      <c r="Y1023" s="3">
        <v>2005611</v>
      </c>
      <c r="Z1023" s="3">
        <v>5538453</v>
      </c>
      <c r="AA1023" s="3">
        <v>1909167</v>
      </c>
      <c r="AB1023" s="3">
        <v>768235</v>
      </c>
      <c r="AC1023" s="3">
        <v>918188</v>
      </c>
      <c r="AD1023" s="3">
        <v>350978</v>
      </c>
      <c r="AE1023" s="3">
        <v>62467</v>
      </c>
      <c r="AF1023" s="3">
        <v>12830</v>
      </c>
      <c r="AG1023" s="3">
        <v>1751</v>
      </c>
      <c r="AH1023" s="3">
        <v>642</v>
      </c>
    </row>
    <row r="1024" spans="1:34" x14ac:dyDescent="0.25">
      <c r="A1024" s="4">
        <v>1970</v>
      </c>
      <c r="C1024" s="3">
        <v>1</v>
      </c>
      <c r="E1024" s="3">
        <v>1</v>
      </c>
      <c r="F1024" s="3" t="s">
        <v>3</v>
      </c>
      <c r="G1024" s="3">
        <v>3</v>
      </c>
      <c r="H1024" s="3">
        <f>SUM(I1024:AQ1024)</f>
        <v>631692540</v>
      </c>
      <c r="I1024" s="3">
        <v>-2557723</v>
      </c>
      <c r="J1024" s="3">
        <v>1061651</v>
      </c>
      <c r="K1024" s="3">
        <v>2163987</v>
      </c>
      <c r="L1024" s="3">
        <v>9420883</v>
      </c>
      <c r="M1024" s="3">
        <v>13954379</v>
      </c>
      <c r="N1024" s="3">
        <v>18049036</v>
      </c>
      <c r="O1024" s="3">
        <v>22919940</v>
      </c>
      <c r="P1024" s="3">
        <v>26165728</v>
      </c>
      <c r="Q1024" s="3">
        <v>30225632</v>
      </c>
      <c r="R1024" s="3">
        <v>33202220</v>
      </c>
      <c r="S1024" s="3">
        <v>36370204</v>
      </c>
      <c r="T1024" s="3">
        <v>39635243</v>
      </c>
      <c r="U1024" s="3">
        <v>38602608</v>
      </c>
      <c r="V1024" s="3">
        <v>37461317</v>
      </c>
      <c r="W1024" s="3">
        <v>34842781</v>
      </c>
      <c r="X1024" s="3">
        <v>31940404</v>
      </c>
      <c r="Y1024" s="3">
        <v>29054015</v>
      </c>
      <c r="Z1024" s="3">
        <v>94510858</v>
      </c>
      <c r="AA1024" s="3">
        <v>42209206</v>
      </c>
      <c r="AB1024" s="3">
        <v>20858730</v>
      </c>
      <c r="AC1024" s="3">
        <v>34122667</v>
      </c>
      <c r="AD1024" s="3">
        <v>23106912</v>
      </c>
      <c r="AE1024" s="3">
        <v>8154642</v>
      </c>
      <c r="AF1024" s="3">
        <v>3623602</v>
      </c>
      <c r="AG1024" s="3">
        <v>1174213</v>
      </c>
      <c r="AH1024" s="3">
        <v>1419405</v>
      </c>
    </row>
    <row r="1025" spans="1:33" x14ac:dyDescent="0.25">
      <c r="A1025" s="4">
        <v>1970</v>
      </c>
      <c r="C1025" s="3">
        <v>1</v>
      </c>
      <c r="D1025" s="3" t="s">
        <v>6</v>
      </c>
      <c r="E1025" s="3">
        <v>2</v>
      </c>
      <c r="F1025" s="3" t="s">
        <v>1</v>
      </c>
      <c r="G1025" s="3">
        <v>1</v>
      </c>
      <c r="I1025" s="3">
        <v>0</v>
      </c>
      <c r="J1025" s="3">
        <v>1</v>
      </c>
      <c r="K1025" s="3">
        <v>1000</v>
      </c>
      <c r="L1025" s="3">
        <v>2000</v>
      </c>
      <c r="M1025" s="3">
        <v>3000</v>
      </c>
      <c r="N1025" s="3">
        <v>4000</v>
      </c>
      <c r="O1025" s="3">
        <v>5000</v>
      </c>
      <c r="P1025" s="3">
        <v>6000</v>
      </c>
      <c r="Q1025" s="3">
        <v>7000</v>
      </c>
      <c r="R1025" s="3">
        <v>8000</v>
      </c>
      <c r="S1025" s="3">
        <v>9000</v>
      </c>
      <c r="T1025" s="3">
        <v>10000</v>
      </c>
      <c r="U1025" s="3">
        <v>11000</v>
      </c>
      <c r="V1025" s="3">
        <v>12000</v>
      </c>
      <c r="W1025" s="3">
        <v>13000</v>
      </c>
      <c r="X1025" s="3">
        <v>14000</v>
      </c>
      <c r="Y1025" s="3">
        <v>15000</v>
      </c>
      <c r="Z1025" s="3">
        <v>20000</v>
      </c>
      <c r="AA1025" s="3">
        <v>25000</v>
      </c>
      <c r="AB1025" s="3">
        <v>30000</v>
      </c>
      <c r="AC1025" s="3">
        <v>50000</v>
      </c>
      <c r="AD1025" s="3">
        <v>100000</v>
      </c>
      <c r="AE1025" s="3">
        <v>200000</v>
      </c>
      <c r="AF1025" s="3">
        <v>500000</v>
      </c>
      <c r="AG1025" s="3">
        <v>1000000</v>
      </c>
    </row>
    <row r="1026" spans="1:33" x14ac:dyDescent="0.25">
      <c r="A1026" s="4">
        <v>1970</v>
      </c>
      <c r="C1026" s="3">
        <v>1</v>
      </c>
      <c r="E1026" s="3">
        <v>2</v>
      </c>
      <c r="F1026" s="3" t="s">
        <v>2</v>
      </c>
      <c r="G1026" s="3">
        <v>2</v>
      </c>
      <c r="H1026" s="3">
        <f>SUM(I1026:AQ1026)</f>
        <v>59317371</v>
      </c>
      <c r="I1026" s="3">
        <v>1351</v>
      </c>
      <c r="J1026" s="3">
        <v>38391</v>
      </c>
      <c r="K1026" s="3">
        <v>1259426</v>
      </c>
      <c r="L1026" s="3">
        <v>3717830</v>
      </c>
      <c r="M1026" s="3">
        <v>4194497</v>
      </c>
      <c r="N1026" s="3">
        <v>4603288</v>
      </c>
      <c r="O1026" s="3">
        <v>4544899</v>
      </c>
      <c r="P1026" s="3">
        <v>4548135</v>
      </c>
      <c r="Q1026" s="3">
        <v>4370242</v>
      </c>
      <c r="R1026" s="3">
        <v>4245262</v>
      </c>
      <c r="S1026" s="3">
        <v>4164905</v>
      </c>
      <c r="T1026" s="3">
        <v>3672438</v>
      </c>
      <c r="U1026" s="3">
        <v>3255107</v>
      </c>
      <c r="V1026" s="3">
        <v>2784519</v>
      </c>
      <c r="W1026" s="3">
        <v>2364498</v>
      </c>
      <c r="X1026" s="3">
        <v>2004339</v>
      </c>
      <c r="Y1026" s="3">
        <v>5531900</v>
      </c>
      <c r="Z1026" s="3">
        <v>1906351</v>
      </c>
      <c r="AA1026" s="3">
        <v>766476</v>
      </c>
      <c r="AB1026" s="3">
        <v>916186</v>
      </c>
      <c r="AC1026" s="3">
        <v>350041</v>
      </c>
      <c r="AD1026" s="3">
        <v>62178</v>
      </c>
      <c r="AE1026" s="3">
        <v>12740</v>
      </c>
      <c r="AF1026" s="3">
        <v>1733</v>
      </c>
      <c r="AG1026" s="3">
        <v>639</v>
      </c>
    </row>
    <row r="1027" spans="1:33" x14ac:dyDescent="0.25">
      <c r="A1027" s="4">
        <v>1970</v>
      </c>
      <c r="C1027" s="3">
        <v>1</v>
      </c>
      <c r="E1027" s="3">
        <v>2</v>
      </c>
      <c r="F1027" s="3" t="s">
        <v>3</v>
      </c>
      <c r="G1027" s="3">
        <v>3</v>
      </c>
      <c r="H1027" s="3">
        <f>SUM(I1027:AQ1027)</f>
        <v>610271856</v>
      </c>
      <c r="I1027" s="3">
        <v>-105998</v>
      </c>
      <c r="J1027" s="3">
        <v>34755</v>
      </c>
      <c r="K1027" s="3">
        <v>2251631</v>
      </c>
      <c r="L1027" s="3">
        <v>9327287</v>
      </c>
      <c r="M1027" s="3">
        <v>14761805</v>
      </c>
      <c r="N1027" s="3">
        <v>20773641</v>
      </c>
      <c r="O1027" s="3">
        <v>24979231</v>
      </c>
      <c r="P1027" s="3">
        <v>29541416</v>
      </c>
      <c r="Q1027" s="3">
        <v>32763802</v>
      </c>
      <c r="R1027" s="3">
        <v>36045435</v>
      </c>
      <c r="S1027" s="3">
        <v>39552140</v>
      </c>
      <c r="T1027" s="3">
        <v>38515712</v>
      </c>
      <c r="U1027" s="3">
        <v>37391320</v>
      </c>
      <c r="V1027" s="3">
        <v>34772364</v>
      </c>
      <c r="W1027" s="3">
        <v>31891618</v>
      </c>
      <c r="X1027" s="3">
        <v>29035610</v>
      </c>
      <c r="Y1027" s="3">
        <v>94401156</v>
      </c>
      <c r="Z1027" s="3">
        <v>42148195</v>
      </c>
      <c r="AA1027" s="3">
        <v>20810708</v>
      </c>
      <c r="AB1027" s="3">
        <v>34049856</v>
      </c>
      <c r="AC1027" s="3">
        <v>23044059</v>
      </c>
      <c r="AD1027" s="3">
        <v>8115640</v>
      </c>
      <c r="AE1027" s="3">
        <v>3599136</v>
      </c>
      <c r="AF1027" s="3">
        <v>1162095</v>
      </c>
      <c r="AG1027" s="3">
        <v>1409242</v>
      </c>
    </row>
    <row r="1028" spans="1:33" x14ac:dyDescent="0.25">
      <c r="A1028" s="4">
        <v>1970</v>
      </c>
      <c r="C1028" s="3">
        <v>1</v>
      </c>
      <c r="E1028" s="3">
        <v>2</v>
      </c>
      <c r="F1028" s="3" t="s">
        <v>19</v>
      </c>
      <c r="G1028" s="3">
        <v>51</v>
      </c>
      <c r="H1028" s="3">
        <f>SUM(I1028:AQ1028)</f>
        <v>59317371</v>
      </c>
      <c r="I1028" s="3">
        <f t="shared" ref="I1028:AG1028" si="136">I1026</f>
        <v>1351</v>
      </c>
      <c r="J1028" s="3">
        <f t="shared" si="136"/>
        <v>38391</v>
      </c>
      <c r="K1028" s="3">
        <f t="shared" si="136"/>
        <v>1259426</v>
      </c>
      <c r="L1028" s="3">
        <f t="shared" si="136"/>
        <v>3717830</v>
      </c>
      <c r="M1028" s="3">
        <f t="shared" si="136"/>
        <v>4194497</v>
      </c>
      <c r="N1028" s="3">
        <f t="shared" si="136"/>
        <v>4603288</v>
      </c>
      <c r="O1028" s="3">
        <f t="shared" si="136"/>
        <v>4544899</v>
      </c>
      <c r="P1028" s="3">
        <f t="shared" si="136"/>
        <v>4548135</v>
      </c>
      <c r="Q1028" s="3">
        <f t="shared" si="136"/>
        <v>4370242</v>
      </c>
      <c r="R1028" s="3">
        <f t="shared" si="136"/>
        <v>4245262</v>
      </c>
      <c r="S1028" s="3">
        <f t="shared" si="136"/>
        <v>4164905</v>
      </c>
      <c r="T1028" s="3">
        <f t="shared" si="136"/>
        <v>3672438</v>
      </c>
      <c r="U1028" s="3">
        <f t="shared" si="136"/>
        <v>3255107</v>
      </c>
      <c r="V1028" s="3">
        <f t="shared" si="136"/>
        <v>2784519</v>
      </c>
      <c r="W1028" s="3">
        <f t="shared" si="136"/>
        <v>2364498</v>
      </c>
      <c r="X1028" s="3">
        <f t="shared" si="136"/>
        <v>2004339</v>
      </c>
      <c r="Y1028" s="3">
        <f t="shared" si="136"/>
        <v>5531900</v>
      </c>
      <c r="Z1028" s="3">
        <f t="shared" si="136"/>
        <v>1906351</v>
      </c>
      <c r="AA1028" s="3">
        <f t="shared" si="136"/>
        <v>766476</v>
      </c>
      <c r="AB1028" s="3">
        <f t="shared" si="136"/>
        <v>916186</v>
      </c>
      <c r="AC1028" s="3">
        <f t="shared" si="136"/>
        <v>350041</v>
      </c>
      <c r="AD1028" s="3">
        <f t="shared" si="136"/>
        <v>62178</v>
      </c>
      <c r="AE1028" s="3">
        <f t="shared" si="136"/>
        <v>12740</v>
      </c>
      <c r="AF1028" s="3">
        <f t="shared" si="136"/>
        <v>1733</v>
      </c>
      <c r="AG1028" s="3">
        <f t="shared" si="136"/>
        <v>639</v>
      </c>
    </row>
    <row r="1029" spans="1:33" x14ac:dyDescent="0.25">
      <c r="A1029" s="4">
        <v>1970</v>
      </c>
      <c r="C1029" s="3">
        <v>1</v>
      </c>
      <c r="E1029" s="3">
        <v>2</v>
      </c>
      <c r="F1029" s="3" t="s">
        <v>18</v>
      </c>
      <c r="G1029" s="3">
        <v>5</v>
      </c>
      <c r="H1029" s="3">
        <f>SUM(I1029:AQ1029)</f>
        <v>400859064</v>
      </c>
      <c r="I1029" s="3">
        <v>0</v>
      </c>
      <c r="J1029" s="3">
        <v>4067</v>
      </c>
      <c r="K1029" s="3">
        <v>337939</v>
      </c>
      <c r="L1029" s="3">
        <v>3699387</v>
      </c>
      <c r="M1029" s="3">
        <v>7631375</v>
      </c>
      <c r="N1029" s="3">
        <v>11302695</v>
      </c>
      <c r="O1029" s="3">
        <v>14059158</v>
      </c>
      <c r="P1029" s="3">
        <v>17038282</v>
      </c>
      <c r="Q1029" s="3">
        <v>19372389</v>
      </c>
      <c r="R1029" s="3">
        <v>21716245</v>
      </c>
      <c r="S1029" s="3">
        <v>24434715</v>
      </c>
      <c r="T1029" s="3">
        <v>24149535</v>
      </c>
      <c r="U1029" s="3">
        <v>24042502</v>
      </c>
      <c r="V1029" s="3">
        <v>22967953</v>
      </c>
      <c r="W1029" s="3">
        <v>21284571</v>
      </c>
      <c r="X1029" s="3">
        <v>19766537</v>
      </c>
      <c r="Y1029" s="3">
        <v>66590277</v>
      </c>
      <c r="Z1029" s="3">
        <v>30983643</v>
      </c>
      <c r="AA1029" s="3">
        <v>15638464</v>
      </c>
      <c r="AB1029" s="3">
        <v>26447697</v>
      </c>
      <c r="AC1029" s="3">
        <v>18390076</v>
      </c>
      <c r="AD1029" s="3">
        <v>6408935</v>
      </c>
      <c r="AE1029" s="3">
        <v>2713127</v>
      </c>
      <c r="AF1029" s="3">
        <v>842960</v>
      </c>
      <c r="AG1029" s="3">
        <v>1036535</v>
      </c>
    </row>
    <row r="1030" spans="1:33" x14ac:dyDescent="0.25">
      <c r="A1030" s="4">
        <v>1970</v>
      </c>
      <c r="B1030" s="3" t="s">
        <v>0</v>
      </c>
      <c r="C1030" s="3">
        <v>2</v>
      </c>
      <c r="D1030" s="3" t="s">
        <v>7</v>
      </c>
      <c r="E1030" s="3">
        <v>1</v>
      </c>
      <c r="F1030" s="3" t="s">
        <v>1</v>
      </c>
      <c r="G1030" s="3">
        <v>1</v>
      </c>
      <c r="I1030" s="3">
        <v>0</v>
      </c>
      <c r="J1030" s="3">
        <v>1</v>
      </c>
      <c r="K1030" s="3">
        <v>1000</v>
      </c>
      <c r="L1030" s="3">
        <v>2000</v>
      </c>
      <c r="M1030" s="3">
        <v>3000</v>
      </c>
      <c r="N1030" s="3">
        <v>4000</v>
      </c>
      <c r="O1030" s="3">
        <v>5000</v>
      </c>
      <c r="P1030" s="3">
        <v>6000</v>
      </c>
      <c r="Q1030" s="3">
        <v>7000</v>
      </c>
      <c r="R1030" s="3">
        <v>8000</v>
      </c>
      <c r="S1030" s="3">
        <v>9000</v>
      </c>
      <c r="T1030" s="3">
        <v>10000</v>
      </c>
      <c r="U1030" s="3">
        <v>11000</v>
      </c>
      <c r="V1030" s="3">
        <v>12000</v>
      </c>
      <c r="W1030" s="3">
        <v>13000</v>
      </c>
      <c r="X1030" s="3">
        <v>14000</v>
      </c>
      <c r="Y1030" s="3">
        <v>15000</v>
      </c>
      <c r="Z1030" s="3">
        <v>20000</v>
      </c>
      <c r="AA1030" s="3">
        <v>25000</v>
      </c>
      <c r="AB1030" s="3">
        <v>30000</v>
      </c>
      <c r="AC1030" s="3">
        <v>50000</v>
      </c>
      <c r="AD1030" s="3">
        <v>100000</v>
      </c>
      <c r="AE1030" s="3">
        <v>200000</v>
      </c>
      <c r="AF1030" s="3">
        <v>500000</v>
      </c>
      <c r="AG1030" s="3">
        <v>1000000</v>
      </c>
    </row>
    <row r="1031" spans="1:33" x14ac:dyDescent="0.25">
      <c r="A1031" s="4">
        <v>1970</v>
      </c>
      <c r="C1031" s="3">
        <v>2</v>
      </c>
      <c r="E1031" s="3">
        <v>1</v>
      </c>
      <c r="F1031" s="3" t="s">
        <v>2</v>
      </c>
      <c r="G1031" s="3">
        <v>2</v>
      </c>
      <c r="H1031" s="3">
        <f>SUM(I1031:AQ1031)</f>
        <v>25677190</v>
      </c>
      <c r="I1031" s="3">
        <v>129428</v>
      </c>
      <c r="J1031" s="3">
        <v>4976946</v>
      </c>
      <c r="K1031" s="3">
        <v>4672431</v>
      </c>
      <c r="L1031" s="3">
        <v>3486901</v>
      </c>
      <c r="M1031" s="3">
        <v>2582551</v>
      </c>
      <c r="N1031" s="3">
        <v>2173955</v>
      </c>
      <c r="O1031" s="3">
        <v>1804301</v>
      </c>
      <c r="P1031" s="3">
        <v>1482695</v>
      </c>
      <c r="Q1031" s="3">
        <v>1131954</v>
      </c>
      <c r="R1031" s="3">
        <v>898641</v>
      </c>
      <c r="S1031" s="3">
        <v>667431</v>
      </c>
      <c r="T1031" s="3">
        <v>420035</v>
      </c>
      <c r="U1031" s="3">
        <v>325683</v>
      </c>
      <c r="V1031" s="3">
        <v>216283</v>
      </c>
      <c r="W1031" s="3">
        <v>156200</v>
      </c>
      <c r="X1031" s="3">
        <v>105190</v>
      </c>
      <c r="Y1031" s="3">
        <v>258639</v>
      </c>
      <c r="Z1031" s="3">
        <v>79503</v>
      </c>
      <c r="AA1031" s="3">
        <v>34112</v>
      </c>
      <c r="AB1031" s="3">
        <v>47644</v>
      </c>
      <c r="AC1031" s="3">
        <v>20056</v>
      </c>
      <c r="AD1031" s="3">
        <v>4868</v>
      </c>
      <c r="AE1031" s="3">
        <v>1434</v>
      </c>
      <c r="AF1031" s="3">
        <v>202</v>
      </c>
      <c r="AG1031" s="3">
        <v>107</v>
      </c>
    </row>
    <row r="1032" spans="1:33" x14ac:dyDescent="0.25">
      <c r="A1032" s="4">
        <v>1970</v>
      </c>
      <c r="C1032" s="3">
        <v>2</v>
      </c>
      <c r="E1032" s="3">
        <v>1</v>
      </c>
      <c r="F1032" s="3" t="s">
        <v>3</v>
      </c>
      <c r="G1032" s="3">
        <v>3</v>
      </c>
      <c r="H1032" s="3">
        <f>SUM(I1032:AQ1032)</f>
        <v>104730975</v>
      </c>
      <c r="I1032" s="3">
        <v>-396264</v>
      </c>
      <c r="J1032" s="3">
        <v>2760618</v>
      </c>
      <c r="K1032" s="3">
        <v>6949625</v>
      </c>
      <c r="L1032" s="3">
        <v>8623517</v>
      </c>
      <c r="M1032" s="3">
        <v>9032022</v>
      </c>
      <c r="N1032" s="3">
        <v>9786886</v>
      </c>
      <c r="O1032" s="3">
        <v>9894222</v>
      </c>
      <c r="P1032" s="3">
        <v>9618517</v>
      </c>
      <c r="Q1032" s="3">
        <v>8469215</v>
      </c>
      <c r="R1032" s="3">
        <v>7604302</v>
      </c>
      <c r="S1032" s="3">
        <v>6316698</v>
      </c>
      <c r="T1032" s="3">
        <v>4401678</v>
      </c>
      <c r="U1032" s="3">
        <v>3730094</v>
      </c>
      <c r="V1032" s="3">
        <v>2700465</v>
      </c>
      <c r="W1032" s="3">
        <v>2111237</v>
      </c>
      <c r="X1032" s="3">
        <v>1521884</v>
      </c>
      <c r="Y1032" s="3">
        <v>4394218</v>
      </c>
      <c r="Z1032" s="3">
        <v>1764679</v>
      </c>
      <c r="AA1032" s="3">
        <v>928746</v>
      </c>
      <c r="AB1032" s="3">
        <v>1777352</v>
      </c>
      <c r="AC1032" s="3">
        <v>1330452</v>
      </c>
      <c r="AD1032" s="3">
        <v>649401</v>
      </c>
      <c r="AE1032" s="3">
        <v>415659</v>
      </c>
      <c r="AF1032" s="3">
        <v>135508</v>
      </c>
      <c r="AG1032" s="3">
        <v>210244</v>
      </c>
    </row>
    <row r="1033" spans="1:33" x14ac:dyDescent="0.25">
      <c r="A1033" s="4">
        <v>1970</v>
      </c>
      <c r="C1033" s="3">
        <v>2</v>
      </c>
      <c r="D1033" s="3" t="s">
        <v>6</v>
      </c>
      <c r="E1033" s="3">
        <v>2</v>
      </c>
      <c r="F1033" s="3" t="s">
        <v>1</v>
      </c>
      <c r="G1033" s="3">
        <v>1</v>
      </c>
      <c r="I1033" s="3">
        <v>0</v>
      </c>
      <c r="J1033" s="3">
        <v>1</v>
      </c>
      <c r="K1033" s="3">
        <v>1000</v>
      </c>
      <c r="L1033" s="3">
        <v>2000</v>
      </c>
      <c r="M1033" s="3">
        <v>3000</v>
      </c>
      <c r="N1033" s="3">
        <v>4000</v>
      </c>
      <c r="O1033" s="3">
        <v>5000</v>
      </c>
      <c r="P1033" s="3">
        <v>6000</v>
      </c>
      <c r="Q1033" s="3">
        <v>7000</v>
      </c>
      <c r="R1033" s="3">
        <v>8000</v>
      </c>
      <c r="S1033" s="3">
        <v>9000</v>
      </c>
      <c r="T1033" s="3">
        <v>10000</v>
      </c>
      <c r="U1033" s="3">
        <v>11000</v>
      </c>
      <c r="V1033" s="3">
        <v>12000</v>
      </c>
      <c r="W1033" s="3">
        <v>13000</v>
      </c>
      <c r="X1033" s="3">
        <v>14000</v>
      </c>
      <c r="Y1033" s="3">
        <v>15000</v>
      </c>
      <c r="Z1033" s="3">
        <v>20000</v>
      </c>
      <c r="AA1033" s="3">
        <v>25000</v>
      </c>
      <c r="AB1033" s="3">
        <v>30000</v>
      </c>
      <c r="AC1033" s="3">
        <v>50000</v>
      </c>
      <c r="AD1033" s="3">
        <v>100000</v>
      </c>
      <c r="AE1033" s="3">
        <v>200000</v>
      </c>
      <c r="AF1033" s="3">
        <v>500000</v>
      </c>
      <c r="AG1033" s="3">
        <v>1000000</v>
      </c>
    </row>
    <row r="1034" spans="1:33" x14ac:dyDescent="0.25">
      <c r="A1034" s="4">
        <v>1970</v>
      </c>
      <c r="C1034" s="3">
        <v>2</v>
      </c>
      <c r="E1034" s="3">
        <v>2</v>
      </c>
      <c r="F1034" s="3" t="s">
        <v>2</v>
      </c>
      <c r="G1034" s="3">
        <v>2</v>
      </c>
      <c r="H1034" s="3">
        <f>SUM(I1034:AQ1034)</f>
        <v>16372188</v>
      </c>
      <c r="I1034" s="3">
        <v>7069</v>
      </c>
      <c r="K1034" s="3">
        <v>1040247</v>
      </c>
      <c r="L1034" s="3">
        <v>3073996</v>
      </c>
      <c r="M1034" s="3">
        <v>2502447</v>
      </c>
      <c r="N1034" s="3">
        <v>2135739</v>
      </c>
      <c r="O1034" s="3">
        <v>1793836</v>
      </c>
      <c r="P1034" s="3">
        <v>1478941</v>
      </c>
      <c r="Q1034" s="3">
        <v>1118366</v>
      </c>
      <c r="R1034" s="3">
        <v>892877</v>
      </c>
      <c r="S1034" s="3">
        <v>665727</v>
      </c>
      <c r="T1034" s="3">
        <v>419778</v>
      </c>
      <c r="U1034" s="3">
        <v>324299</v>
      </c>
      <c r="V1034" s="3">
        <v>214832</v>
      </c>
      <c r="W1034" s="3">
        <v>155226</v>
      </c>
      <c r="X1034" s="3">
        <v>105181</v>
      </c>
      <c r="Y1034" s="3">
        <v>257726</v>
      </c>
      <c r="Z1034" s="3">
        <v>78745</v>
      </c>
      <c r="AA1034" s="3">
        <v>33686</v>
      </c>
      <c r="AB1034" s="3">
        <v>47025</v>
      </c>
      <c r="AC1034" s="3">
        <v>19910</v>
      </c>
      <c r="AD1034" s="3">
        <v>4813</v>
      </c>
      <c r="AE1034" s="3">
        <v>1420</v>
      </c>
      <c r="AF1034" s="3">
        <v>195</v>
      </c>
      <c r="AG1034" s="3">
        <v>107</v>
      </c>
    </row>
    <row r="1035" spans="1:33" x14ac:dyDescent="0.25">
      <c r="A1035" s="4">
        <v>1970</v>
      </c>
      <c r="C1035" s="3">
        <v>2</v>
      </c>
      <c r="E1035" s="3">
        <v>2</v>
      </c>
      <c r="F1035" s="3" t="s">
        <v>3</v>
      </c>
      <c r="G1035" s="3">
        <v>3</v>
      </c>
      <c r="H1035" s="3">
        <f>SUM(I1035:AQ1035)</f>
        <v>95533373</v>
      </c>
      <c r="I1035" s="3">
        <v>-2442</v>
      </c>
      <c r="K1035" s="3">
        <v>1915815</v>
      </c>
      <c r="L1035" s="3">
        <v>7654795</v>
      </c>
      <c r="M1035" s="3">
        <v>8757943</v>
      </c>
      <c r="N1035" s="3">
        <v>9616768</v>
      </c>
      <c r="O1035" s="3">
        <v>9837551</v>
      </c>
      <c r="P1035" s="3">
        <v>9593923</v>
      </c>
      <c r="Q1035" s="3">
        <v>8370942</v>
      </c>
      <c r="R1035" s="3">
        <v>7555697</v>
      </c>
      <c r="S1035" s="3">
        <v>6300050</v>
      </c>
      <c r="T1035" s="3">
        <v>4398940</v>
      </c>
      <c r="U1035" s="3">
        <v>3714129</v>
      </c>
      <c r="V1035" s="3">
        <v>2682019</v>
      </c>
      <c r="W1035" s="3">
        <v>2098165</v>
      </c>
      <c r="X1035" s="3">
        <v>1521756</v>
      </c>
      <c r="Y1035" s="3">
        <v>4379054</v>
      </c>
      <c r="Z1035" s="3">
        <v>1748861</v>
      </c>
      <c r="AA1035" s="3">
        <v>916984</v>
      </c>
      <c r="AB1035" s="3">
        <v>1757452</v>
      </c>
      <c r="AC1035" s="3">
        <v>1320251</v>
      </c>
      <c r="AD1035" s="3">
        <v>641789</v>
      </c>
      <c r="AE1035" s="3">
        <v>411667</v>
      </c>
      <c r="AF1035" s="3">
        <v>131020</v>
      </c>
      <c r="AG1035" s="3">
        <v>210244</v>
      </c>
    </row>
    <row r="1036" spans="1:33" x14ac:dyDescent="0.25">
      <c r="A1036" s="4">
        <v>1970</v>
      </c>
      <c r="C1036" s="3">
        <v>2</v>
      </c>
      <c r="E1036" s="3">
        <v>2</v>
      </c>
      <c r="F1036" s="3" t="s">
        <v>19</v>
      </c>
      <c r="G1036" s="3">
        <v>51</v>
      </c>
      <c r="H1036" s="3">
        <f>SUM(I1036:AQ1036)</f>
        <v>16372188</v>
      </c>
      <c r="I1036" s="3">
        <f t="shared" ref="I1036:AG1036" si="137">I1034</f>
        <v>7069</v>
      </c>
      <c r="J1036" s="3">
        <f t="shared" si="137"/>
        <v>0</v>
      </c>
      <c r="K1036" s="3">
        <f t="shared" si="137"/>
        <v>1040247</v>
      </c>
      <c r="L1036" s="3">
        <f t="shared" si="137"/>
        <v>3073996</v>
      </c>
      <c r="M1036" s="3">
        <f t="shared" si="137"/>
        <v>2502447</v>
      </c>
      <c r="N1036" s="3">
        <f t="shared" si="137"/>
        <v>2135739</v>
      </c>
      <c r="O1036" s="3">
        <f t="shared" si="137"/>
        <v>1793836</v>
      </c>
      <c r="P1036" s="3">
        <f t="shared" si="137"/>
        <v>1478941</v>
      </c>
      <c r="Q1036" s="3">
        <f t="shared" si="137"/>
        <v>1118366</v>
      </c>
      <c r="R1036" s="3">
        <f t="shared" si="137"/>
        <v>892877</v>
      </c>
      <c r="S1036" s="3">
        <f t="shared" si="137"/>
        <v>665727</v>
      </c>
      <c r="T1036" s="3">
        <f t="shared" si="137"/>
        <v>419778</v>
      </c>
      <c r="U1036" s="3">
        <f t="shared" si="137"/>
        <v>324299</v>
      </c>
      <c r="V1036" s="3">
        <f t="shared" si="137"/>
        <v>214832</v>
      </c>
      <c r="W1036" s="3">
        <f t="shared" si="137"/>
        <v>155226</v>
      </c>
      <c r="X1036" s="3">
        <f t="shared" si="137"/>
        <v>105181</v>
      </c>
      <c r="Y1036" s="3">
        <f t="shared" si="137"/>
        <v>257726</v>
      </c>
      <c r="Z1036" s="3">
        <f t="shared" si="137"/>
        <v>78745</v>
      </c>
      <c r="AA1036" s="3">
        <f t="shared" si="137"/>
        <v>33686</v>
      </c>
      <c r="AB1036" s="3">
        <f t="shared" si="137"/>
        <v>47025</v>
      </c>
      <c r="AC1036" s="3">
        <f t="shared" si="137"/>
        <v>19910</v>
      </c>
      <c r="AD1036" s="3">
        <f t="shared" si="137"/>
        <v>4813</v>
      </c>
      <c r="AE1036" s="3">
        <f t="shared" si="137"/>
        <v>1420</v>
      </c>
      <c r="AF1036" s="3">
        <f t="shared" si="137"/>
        <v>195</v>
      </c>
      <c r="AG1036" s="3">
        <f t="shared" si="137"/>
        <v>107</v>
      </c>
    </row>
    <row r="1037" spans="1:33" x14ac:dyDescent="0.25">
      <c r="A1037" s="4">
        <v>1970</v>
      </c>
      <c r="C1037" s="3">
        <v>2</v>
      </c>
      <c r="E1037" s="3">
        <v>2</v>
      </c>
      <c r="F1037" s="3" t="s">
        <v>18</v>
      </c>
      <c r="G1037" s="3">
        <v>5</v>
      </c>
      <c r="H1037" s="3">
        <f>SUM(I1037:AQ1037)</f>
        <v>67893813</v>
      </c>
      <c r="I1037" s="3">
        <v>0</v>
      </c>
      <c r="J1037" s="3">
        <v>553</v>
      </c>
      <c r="K1037" s="3">
        <v>227433</v>
      </c>
      <c r="L1037" s="3">
        <v>3204236</v>
      </c>
      <c r="M1037" s="3">
        <v>5546756</v>
      </c>
      <c r="N1037" s="3">
        <v>6653278</v>
      </c>
      <c r="O1037" s="3">
        <v>7123366</v>
      </c>
      <c r="P1037" s="3">
        <v>7211702</v>
      </c>
      <c r="Q1037" s="3">
        <v>6352144</v>
      </c>
      <c r="R1037" s="3">
        <v>5875257</v>
      </c>
      <c r="S1037" s="3">
        <v>4955134</v>
      </c>
      <c r="T1037" s="3">
        <v>3523770</v>
      </c>
      <c r="U1037" s="3">
        <v>2967971</v>
      </c>
      <c r="V1037" s="3">
        <v>2164666</v>
      </c>
      <c r="W1037" s="3">
        <v>1699917</v>
      </c>
      <c r="X1037" s="3">
        <v>1241591</v>
      </c>
      <c r="Y1037" s="3">
        <v>3565252</v>
      </c>
      <c r="Z1037" s="3">
        <v>1415914</v>
      </c>
      <c r="AA1037" s="3">
        <v>726470</v>
      </c>
      <c r="AB1037" s="3">
        <v>1412009</v>
      </c>
      <c r="AC1037" s="3">
        <v>1029528</v>
      </c>
      <c r="AD1037" s="3">
        <v>477328</v>
      </c>
      <c r="AE1037" s="3">
        <v>297139</v>
      </c>
      <c r="AF1037" s="3">
        <v>91385</v>
      </c>
      <c r="AG1037" s="3">
        <v>131014</v>
      </c>
    </row>
    <row r="1038" spans="1:33" x14ac:dyDescent="0.25">
      <c r="A1038" s="4">
        <v>1970</v>
      </c>
      <c r="B1038" s="3" t="s">
        <v>4</v>
      </c>
      <c r="C1038" s="3">
        <v>3</v>
      </c>
      <c r="D1038" s="3" t="s">
        <v>7</v>
      </c>
      <c r="E1038" s="3">
        <v>1</v>
      </c>
      <c r="F1038" s="3" t="s">
        <v>1</v>
      </c>
      <c r="G1038" s="3">
        <v>1</v>
      </c>
      <c r="I1038" s="3">
        <v>0</v>
      </c>
      <c r="J1038" s="3">
        <v>1</v>
      </c>
      <c r="K1038" s="3">
        <v>1000</v>
      </c>
      <c r="L1038" s="3">
        <v>2000</v>
      </c>
      <c r="M1038" s="3">
        <v>3000</v>
      </c>
      <c r="N1038" s="3">
        <v>4000</v>
      </c>
      <c r="O1038" s="3">
        <v>5000</v>
      </c>
      <c r="P1038" s="3">
        <v>6000</v>
      </c>
      <c r="Q1038" s="3">
        <v>7000</v>
      </c>
      <c r="R1038" s="3">
        <v>8000</v>
      </c>
      <c r="S1038" s="3">
        <v>9000</v>
      </c>
      <c r="T1038" s="3">
        <v>10000</v>
      </c>
      <c r="U1038" s="3">
        <v>11000</v>
      </c>
      <c r="V1038" s="3">
        <v>12000</v>
      </c>
      <c r="W1038" s="3">
        <v>13000</v>
      </c>
      <c r="X1038" s="3">
        <v>14000</v>
      </c>
      <c r="Y1038" s="3">
        <v>15000</v>
      </c>
      <c r="Z1038" s="3">
        <v>20000</v>
      </c>
      <c r="AA1038" s="3">
        <v>25000</v>
      </c>
      <c r="AB1038" s="3">
        <v>30000</v>
      </c>
      <c r="AC1038" s="3">
        <v>50000</v>
      </c>
      <c r="AD1038" s="3">
        <v>100000</v>
      </c>
      <c r="AE1038" s="3">
        <v>200000</v>
      </c>
      <c r="AF1038" s="3">
        <v>500000</v>
      </c>
      <c r="AG1038" s="3">
        <v>1000000</v>
      </c>
    </row>
    <row r="1039" spans="1:33" x14ac:dyDescent="0.25">
      <c r="A1039" s="4">
        <v>1970</v>
      </c>
      <c r="C1039" s="3">
        <v>3</v>
      </c>
      <c r="E1039" s="3">
        <v>1</v>
      </c>
      <c r="F1039" s="3" t="s">
        <v>2</v>
      </c>
      <c r="G1039" s="3">
        <v>2</v>
      </c>
      <c r="H1039" s="3">
        <f>SUM(I1039:AQ1039)</f>
        <v>42376365</v>
      </c>
      <c r="I1039" s="3">
        <v>255986</v>
      </c>
      <c r="J1039" s="3">
        <v>450535</v>
      </c>
      <c r="K1039" s="3">
        <v>957617</v>
      </c>
      <c r="L1039" s="3">
        <v>1400109</v>
      </c>
      <c r="M1039" s="3">
        <v>1794631</v>
      </c>
      <c r="N1039" s="3">
        <v>2111259</v>
      </c>
      <c r="O1039" s="3">
        <v>2301269</v>
      </c>
      <c r="P1039" s="3">
        <v>2609283</v>
      </c>
      <c r="Q1039" s="3">
        <v>2839943</v>
      </c>
      <c r="R1039" s="3">
        <v>3080049</v>
      </c>
      <c r="S1039" s="3">
        <v>3235642</v>
      </c>
      <c r="T1039" s="3">
        <v>3078199</v>
      </c>
      <c r="U1039" s="3">
        <v>2819148</v>
      </c>
      <c r="V1039" s="3">
        <v>2468250</v>
      </c>
      <c r="W1039" s="3">
        <v>2154695</v>
      </c>
      <c r="X1039" s="3">
        <v>1864560</v>
      </c>
      <c r="Y1039" s="3">
        <v>5184434</v>
      </c>
      <c r="Z1039" s="3">
        <v>1801862</v>
      </c>
      <c r="AA1039" s="3">
        <v>723194</v>
      </c>
      <c r="AB1039" s="3">
        <v>853237</v>
      </c>
      <c r="AC1039" s="3">
        <v>323387</v>
      </c>
      <c r="AD1039" s="3">
        <v>56147</v>
      </c>
      <c r="AE1039" s="3">
        <v>10979</v>
      </c>
      <c r="AF1039" s="3">
        <v>1467</v>
      </c>
      <c r="AG1039" s="3">
        <v>483</v>
      </c>
    </row>
    <row r="1040" spans="1:33" x14ac:dyDescent="0.25">
      <c r="A1040" s="4">
        <v>1970</v>
      </c>
      <c r="C1040" s="3">
        <v>3</v>
      </c>
      <c r="E1040" s="3">
        <v>1</v>
      </c>
      <c r="F1040" s="3" t="s">
        <v>3</v>
      </c>
      <c r="G1040" s="3">
        <v>3</v>
      </c>
      <c r="H1040" s="3">
        <f>SUM(I1040:AQ1040)</f>
        <v>491946212</v>
      </c>
      <c r="I1040" s="3">
        <v>-2026945</v>
      </c>
      <c r="J1040" s="3">
        <v>267273</v>
      </c>
      <c r="K1040" s="3">
        <v>1474915</v>
      </c>
      <c r="L1040" s="3">
        <v>3532567</v>
      </c>
      <c r="M1040" s="3">
        <v>6299314</v>
      </c>
      <c r="N1040" s="3">
        <v>9531299</v>
      </c>
      <c r="O1040" s="3">
        <v>12664722</v>
      </c>
      <c r="P1040" s="3">
        <v>16960249</v>
      </c>
      <c r="Q1040" s="3">
        <v>21305350</v>
      </c>
      <c r="R1040" s="3">
        <v>26181379</v>
      </c>
      <c r="S1040" s="3">
        <v>30750194</v>
      </c>
      <c r="T1040" s="3">
        <v>32293572</v>
      </c>
      <c r="U1040" s="3">
        <v>32393453</v>
      </c>
      <c r="V1040" s="3">
        <v>30823610</v>
      </c>
      <c r="W1040" s="3">
        <v>29058031</v>
      </c>
      <c r="X1040" s="3">
        <v>27013578</v>
      </c>
      <c r="Y1040" s="3">
        <v>88507076</v>
      </c>
      <c r="Z1040" s="3">
        <v>39834670</v>
      </c>
      <c r="AA1040" s="3">
        <v>19632517</v>
      </c>
      <c r="AB1040" s="3">
        <v>31710546</v>
      </c>
      <c r="AC1040" s="3">
        <v>21281428</v>
      </c>
      <c r="AD1040" s="3">
        <v>7311324</v>
      </c>
      <c r="AE1040" s="3">
        <v>3086986</v>
      </c>
      <c r="AF1040" s="3">
        <v>983859</v>
      </c>
      <c r="AG1040" s="3">
        <v>1075245</v>
      </c>
    </row>
    <row r="1041" spans="1:33" x14ac:dyDescent="0.25">
      <c r="A1041" s="4">
        <v>1970</v>
      </c>
      <c r="C1041" s="3">
        <v>3</v>
      </c>
      <c r="D1041" s="3" t="s">
        <v>6</v>
      </c>
      <c r="E1041" s="3">
        <v>2</v>
      </c>
      <c r="F1041" s="3" t="s">
        <v>1</v>
      </c>
      <c r="G1041" s="3">
        <v>1</v>
      </c>
      <c r="I1041" s="3">
        <v>0</v>
      </c>
      <c r="J1041" s="3">
        <v>1</v>
      </c>
      <c r="K1041" s="3">
        <v>1000</v>
      </c>
      <c r="L1041" s="3">
        <v>2000</v>
      </c>
      <c r="M1041" s="3">
        <v>3000</v>
      </c>
      <c r="N1041" s="3">
        <v>4000</v>
      </c>
      <c r="O1041" s="3">
        <v>5000</v>
      </c>
      <c r="P1041" s="3">
        <v>6000</v>
      </c>
      <c r="Q1041" s="3">
        <v>7000</v>
      </c>
      <c r="R1041" s="3">
        <v>8000</v>
      </c>
      <c r="S1041" s="3">
        <v>9000</v>
      </c>
      <c r="T1041" s="3">
        <v>10000</v>
      </c>
      <c r="U1041" s="3">
        <v>11000</v>
      </c>
      <c r="V1041" s="3">
        <v>12000</v>
      </c>
      <c r="W1041" s="3">
        <v>13000</v>
      </c>
      <c r="X1041" s="3">
        <v>14000</v>
      </c>
      <c r="Y1041" s="3">
        <v>15000</v>
      </c>
      <c r="Z1041" s="3">
        <v>20000</v>
      </c>
      <c r="AA1041" s="3">
        <v>25000</v>
      </c>
      <c r="AB1041" s="3">
        <v>30000</v>
      </c>
      <c r="AC1041" s="3">
        <v>50000</v>
      </c>
      <c r="AD1041" s="3">
        <v>100000</v>
      </c>
      <c r="AE1041" s="3">
        <v>200000</v>
      </c>
      <c r="AF1041" s="3">
        <v>500000</v>
      </c>
      <c r="AG1041" s="3">
        <v>1000000</v>
      </c>
    </row>
    <row r="1042" spans="1:33" x14ac:dyDescent="0.25">
      <c r="A1042" s="4">
        <v>1970</v>
      </c>
      <c r="C1042" s="3">
        <v>3</v>
      </c>
      <c r="E1042" s="3">
        <v>2</v>
      </c>
      <c r="F1042" s="3" t="s">
        <v>2</v>
      </c>
      <c r="G1042" s="3">
        <v>2</v>
      </c>
      <c r="H1042" s="3">
        <f>SUM(I1042:AQ1042)</f>
        <v>38003668</v>
      </c>
      <c r="I1042" s="3">
        <v>2327</v>
      </c>
      <c r="L1042" s="3">
        <v>238187</v>
      </c>
      <c r="M1042" s="3">
        <v>1035701</v>
      </c>
      <c r="N1042" s="3">
        <v>1718926</v>
      </c>
      <c r="O1042" s="3">
        <v>2114960</v>
      </c>
      <c r="P1042" s="3">
        <v>2509728</v>
      </c>
      <c r="Q1042" s="3">
        <v>2796568</v>
      </c>
      <c r="R1042" s="3">
        <v>3047816</v>
      </c>
      <c r="S1042" s="3">
        <v>3230397</v>
      </c>
      <c r="T1042" s="3">
        <v>3070045</v>
      </c>
      <c r="U1042" s="3">
        <v>2814605</v>
      </c>
      <c r="V1042" s="3">
        <v>2464048</v>
      </c>
      <c r="W1042" s="3">
        <v>2152671</v>
      </c>
      <c r="X1042" s="3">
        <v>1863322</v>
      </c>
      <c r="Y1042" s="3">
        <v>5179193</v>
      </c>
      <c r="Z1042" s="3">
        <v>1799886</v>
      </c>
      <c r="AA1042" s="3">
        <v>721862</v>
      </c>
      <c r="AB1042" s="3">
        <v>851991</v>
      </c>
      <c r="AC1042" s="3">
        <v>322662</v>
      </c>
      <c r="AD1042" s="3">
        <v>55926</v>
      </c>
      <c r="AE1042" s="3">
        <v>10909</v>
      </c>
      <c r="AF1042" s="3">
        <v>1457</v>
      </c>
      <c r="AG1042" s="3">
        <v>481</v>
      </c>
    </row>
    <row r="1043" spans="1:33" x14ac:dyDescent="0.25">
      <c r="A1043" s="4">
        <v>1970</v>
      </c>
      <c r="C1043" s="3">
        <v>3</v>
      </c>
      <c r="E1043" s="3">
        <v>2</v>
      </c>
      <c r="F1043" s="3" t="s">
        <v>3</v>
      </c>
      <c r="G1043" s="3">
        <v>3</v>
      </c>
      <c r="H1043" s="3">
        <f>SUM(I1043:AQ1043)</f>
        <v>482025381</v>
      </c>
      <c r="I1043" s="3">
        <v>-90814</v>
      </c>
      <c r="L1043" s="3">
        <v>641008</v>
      </c>
      <c r="M1043" s="3">
        <v>3680568</v>
      </c>
      <c r="N1043" s="3">
        <v>7787932</v>
      </c>
      <c r="O1043" s="3">
        <v>11642547</v>
      </c>
      <c r="P1043" s="3">
        <v>16326199</v>
      </c>
      <c r="Q1043" s="3">
        <v>20980411</v>
      </c>
      <c r="R1043" s="3">
        <v>25908567</v>
      </c>
      <c r="S1043" s="3">
        <v>30700526</v>
      </c>
      <c r="T1043" s="3">
        <v>32209423</v>
      </c>
      <c r="U1043" s="3">
        <v>32341442</v>
      </c>
      <c r="V1043" s="3">
        <v>30771931</v>
      </c>
      <c r="W1043" s="3">
        <v>29030927</v>
      </c>
      <c r="X1043" s="3">
        <v>26995672</v>
      </c>
      <c r="Y1043" s="3">
        <v>88418796</v>
      </c>
      <c r="Z1043" s="3">
        <v>39791266</v>
      </c>
      <c r="AA1043" s="3">
        <v>19596284</v>
      </c>
      <c r="AB1043" s="3">
        <v>31663579</v>
      </c>
      <c r="AC1043" s="3">
        <v>21233291</v>
      </c>
      <c r="AD1043" s="3">
        <v>7281804</v>
      </c>
      <c r="AE1043" s="3">
        <v>3068244</v>
      </c>
      <c r="AF1043" s="3">
        <v>977055</v>
      </c>
      <c r="AG1043" s="3">
        <v>1068723</v>
      </c>
    </row>
    <row r="1044" spans="1:33" x14ac:dyDescent="0.25">
      <c r="A1044" s="4">
        <v>1970</v>
      </c>
      <c r="C1044" s="3">
        <v>3</v>
      </c>
      <c r="E1044" s="3">
        <v>2</v>
      </c>
      <c r="F1044" s="3" t="s">
        <v>19</v>
      </c>
      <c r="G1044" s="3">
        <v>51</v>
      </c>
      <c r="H1044" s="3">
        <f>SUM(I1044:AQ1044)</f>
        <v>38003668</v>
      </c>
      <c r="I1044" s="3">
        <f t="shared" ref="I1044:AG1044" si="138">I1042</f>
        <v>2327</v>
      </c>
      <c r="J1044" s="3">
        <f t="shared" si="138"/>
        <v>0</v>
      </c>
      <c r="K1044" s="3">
        <f t="shared" si="138"/>
        <v>0</v>
      </c>
      <c r="L1044" s="3">
        <f t="shared" si="138"/>
        <v>238187</v>
      </c>
      <c r="M1044" s="3">
        <f t="shared" si="138"/>
        <v>1035701</v>
      </c>
      <c r="N1044" s="3">
        <f t="shared" si="138"/>
        <v>1718926</v>
      </c>
      <c r="O1044" s="3">
        <f t="shared" si="138"/>
        <v>2114960</v>
      </c>
      <c r="P1044" s="3">
        <f t="shared" si="138"/>
        <v>2509728</v>
      </c>
      <c r="Q1044" s="3">
        <f t="shared" si="138"/>
        <v>2796568</v>
      </c>
      <c r="R1044" s="3">
        <f t="shared" si="138"/>
        <v>3047816</v>
      </c>
      <c r="S1044" s="3">
        <f t="shared" si="138"/>
        <v>3230397</v>
      </c>
      <c r="T1044" s="3">
        <f t="shared" si="138"/>
        <v>3070045</v>
      </c>
      <c r="U1044" s="3">
        <f t="shared" si="138"/>
        <v>2814605</v>
      </c>
      <c r="V1044" s="3">
        <f t="shared" si="138"/>
        <v>2464048</v>
      </c>
      <c r="W1044" s="3">
        <f t="shared" si="138"/>
        <v>2152671</v>
      </c>
      <c r="X1044" s="3">
        <f t="shared" si="138"/>
        <v>1863322</v>
      </c>
      <c r="Y1044" s="3">
        <f t="shared" si="138"/>
        <v>5179193</v>
      </c>
      <c r="Z1044" s="3">
        <f t="shared" si="138"/>
        <v>1799886</v>
      </c>
      <c r="AA1044" s="3">
        <f t="shared" si="138"/>
        <v>721862</v>
      </c>
      <c r="AB1044" s="3">
        <f t="shared" si="138"/>
        <v>851991</v>
      </c>
      <c r="AC1044" s="3">
        <f t="shared" si="138"/>
        <v>322662</v>
      </c>
      <c r="AD1044" s="3">
        <f t="shared" si="138"/>
        <v>55926</v>
      </c>
      <c r="AE1044" s="3">
        <f t="shared" si="138"/>
        <v>10909</v>
      </c>
      <c r="AF1044" s="3">
        <f t="shared" si="138"/>
        <v>1457</v>
      </c>
      <c r="AG1044" s="3">
        <f t="shared" si="138"/>
        <v>481</v>
      </c>
    </row>
    <row r="1045" spans="1:33" x14ac:dyDescent="0.25">
      <c r="A1045" s="4">
        <v>1970</v>
      </c>
      <c r="C1045" s="3">
        <v>3</v>
      </c>
      <c r="E1045" s="3">
        <v>2</v>
      </c>
      <c r="F1045" s="3" t="s">
        <v>18</v>
      </c>
      <c r="G1045" s="3">
        <v>5</v>
      </c>
      <c r="H1045" s="3">
        <f>SUM(I1045:AQ1045)</f>
        <v>312810322</v>
      </c>
      <c r="I1045" s="3">
        <v>0</v>
      </c>
      <c r="J1045" s="3">
        <v>0</v>
      </c>
      <c r="K1045" s="3">
        <v>182</v>
      </c>
      <c r="L1045" s="3">
        <v>104749</v>
      </c>
      <c r="M1045" s="3">
        <v>1035409</v>
      </c>
      <c r="N1045" s="3">
        <v>2932647</v>
      </c>
      <c r="O1045" s="3">
        <v>4941642</v>
      </c>
      <c r="P1045" s="3">
        <v>7714143</v>
      </c>
      <c r="Q1045" s="3">
        <v>10840524</v>
      </c>
      <c r="R1045" s="3">
        <v>14149361</v>
      </c>
      <c r="S1045" s="3">
        <v>17743149</v>
      </c>
      <c r="T1045" s="3">
        <v>19333097</v>
      </c>
      <c r="U1045" s="3">
        <v>20129560</v>
      </c>
      <c r="V1045" s="3">
        <v>19854995</v>
      </c>
      <c r="W1045" s="3">
        <v>19055090</v>
      </c>
      <c r="X1045" s="3">
        <v>18151806</v>
      </c>
      <c r="Y1045" s="3">
        <v>61837993</v>
      </c>
      <c r="Z1045" s="3">
        <v>29119679</v>
      </c>
      <c r="AA1045" s="3">
        <v>14686666</v>
      </c>
      <c r="AB1045" s="3">
        <v>24545162</v>
      </c>
      <c r="AC1045" s="3">
        <v>16989409</v>
      </c>
      <c r="AD1045" s="3">
        <v>5786881</v>
      </c>
      <c r="AE1045" s="3">
        <v>2329198</v>
      </c>
      <c r="AF1045" s="3">
        <v>714145</v>
      </c>
      <c r="AG1045" s="3">
        <v>814835</v>
      </c>
    </row>
    <row r="1046" spans="1:33" x14ac:dyDescent="0.25">
      <c r="A1046" s="4">
        <v>1970</v>
      </c>
      <c r="B1046" s="3" t="s">
        <v>5</v>
      </c>
      <c r="C1046" s="3">
        <v>4</v>
      </c>
      <c r="D1046" s="3" t="s">
        <v>7</v>
      </c>
      <c r="E1046" s="3">
        <v>1</v>
      </c>
      <c r="F1046" s="3" t="s">
        <v>1</v>
      </c>
      <c r="G1046" s="3">
        <v>1</v>
      </c>
      <c r="I1046" s="3">
        <v>0</v>
      </c>
      <c r="J1046" s="3">
        <v>1</v>
      </c>
      <c r="K1046" s="3">
        <v>1000</v>
      </c>
      <c r="L1046" s="3">
        <v>2000</v>
      </c>
      <c r="M1046" s="3">
        <v>3000</v>
      </c>
      <c r="N1046" s="3">
        <v>4000</v>
      </c>
      <c r="O1046" s="3">
        <v>5000</v>
      </c>
      <c r="P1046" s="3">
        <v>6000</v>
      </c>
      <c r="Q1046" s="3">
        <v>7000</v>
      </c>
      <c r="R1046" s="3">
        <v>8000</v>
      </c>
      <c r="S1046" s="3">
        <v>9000</v>
      </c>
      <c r="T1046" s="3">
        <v>10000</v>
      </c>
      <c r="U1046" s="3">
        <v>11000</v>
      </c>
      <c r="V1046" s="3">
        <v>12000</v>
      </c>
      <c r="W1046" s="3">
        <v>13000</v>
      </c>
      <c r="X1046" s="3">
        <v>14000</v>
      </c>
      <c r="Y1046" s="3">
        <v>15000</v>
      </c>
      <c r="Z1046" s="3">
        <v>20000</v>
      </c>
      <c r="AA1046" s="3">
        <v>25000</v>
      </c>
      <c r="AB1046" s="3">
        <v>30000</v>
      </c>
      <c r="AC1046" s="3">
        <v>50000</v>
      </c>
      <c r="AD1046" s="3">
        <v>100000</v>
      </c>
      <c r="AE1046" s="3">
        <v>200000</v>
      </c>
      <c r="AF1046" s="3">
        <v>500000</v>
      </c>
      <c r="AG1046" s="3">
        <v>1000000</v>
      </c>
    </row>
    <row r="1047" spans="1:33" x14ac:dyDescent="0.25">
      <c r="A1047" s="4">
        <v>1970</v>
      </c>
      <c r="C1047" s="3">
        <v>4</v>
      </c>
      <c r="E1047" s="3">
        <v>1</v>
      </c>
      <c r="F1047" s="3" t="s">
        <v>2</v>
      </c>
      <c r="G1047" s="3">
        <v>2</v>
      </c>
      <c r="H1047" s="3">
        <f>SUM(I1047:AQ1047)</f>
        <v>2369511</v>
      </c>
      <c r="I1047" s="3">
        <v>18117</v>
      </c>
      <c r="J1047" s="3">
        <v>213725</v>
      </c>
      <c r="K1047" s="3">
        <v>335473</v>
      </c>
      <c r="L1047" s="3">
        <v>317316</v>
      </c>
      <c r="M1047" s="3">
        <v>280477</v>
      </c>
      <c r="N1047" s="3">
        <v>288239</v>
      </c>
      <c r="O1047" s="3">
        <v>245591</v>
      </c>
      <c r="P1047" s="3">
        <v>182613</v>
      </c>
      <c r="Q1047" s="3">
        <v>137970</v>
      </c>
      <c r="R1047" s="3">
        <v>69022</v>
      </c>
      <c r="S1047" s="3">
        <v>95644</v>
      </c>
      <c r="T1047" s="3">
        <v>54269</v>
      </c>
      <c r="U1047" s="3">
        <v>31972</v>
      </c>
      <c r="V1047" s="3">
        <v>29394</v>
      </c>
      <c r="W1047" s="3">
        <v>18950</v>
      </c>
      <c r="X1047" s="3">
        <v>8866</v>
      </c>
      <c r="Y1047" s="3">
        <v>24455</v>
      </c>
      <c r="Z1047" s="3">
        <v>7915</v>
      </c>
      <c r="AA1047" s="3">
        <v>2978</v>
      </c>
      <c r="AB1047" s="3">
        <v>4317</v>
      </c>
      <c r="AC1047" s="3">
        <v>1643</v>
      </c>
      <c r="AD1047" s="3">
        <v>346</v>
      </c>
      <c r="AE1047" s="3">
        <v>144</v>
      </c>
      <c r="AF1047" s="3">
        <v>43</v>
      </c>
      <c r="AG1047" s="3">
        <v>32</v>
      </c>
    </row>
    <row r="1048" spans="1:33" x14ac:dyDescent="0.25">
      <c r="A1048" s="4">
        <v>1970</v>
      </c>
      <c r="C1048" s="3">
        <v>4</v>
      </c>
      <c r="E1048" s="3">
        <v>1</v>
      </c>
      <c r="F1048" s="3" t="s">
        <v>3</v>
      </c>
      <c r="G1048" s="3">
        <v>3</v>
      </c>
      <c r="H1048" s="3">
        <f>SUM(I1048:AQ1048)</f>
        <v>11531248</v>
      </c>
      <c r="I1048" s="3">
        <v>-71775</v>
      </c>
      <c r="J1048" s="3">
        <v>130794</v>
      </c>
      <c r="K1048" s="3">
        <v>499588</v>
      </c>
      <c r="L1048" s="3">
        <v>791985</v>
      </c>
      <c r="M1048" s="3">
        <v>984758</v>
      </c>
      <c r="N1048" s="3">
        <v>1296088</v>
      </c>
      <c r="O1048" s="3">
        <v>1355839</v>
      </c>
      <c r="P1048" s="3">
        <v>1179023</v>
      </c>
      <c r="Q1048" s="3">
        <v>1033103</v>
      </c>
      <c r="R1048" s="3">
        <v>585739</v>
      </c>
      <c r="S1048" s="3">
        <v>912608</v>
      </c>
      <c r="T1048" s="3">
        <v>569601</v>
      </c>
      <c r="U1048" s="3">
        <v>368567</v>
      </c>
      <c r="V1048" s="3">
        <v>365400</v>
      </c>
      <c r="W1048" s="3">
        <v>254369</v>
      </c>
      <c r="X1048" s="3">
        <v>128160</v>
      </c>
      <c r="Y1048" s="3">
        <v>410792</v>
      </c>
      <c r="Z1048" s="3">
        <v>172761</v>
      </c>
      <c r="AA1048" s="3">
        <v>81399</v>
      </c>
      <c r="AB1048" s="3">
        <v>157360</v>
      </c>
      <c r="AC1048" s="3">
        <v>108688</v>
      </c>
      <c r="AD1048" s="3">
        <v>46989</v>
      </c>
      <c r="AE1048" s="3">
        <v>42313</v>
      </c>
      <c r="AF1048" s="3">
        <v>30081</v>
      </c>
      <c r="AG1048" s="3">
        <v>97018</v>
      </c>
    </row>
    <row r="1049" spans="1:33" x14ac:dyDescent="0.25">
      <c r="A1049" s="4">
        <v>1970</v>
      </c>
      <c r="C1049" s="3">
        <v>4</v>
      </c>
      <c r="D1049" s="3" t="s">
        <v>6</v>
      </c>
      <c r="E1049" s="3">
        <v>2</v>
      </c>
      <c r="F1049" s="3" t="s">
        <v>1</v>
      </c>
      <c r="G1049" s="3">
        <v>1</v>
      </c>
      <c r="I1049" s="3">
        <v>0</v>
      </c>
      <c r="J1049" s="3">
        <v>1</v>
      </c>
      <c r="K1049" s="3">
        <v>1000</v>
      </c>
      <c r="L1049" s="3">
        <v>2000</v>
      </c>
      <c r="M1049" s="3">
        <v>3000</v>
      </c>
      <c r="N1049" s="3">
        <v>4000</v>
      </c>
      <c r="O1049" s="3">
        <v>5000</v>
      </c>
      <c r="P1049" s="3">
        <v>6000</v>
      </c>
      <c r="Q1049" s="3">
        <v>7000</v>
      </c>
      <c r="R1049" s="3">
        <v>8000</v>
      </c>
      <c r="S1049" s="3">
        <v>9000</v>
      </c>
      <c r="T1049" s="3">
        <v>10000</v>
      </c>
      <c r="U1049" s="3">
        <v>11000</v>
      </c>
      <c r="V1049" s="3">
        <v>12000</v>
      </c>
      <c r="W1049" s="3">
        <v>13000</v>
      </c>
      <c r="X1049" s="3">
        <v>14000</v>
      </c>
      <c r="Y1049" s="3">
        <v>15000</v>
      </c>
      <c r="Z1049" s="3">
        <v>20000</v>
      </c>
      <c r="AA1049" s="3">
        <v>25000</v>
      </c>
      <c r="AB1049" s="3">
        <v>30000</v>
      </c>
      <c r="AC1049" s="3">
        <v>50000</v>
      </c>
      <c r="AD1049" s="3">
        <v>100000</v>
      </c>
      <c r="AE1049" s="3">
        <v>200000</v>
      </c>
      <c r="AF1049" s="3">
        <v>500000</v>
      </c>
      <c r="AG1049" s="3">
        <v>1000000</v>
      </c>
    </row>
    <row r="1050" spans="1:33" x14ac:dyDescent="0.25">
      <c r="A1050" s="4">
        <v>1970</v>
      </c>
      <c r="C1050" s="3">
        <v>4</v>
      </c>
      <c r="E1050" s="3">
        <v>2</v>
      </c>
      <c r="F1050" s="3" t="s">
        <v>2</v>
      </c>
      <c r="G1050" s="3">
        <v>2</v>
      </c>
      <c r="H1050" s="3">
        <f>SUM(I1050:AQ1050)</f>
        <v>1862626</v>
      </c>
      <c r="I1050" s="3">
        <v>10</v>
      </c>
      <c r="J1050" s="3">
        <v>31376</v>
      </c>
      <c r="K1050" s="3">
        <v>198377</v>
      </c>
      <c r="L1050" s="3">
        <v>224871</v>
      </c>
      <c r="M1050" s="3">
        <v>241071</v>
      </c>
      <c r="N1050" s="3">
        <v>266836</v>
      </c>
      <c r="O1050" s="3">
        <v>235659</v>
      </c>
      <c r="P1050" s="3">
        <v>180430</v>
      </c>
      <c r="Q1050" s="3">
        <v>135889</v>
      </c>
      <c r="R1050" s="3">
        <v>69004</v>
      </c>
      <c r="S1050" s="3">
        <v>93963</v>
      </c>
      <c r="T1050" s="3">
        <v>54268</v>
      </c>
      <c r="U1050" s="3">
        <v>31972</v>
      </c>
      <c r="V1050" s="3">
        <v>29394</v>
      </c>
      <c r="W1050" s="3">
        <v>18950</v>
      </c>
      <c r="X1050" s="3">
        <v>8866</v>
      </c>
      <c r="Y1050" s="3">
        <v>24455</v>
      </c>
      <c r="Z1050" s="3">
        <v>7902</v>
      </c>
      <c r="AA1050" s="3">
        <v>2978</v>
      </c>
      <c r="AB1050" s="3">
        <v>4181</v>
      </c>
      <c r="AC1050" s="3">
        <v>1620</v>
      </c>
      <c r="AD1050" s="3">
        <v>340</v>
      </c>
      <c r="AE1050" s="3">
        <v>140</v>
      </c>
      <c r="AF1050" s="3">
        <v>43</v>
      </c>
      <c r="AG1050" s="3">
        <v>31</v>
      </c>
    </row>
    <row r="1051" spans="1:33" x14ac:dyDescent="0.25">
      <c r="A1051" s="4">
        <v>1970</v>
      </c>
      <c r="C1051" s="3">
        <v>4</v>
      </c>
      <c r="E1051" s="3">
        <v>2</v>
      </c>
      <c r="F1051" s="3" t="s">
        <v>3</v>
      </c>
      <c r="G1051" s="3">
        <v>3</v>
      </c>
      <c r="H1051" s="3">
        <f>SUM(I1051:AQ1051)</f>
        <v>10722026</v>
      </c>
      <c r="I1051" s="3">
        <v>-2160</v>
      </c>
      <c r="J1051" s="3">
        <v>28375</v>
      </c>
      <c r="K1051" s="3">
        <v>297120</v>
      </c>
      <c r="L1051" s="3">
        <v>564091</v>
      </c>
      <c r="M1051" s="3">
        <v>848785</v>
      </c>
      <c r="N1051" s="3">
        <v>1199863</v>
      </c>
      <c r="O1051" s="3">
        <v>1300880</v>
      </c>
      <c r="P1051" s="3">
        <v>1165588</v>
      </c>
      <c r="Q1051" s="3">
        <v>1017897</v>
      </c>
      <c r="R1051" s="3">
        <v>585584</v>
      </c>
      <c r="S1051" s="3">
        <v>895822</v>
      </c>
      <c r="T1051" s="3">
        <v>569591</v>
      </c>
      <c r="U1051" s="3">
        <v>368567</v>
      </c>
      <c r="V1051" s="3">
        <v>365400</v>
      </c>
      <c r="W1051" s="3">
        <v>254369</v>
      </c>
      <c r="X1051" s="3">
        <v>128160</v>
      </c>
      <c r="Y1051" s="3">
        <v>410792</v>
      </c>
      <c r="Z1051" s="3">
        <v>172442</v>
      </c>
      <c r="AA1051" s="3">
        <v>81399</v>
      </c>
      <c r="AB1051" s="3">
        <v>151461</v>
      </c>
      <c r="AC1051" s="3">
        <v>107223</v>
      </c>
      <c r="AD1051" s="3">
        <v>46199</v>
      </c>
      <c r="AE1051" s="3">
        <v>41119</v>
      </c>
      <c r="AF1051" s="3">
        <v>30081</v>
      </c>
      <c r="AG1051" s="3">
        <v>93378</v>
      </c>
    </row>
    <row r="1052" spans="1:33" x14ac:dyDescent="0.25">
      <c r="A1052" s="4">
        <v>1970</v>
      </c>
      <c r="C1052" s="3">
        <v>4</v>
      </c>
      <c r="E1052" s="3">
        <v>2</v>
      </c>
      <c r="F1052" s="3" t="s">
        <v>19</v>
      </c>
      <c r="G1052" s="3">
        <v>51</v>
      </c>
      <c r="H1052" s="3">
        <f>SUM(I1052:AQ1052)</f>
        <v>1862626</v>
      </c>
      <c r="I1052" s="3">
        <f t="shared" ref="I1052:AG1052" si="139">I1050</f>
        <v>10</v>
      </c>
      <c r="J1052" s="3">
        <f t="shared" si="139"/>
        <v>31376</v>
      </c>
      <c r="K1052" s="3">
        <f t="shared" si="139"/>
        <v>198377</v>
      </c>
      <c r="L1052" s="3">
        <f t="shared" si="139"/>
        <v>224871</v>
      </c>
      <c r="M1052" s="3">
        <f t="shared" si="139"/>
        <v>241071</v>
      </c>
      <c r="N1052" s="3">
        <f t="shared" si="139"/>
        <v>266836</v>
      </c>
      <c r="O1052" s="3">
        <f t="shared" si="139"/>
        <v>235659</v>
      </c>
      <c r="P1052" s="3">
        <f t="shared" si="139"/>
        <v>180430</v>
      </c>
      <c r="Q1052" s="3">
        <f t="shared" si="139"/>
        <v>135889</v>
      </c>
      <c r="R1052" s="3">
        <f t="shared" si="139"/>
        <v>69004</v>
      </c>
      <c r="S1052" s="3">
        <f t="shared" si="139"/>
        <v>93963</v>
      </c>
      <c r="T1052" s="3">
        <f t="shared" si="139"/>
        <v>54268</v>
      </c>
      <c r="U1052" s="3">
        <f t="shared" si="139"/>
        <v>31972</v>
      </c>
      <c r="V1052" s="3">
        <f t="shared" si="139"/>
        <v>29394</v>
      </c>
      <c r="W1052" s="3">
        <f t="shared" si="139"/>
        <v>18950</v>
      </c>
      <c r="X1052" s="3">
        <f t="shared" si="139"/>
        <v>8866</v>
      </c>
      <c r="Y1052" s="3">
        <f t="shared" si="139"/>
        <v>24455</v>
      </c>
      <c r="Z1052" s="3">
        <f t="shared" si="139"/>
        <v>7902</v>
      </c>
      <c r="AA1052" s="3">
        <f t="shared" si="139"/>
        <v>2978</v>
      </c>
      <c r="AB1052" s="3">
        <f t="shared" si="139"/>
        <v>4181</v>
      </c>
      <c r="AC1052" s="3">
        <f t="shared" si="139"/>
        <v>1620</v>
      </c>
      <c r="AD1052" s="3">
        <f t="shared" si="139"/>
        <v>340</v>
      </c>
      <c r="AE1052" s="3">
        <f t="shared" si="139"/>
        <v>140</v>
      </c>
      <c r="AF1052" s="3">
        <f t="shared" si="139"/>
        <v>43</v>
      </c>
      <c r="AG1052" s="3">
        <f t="shared" si="139"/>
        <v>31</v>
      </c>
    </row>
    <row r="1053" spans="1:33" x14ac:dyDescent="0.25">
      <c r="A1053" s="4">
        <v>1970</v>
      </c>
      <c r="C1053" s="3">
        <v>4</v>
      </c>
      <c r="E1053" s="3">
        <v>2</v>
      </c>
      <c r="F1053" s="3" t="s">
        <v>18</v>
      </c>
      <c r="G1053" s="3">
        <v>5</v>
      </c>
      <c r="H1053" s="3">
        <f>SUM(I1053:AQ1053)</f>
        <v>6787802</v>
      </c>
      <c r="I1053" s="3">
        <v>0</v>
      </c>
      <c r="J1053" s="3">
        <v>3514</v>
      </c>
      <c r="K1053" s="3">
        <v>105070</v>
      </c>
      <c r="L1053" s="3">
        <v>267816</v>
      </c>
      <c r="M1053" s="3">
        <v>453357</v>
      </c>
      <c r="N1053" s="3">
        <v>655507</v>
      </c>
      <c r="O1053" s="3">
        <v>775713</v>
      </c>
      <c r="P1053" s="3">
        <v>712753</v>
      </c>
      <c r="Q1053" s="3">
        <v>709531</v>
      </c>
      <c r="R1053" s="3">
        <v>424044</v>
      </c>
      <c r="S1053" s="3">
        <v>633329</v>
      </c>
      <c r="T1053" s="3">
        <v>400080</v>
      </c>
      <c r="U1053" s="3">
        <v>258752</v>
      </c>
      <c r="V1053" s="3">
        <v>269517</v>
      </c>
      <c r="W1053" s="3">
        <v>186767</v>
      </c>
      <c r="X1053" s="3">
        <v>86049</v>
      </c>
      <c r="Y1053" s="3">
        <v>306237</v>
      </c>
      <c r="Z1053" s="3">
        <v>129684</v>
      </c>
      <c r="AA1053" s="3">
        <v>62831</v>
      </c>
      <c r="AB1053" s="3">
        <v>122647</v>
      </c>
      <c r="AC1053" s="3">
        <v>78315</v>
      </c>
      <c r="AD1053" s="3">
        <v>33924</v>
      </c>
      <c r="AE1053" s="3">
        <v>28104</v>
      </c>
      <c r="AF1053" s="3">
        <v>20683</v>
      </c>
      <c r="AG1053" s="3">
        <v>63578</v>
      </c>
    </row>
    <row r="1054" spans="1:33" x14ac:dyDescent="0.25">
      <c r="A1054" s="4">
        <v>1970</v>
      </c>
      <c r="B1054" s="3" t="s">
        <v>9</v>
      </c>
      <c r="C1054" s="3">
        <v>5</v>
      </c>
      <c r="D1054" s="3" t="s">
        <v>7</v>
      </c>
      <c r="E1054" s="3">
        <v>1</v>
      </c>
      <c r="F1054" s="3" t="s">
        <v>1</v>
      </c>
      <c r="G1054" s="3">
        <v>1</v>
      </c>
      <c r="I1054" s="3">
        <v>0</v>
      </c>
      <c r="J1054" s="3">
        <v>1</v>
      </c>
      <c r="K1054" s="3">
        <v>1000</v>
      </c>
      <c r="L1054" s="3">
        <v>2000</v>
      </c>
      <c r="M1054" s="3">
        <v>3000</v>
      </c>
      <c r="N1054" s="3">
        <v>4000</v>
      </c>
      <c r="O1054" s="3">
        <v>5000</v>
      </c>
      <c r="P1054" s="3">
        <v>6000</v>
      </c>
      <c r="Q1054" s="3">
        <v>7000</v>
      </c>
      <c r="R1054" s="3">
        <v>8000</v>
      </c>
      <c r="S1054" s="3">
        <v>9000</v>
      </c>
      <c r="T1054" s="3">
        <v>10000</v>
      </c>
      <c r="U1054" s="3">
        <v>11000</v>
      </c>
      <c r="V1054" s="3">
        <v>12000</v>
      </c>
      <c r="W1054" s="3">
        <v>13000</v>
      </c>
      <c r="X1054" s="3">
        <v>14000</v>
      </c>
      <c r="Y1054" s="3">
        <v>15000</v>
      </c>
      <c r="Z1054" s="3">
        <v>20000</v>
      </c>
      <c r="AA1054" s="3">
        <v>25000</v>
      </c>
      <c r="AB1054" s="3">
        <v>30000</v>
      </c>
      <c r="AC1054" s="3">
        <v>50000</v>
      </c>
      <c r="AD1054" s="3">
        <v>100000</v>
      </c>
      <c r="AE1054" s="3">
        <v>200000</v>
      </c>
      <c r="AF1054" s="3">
        <v>500000</v>
      </c>
      <c r="AG1054" s="3">
        <v>1000000</v>
      </c>
    </row>
    <row r="1055" spans="1:33" x14ac:dyDescent="0.25">
      <c r="A1055" s="4">
        <v>1970</v>
      </c>
      <c r="C1055" s="3">
        <v>5</v>
      </c>
      <c r="E1055" s="3">
        <v>1</v>
      </c>
      <c r="F1055" s="3" t="s">
        <v>2</v>
      </c>
      <c r="G1055" s="3">
        <v>2</v>
      </c>
      <c r="H1055" s="3">
        <f>SUM(I1055:AQ1055)</f>
        <v>3572789</v>
      </c>
      <c r="I1055" s="3">
        <v>11954</v>
      </c>
      <c r="J1055" s="3">
        <v>96817</v>
      </c>
      <c r="K1055" s="3">
        <v>284113</v>
      </c>
      <c r="L1055" s="3">
        <v>368378</v>
      </c>
      <c r="M1055" s="3">
        <v>451756</v>
      </c>
      <c r="N1055" s="3">
        <v>483063</v>
      </c>
      <c r="O1055" s="3">
        <v>394526</v>
      </c>
      <c r="P1055" s="3">
        <v>364768</v>
      </c>
      <c r="Q1055" s="3">
        <v>299572</v>
      </c>
      <c r="R1055" s="3">
        <v>217606</v>
      </c>
      <c r="S1055" s="3">
        <v>165665</v>
      </c>
      <c r="T1055" s="3">
        <v>121713</v>
      </c>
      <c r="U1055" s="3">
        <v>78300</v>
      </c>
      <c r="V1055" s="3">
        <v>70167</v>
      </c>
      <c r="W1055" s="3">
        <v>35546</v>
      </c>
      <c r="X1055" s="3">
        <v>23613</v>
      </c>
      <c r="Y1055" s="3">
        <v>63578</v>
      </c>
      <c r="Z1055" s="3">
        <v>16920</v>
      </c>
      <c r="AA1055" s="3">
        <v>7010</v>
      </c>
      <c r="AB1055" s="3">
        <v>11108</v>
      </c>
      <c r="AC1055" s="3">
        <v>5299</v>
      </c>
      <c r="AD1055" s="3">
        <v>1015</v>
      </c>
      <c r="AE1055" s="3">
        <v>248</v>
      </c>
      <c r="AF1055" s="3">
        <v>36</v>
      </c>
      <c r="AG1055" s="3">
        <v>18</v>
      </c>
    </row>
    <row r="1056" spans="1:33" x14ac:dyDescent="0.25">
      <c r="A1056" s="4">
        <v>1970</v>
      </c>
      <c r="C1056" s="3">
        <v>5</v>
      </c>
      <c r="E1056" s="3">
        <v>1</v>
      </c>
      <c r="F1056" s="3" t="s">
        <v>3</v>
      </c>
      <c r="G1056" s="3">
        <v>3</v>
      </c>
      <c r="H1056" s="3">
        <f>SUM(I1056:AQ1056)</f>
        <v>21843818</v>
      </c>
      <c r="I1056" s="3">
        <v>-56913</v>
      </c>
      <c r="J1056" s="3">
        <v>55840</v>
      </c>
      <c r="K1056" s="3">
        <v>439506</v>
      </c>
      <c r="L1056" s="3">
        <v>920399</v>
      </c>
      <c r="M1056" s="3">
        <v>1602920</v>
      </c>
      <c r="N1056" s="3">
        <v>2170184</v>
      </c>
      <c r="O1056" s="3">
        <v>2165188</v>
      </c>
      <c r="P1056" s="3">
        <v>2362308</v>
      </c>
      <c r="Q1056" s="3">
        <v>2249090</v>
      </c>
      <c r="R1056" s="3">
        <v>1844886</v>
      </c>
      <c r="S1056" s="3">
        <v>1570021</v>
      </c>
      <c r="T1056" s="3">
        <v>1268255</v>
      </c>
      <c r="U1056" s="3">
        <v>899788</v>
      </c>
      <c r="V1056" s="3">
        <v>876707</v>
      </c>
      <c r="W1056" s="3">
        <v>479122</v>
      </c>
      <c r="X1056" s="3">
        <v>341792</v>
      </c>
      <c r="Y1056" s="3">
        <v>1073843</v>
      </c>
      <c r="Z1056" s="3">
        <v>371843</v>
      </c>
      <c r="AA1056" s="3">
        <v>190571</v>
      </c>
      <c r="AB1056" s="3">
        <v>408985</v>
      </c>
      <c r="AC1056" s="3">
        <v>346988</v>
      </c>
      <c r="AD1056" s="3">
        <v>135421</v>
      </c>
      <c r="AE1056" s="3">
        <v>70910</v>
      </c>
      <c r="AF1056" s="3">
        <v>22600</v>
      </c>
      <c r="AG1056" s="3">
        <v>33564</v>
      </c>
    </row>
    <row r="1057" spans="1:34" x14ac:dyDescent="0.25">
      <c r="A1057" s="4">
        <v>1970</v>
      </c>
      <c r="C1057" s="3">
        <v>5</v>
      </c>
      <c r="D1057" s="3" t="s">
        <v>6</v>
      </c>
      <c r="E1057" s="3">
        <v>2</v>
      </c>
      <c r="F1057" s="3" t="s">
        <v>1</v>
      </c>
      <c r="G1057" s="3">
        <v>1</v>
      </c>
      <c r="I1057" s="3">
        <v>0</v>
      </c>
      <c r="J1057" s="3">
        <v>1</v>
      </c>
      <c r="K1057" s="3">
        <v>1000</v>
      </c>
      <c r="L1057" s="3">
        <v>2000</v>
      </c>
      <c r="M1057" s="3">
        <v>3000</v>
      </c>
      <c r="N1057" s="3">
        <v>4000</v>
      </c>
      <c r="O1057" s="3">
        <v>5000</v>
      </c>
      <c r="P1057" s="3">
        <v>6000</v>
      </c>
      <c r="Q1057" s="3">
        <v>7000</v>
      </c>
      <c r="R1057" s="3">
        <v>8000</v>
      </c>
      <c r="S1057" s="3">
        <v>9000</v>
      </c>
      <c r="T1057" s="3">
        <v>10000</v>
      </c>
      <c r="U1057" s="3">
        <v>11000</v>
      </c>
      <c r="V1057" s="3">
        <v>12000</v>
      </c>
      <c r="W1057" s="3">
        <v>13000</v>
      </c>
      <c r="X1057" s="3">
        <v>14000</v>
      </c>
      <c r="Y1057" s="3">
        <v>15000</v>
      </c>
      <c r="Z1057" s="3">
        <v>20000</v>
      </c>
      <c r="AA1057" s="3">
        <v>25000</v>
      </c>
      <c r="AB1057" s="3">
        <v>30000</v>
      </c>
      <c r="AC1057" s="3">
        <v>50000</v>
      </c>
      <c r="AD1057" s="3">
        <v>100000</v>
      </c>
      <c r="AE1057" s="3">
        <v>200000</v>
      </c>
      <c r="AF1057" s="3">
        <v>500000</v>
      </c>
      <c r="AG1057" s="3">
        <v>1000000</v>
      </c>
    </row>
    <row r="1058" spans="1:34" x14ac:dyDescent="0.25">
      <c r="A1058" s="4">
        <v>1970</v>
      </c>
      <c r="C1058" s="3">
        <v>5</v>
      </c>
      <c r="E1058" s="3">
        <v>2</v>
      </c>
      <c r="F1058" s="3" t="s">
        <v>2</v>
      </c>
      <c r="G1058" s="3">
        <v>2</v>
      </c>
      <c r="H1058" s="3">
        <f>SUM(I1058:AQ1058)</f>
        <v>2899776</v>
      </c>
      <c r="I1058" s="3">
        <v>17</v>
      </c>
      <c r="J1058" s="3">
        <v>0</v>
      </c>
      <c r="K1058" s="3">
        <v>19490</v>
      </c>
      <c r="L1058" s="3">
        <v>174981</v>
      </c>
      <c r="M1058" s="3">
        <v>385282</v>
      </c>
      <c r="N1058" s="3">
        <v>456162</v>
      </c>
      <c r="O1058" s="3">
        <v>385005</v>
      </c>
      <c r="P1058" s="3">
        <v>363053</v>
      </c>
      <c r="Q1058" s="3">
        <v>299572</v>
      </c>
      <c r="R1058" s="3">
        <v>217355</v>
      </c>
      <c r="S1058" s="3">
        <v>165665</v>
      </c>
      <c r="T1058" s="3">
        <v>121713</v>
      </c>
      <c r="U1058" s="3">
        <v>78129</v>
      </c>
      <c r="V1058" s="3">
        <v>70144</v>
      </c>
      <c r="W1058" s="3">
        <v>34884</v>
      </c>
      <c r="X1058" s="3">
        <v>23588</v>
      </c>
      <c r="Y1058" s="3">
        <v>63179</v>
      </c>
      <c r="Z1058" s="3">
        <v>16851</v>
      </c>
      <c r="AA1058" s="3">
        <v>7009</v>
      </c>
      <c r="AB1058" s="3">
        <v>11108</v>
      </c>
      <c r="AC1058" s="3">
        <v>5282</v>
      </c>
      <c r="AD1058" s="3">
        <v>1008</v>
      </c>
      <c r="AE1058" s="3">
        <v>246</v>
      </c>
      <c r="AF1058" s="3">
        <v>35</v>
      </c>
      <c r="AG1058" s="3">
        <v>18</v>
      </c>
    </row>
    <row r="1059" spans="1:34" x14ac:dyDescent="0.25">
      <c r="A1059" s="4">
        <v>1970</v>
      </c>
      <c r="C1059" s="3">
        <v>5</v>
      </c>
      <c r="E1059" s="3">
        <v>2</v>
      </c>
      <c r="F1059" s="3" t="s">
        <v>3</v>
      </c>
      <c r="G1059" s="3">
        <v>3</v>
      </c>
      <c r="H1059" s="3">
        <f>SUM(I1059:AQ1059)</f>
        <v>20533383</v>
      </c>
      <c r="I1059" s="3">
        <v>-2099</v>
      </c>
      <c r="J1059" s="3">
        <v>0</v>
      </c>
      <c r="K1059" s="3">
        <v>36341</v>
      </c>
      <c r="L1059" s="3">
        <v>452102</v>
      </c>
      <c r="M1059" s="3">
        <v>1371901</v>
      </c>
      <c r="N1059" s="3">
        <v>2052114</v>
      </c>
      <c r="O1059" s="3">
        <v>2112496</v>
      </c>
      <c r="P1059" s="3">
        <v>2350944</v>
      </c>
      <c r="Q1059" s="3">
        <v>2249090</v>
      </c>
      <c r="R1059" s="3">
        <v>1842761</v>
      </c>
      <c r="S1059" s="3">
        <v>1570021</v>
      </c>
      <c r="T1059" s="3">
        <v>1268255</v>
      </c>
      <c r="U1059" s="3">
        <v>897766</v>
      </c>
      <c r="V1059" s="3">
        <v>876415</v>
      </c>
      <c r="W1059" s="3">
        <v>470511</v>
      </c>
      <c r="X1059" s="3">
        <v>341420</v>
      </c>
      <c r="Y1059" s="3">
        <v>1067585</v>
      </c>
      <c r="Z1059" s="3">
        <v>370373</v>
      </c>
      <c r="AA1059" s="3">
        <v>190544</v>
      </c>
      <c r="AB1059" s="3">
        <v>408985</v>
      </c>
      <c r="AC1059" s="3">
        <v>345808</v>
      </c>
      <c r="AD1059" s="3">
        <v>134341</v>
      </c>
      <c r="AE1059" s="3">
        <v>70371</v>
      </c>
      <c r="AF1059" s="3">
        <v>21774</v>
      </c>
      <c r="AG1059" s="3">
        <v>33564</v>
      </c>
    </row>
    <row r="1060" spans="1:34" x14ac:dyDescent="0.25">
      <c r="A1060" s="4">
        <v>1970</v>
      </c>
      <c r="C1060" s="3">
        <v>5</v>
      </c>
      <c r="E1060" s="3">
        <v>2</v>
      </c>
      <c r="F1060" s="3" t="s">
        <v>19</v>
      </c>
      <c r="G1060" s="3">
        <v>51</v>
      </c>
      <c r="H1060" s="3">
        <f>SUM(I1060:AQ1060)</f>
        <v>2899776</v>
      </c>
      <c r="I1060" s="3">
        <f t="shared" ref="I1060:AG1060" si="140">I1058</f>
        <v>17</v>
      </c>
      <c r="J1060" s="3">
        <f t="shared" si="140"/>
        <v>0</v>
      </c>
      <c r="K1060" s="3">
        <f t="shared" si="140"/>
        <v>19490</v>
      </c>
      <c r="L1060" s="3">
        <f t="shared" si="140"/>
        <v>174981</v>
      </c>
      <c r="M1060" s="3">
        <f t="shared" si="140"/>
        <v>385282</v>
      </c>
      <c r="N1060" s="3">
        <f t="shared" si="140"/>
        <v>456162</v>
      </c>
      <c r="O1060" s="3">
        <f t="shared" si="140"/>
        <v>385005</v>
      </c>
      <c r="P1060" s="3">
        <f t="shared" si="140"/>
        <v>363053</v>
      </c>
      <c r="Q1060" s="3">
        <f t="shared" si="140"/>
        <v>299572</v>
      </c>
      <c r="R1060" s="3">
        <f t="shared" si="140"/>
        <v>217355</v>
      </c>
      <c r="S1060" s="3">
        <f t="shared" si="140"/>
        <v>165665</v>
      </c>
      <c r="T1060" s="3">
        <f t="shared" si="140"/>
        <v>121713</v>
      </c>
      <c r="U1060" s="3">
        <f t="shared" si="140"/>
        <v>78129</v>
      </c>
      <c r="V1060" s="3">
        <f t="shared" si="140"/>
        <v>70144</v>
      </c>
      <c r="W1060" s="3">
        <f t="shared" si="140"/>
        <v>34884</v>
      </c>
      <c r="X1060" s="3">
        <f t="shared" si="140"/>
        <v>23588</v>
      </c>
      <c r="Y1060" s="3">
        <f t="shared" si="140"/>
        <v>63179</v>
      </c>
      <c r="Z1060" s="3">
        <f t="shared" si="140"/>
        <v>16851</v>
      </c>
      <c r="AA1060" s="3">
        <f t="shared" si="140"/>
        <v>7009</v>
      </c>
      <c r="AB1060" s="3">
        <f t="shared" si="140"/>
        <v>11108</v>
      </c>
      <c r="AC1060" s="3">
        <f t="shared" si="140"/>
        <v>5282</v>
      </c>
      <c r="AD1060" s="3">
        <f t="shared" si="140"/>
        <v>1008</v>
      </c>
      <c r="AE1060" s="3">
        <f t="shared" si="140"/>
        <v>246</v>
      </c>
      <c r="AF1060" s="3">
        <f t="shared" si="140"/>
        <v>35</v>
      </c>
      <c r="AG1060" s="3">
        <f t="shared" si="140"/>
        <v>18</v>
      </c>
    </row>
    <row r="1061" spans="1:34" x14ac:dyDescent="0.25">
      <c r="A1061" s="4">
        <v>1970</v>
      </c>
      <c r="C1061" s="3">
        <v>5</v>
      </c>
      <c r="E1061" s="3">
        <v>2</v>
      </c>
      <c r="F1061" s="3" t="s">
        <v>18</v>
      </c>
      <c r="G1061" s="3">
        <v>5</v>
      </c>
      <c r="H1061" s="3">
        <f>SUM(I1061:AQ1061)</f>
        <v>12505978</v>
      </c>
      <c r="I1061" s="3">
        <v>0</v>
      </c>
      <c r="J1061" s="3">
        <v>0</v>
      </c>
      <c r="K1061" s="3">
        <v>5181</v>
      </c>
      <c r="L1061" s="3">
        <v>120625</v>
      </c>
      <c r="M1061" s="3">
        <v>556790</v>
      </c>
      <c r="N1061" s="3">
        <v>1009669</v>
      </c>
      <c r="O1061" s="3">
        <v>1182084</v>
      </c>
      <c r="P1061" s="3">
        <v>1342106</v>
      </c>
      <c r="Q1061" s="3">
        <v>1390442</v>
      </c>
      <c r="R1061" s="3">
        <v>1184134</v>
      </c>
      <c r="S1061" s="3">
        <v>1050170</v>
      </c>
      <c r="T1061" s="3">
        <v>853567</v>
      </c>
      <c r="U1061" s="3">
        <v>642123</v>
      </c>
      <c r="V1061" s="3">
        <v>622373</v>
      </c>
      <c r="W1061" s="3">
        <v>321055</v>
      </c>
      <c r="X1061" s="3">
        <v>249378</v>
      </c>
      <c r="Y1061" s="3">
        <v>791600</v>
      </c>
      <c r="Z1061" s="3">
        <v>270425</v>
      </c>
      <c r="AA1061" s="3">
        <v>143805</v>
      </c>
      <c r="AB1061" s="3">
        <v>313271</v>
      </c>
      <c r="AC1061" s="3">
        <v>263414</v>
      </c>
      <c r="AD1061" s="3">
        <v>101568</v>
      </c>
      <c r="AE1061" s="3">
        <v>52773</v>
      </c>
      <c r="AF1061" s="3">
        <v>15562</v>
      </c>
      <c r="AG1061" s="3">
        <v>23863</v>
      </c>
    </row>
    <row r="1062" spans="1:34" x14ac:dyDescent="0.25">
      <c r="A1062" s="4">
        <v>1970</v>
      </c>
      <c r="B1062" s="3" t="s">
        <v>8</v>
      </c>
      <c r="C1062" s="3">
        <v>6</v>
      </c>
      <c r="D1062" s="3" t="s">
        <v>7</v>
      </c>
      <c r="E1062" s="3">
        <v>1</v>
      </c>
      <c r="F1062" s="3" t="s">
        <v>1</v>
      </c>
      <c r="G1062" s="3">
        <v>1</v>
      </c>
      <c r="I1062" s="3">
        <v>0</v>
      </c>
      <c r="J1062" s="3">
        <v>1</v>
      </c>
      <c r="K1062" s="3">
        <v>1000</v>
      </c>
      <c r="L1062" s="3">
        <v>2000</v>
      </c>
      <c r="M1062" s="3">
        <v>3000</v>
      </c>
      <c r="N1062" s="3">
        <v>4000</v>
      </c>
      <c r="O1062" s="3">
        <v>5000</v>
      </c>
      <c r="P1062" s="3">
        <v>6000</v>
      </c>
      <c r="Q1062" s="3">
        <v>7000</v>
      </c>
      <c r="R1062" s="3">
        <v>8000</v>
      </c>
      <c r="S1062" s="3">
        <v>9000</v>
      </c>
      <c r="T1062" s="3">
        <v>10000</v>
      </c>
      <c r="U1062" s="3">
        <v>11000</v>
      </c>
      <c r="V1062" s="3">
        <v>12000</v>
      </c>
      <c r="W1062" s="3">
        <v>13000</v>
      </c>
      <c r="X1062" s="3">
        <v>14000</v>
      </c>
      <c r="Y1062" s="3">
        <v>15000</v>
      </c>
      <c r="Z1062" s="3">
        <v>20000</v>
      </c>
      <c r="AA1062" s="3">
        <v>25000</v>
      </c>
      <c r="AB1062" s="3">
        <v>30000</v>
      </c>
      <c r="AC1062" s="3">
        <v>50000</v>
      </c>
      <c r="AD1062" s="3">
        <v>100000</v>
      </c>
      <c r="AE1062" s="3">
        <v>200000</v>
      </c>
      <c r="AF1062" s="3">
        <v>500000</v>
      </c>
      <c r="AG1062" s="3">
        <v>1000000</v>
      </c>
    </row>
    <row r="1063" spans="1:34" x14ac:dyDescent="0.25">
      <c r="A1063" s="4">
        <v>1970</v>
      </c>
      <c r="C1063" s="3">
        <v>6</v>
      </c>
      <c r="E1063" s="3">
        <v>1</v>
      </c>
      <c r="F1063" s="3" t="s">
        <v>2</v>
      </c>
      <c r="G1063" s="3">
        <v>2</v>
      </c>
      <c r="H1063" s="3">
        <f>SUM(I1063:AQ1063)</f>
        <v>283976</v>
      </c>
      <c r="I1063" s="3">
        <v>1898</v>
      </c>
      <c r="J1063" s="3">
        <v>22064</v>
      </c>
      <c r="K1063" s="3">
        <v>38554</v>
      </c>
      <c r="L1063" s="3">
        <v>36058</v>
      </c>
      <c r="M1063" s="3">
        <v>37786</v>
      </c>
      <c r="N1063" s="3">
        <v>29897</v>
      </c>
      <c r="O1063" s="3">
        <v>15439</v>
      </c>
      <c r="P1063" s="3">
        <v>16108</v>
      </c>
      <c r="Q1063" s="3">
        <v>19847</v>
      </c>
      <c r="R1063" s="3">
        <v>18335</v>
      </c>
      <c r="S1063" s="3">
        <v>9153</v>
      </c>
      <c r="T1063" s="3">
        <v>6634</v>
      </c>
      <c r="U1063" s="3">
        <v>6102</v>
      </c>
      <c r="V1063" s="3">
        <v>6101</v>
      </c>
      <c r="W1063" s="3">
        <v>2767</v>
      </c>
      <c r="X1063" s="3">
        <v>3382</v>
      </c>
      <c r="Y1063" s="3">
        <v>7347</v>
      </c>
      <c r="Z1063" s="3">
        <v>2967</v>
      </c>
      <c r="AA1063" s="3">
        <v>941</v>
      </c>
      <c r="AB1063" s="3">
        <v>1882</v>
      </c>
      <c r="AC1063" s="3">
        <v>593</v>
      </c>
      <c r="AD1063" s="3">
        <v>91</v>
      </c>
      <c r="AE1063" s="3">
        <v>25</v>
      </c>
      <c r="AF1063" s="3">
        <v>3</v>
      </c>
      <c r="AG1063" s="3">
        <v>2</v>
      </c>
    </row>
    <row r="1064" spans="1:34" x14ac:dyDescent="0.25">
      <c r="A1064" s="4">
        <v>1970</v>
      </c>
      <c r="C1064" s="3">
        <v>6</v>
      </c>
      <c r="E1064" s="3">
        <v>1</v>
      </c>
      <c r="F1064" s="3" t="s">
        <v>3</v>
      </c>
      <c r="G1064" s="3">
        <v>3</v>
      </c>
      <c r="H1064" s="3">
        <f>SUM(I1064:AQ1064)</f>
        <v>1640287</v>
      </c>
      <c r="I1064" s="3">
        <v>-5826</v>
      </c>
      <c r="J1064" s="3">
        <v>11113</v>
      </c>
      <c r="K1064" s="3">
        <v>57249</v>
      </c>
      <c r="L1064" s="3">
        <v>85911</v>
      </c>
      <c r="M1064" s="3">
        <v>130022</v>
      </c>
      <c r="N1064" s="3">
        <v>135483</v>
      </c>
      <c r="O1064" s="3">
        <v>85757</v>
      </c>
      <c r="P1064" s="3">
        <v>105535</v>
      </c>
      <c r="Q1064" s="3">
        <v>145462</v>
      </c>
      <c r="R1064" s="3">
        <v>153898</v>
      </c>
      <c r="S1064" s="3">
        <v>85722</v>
      </c>
      <c r="T1064" s="3">
        <v>69502</v>
      </c>
      <c r="U1064" s="3">
        <v>69415</v>
      </c>
      <c r="V1064" s="3">
        <v>76599</v>
      </c>
      <c r="W1064" s="3">
        <v>37645</v>
      </c>
      <c r="X1064" s="3">
        <v>48601</v>
      </c>
      <c r="Y1064" s="3">
        <v>124929</v>
      </c>
      <c r="Z1064" s="3">
        <v>65253</v>
      </c>
      <c r="AA1064" s="3">
        <v>25497</v>
      </c>
      <c r="AB1064" s="3">
        <v>68424</v>
      </c>
      <c r="AC1064" s="3">
        <v>39356</v>
      </c>
      <c r="AD1064" s="3">
        <v>11507</v>
      </c>
      <c r="AE1064" s="3">
        <v>7734</v>
      </c>
      <c r="AF1064" s="3">
        <v>2165</v>
      </c>
      <c r="AG1064" s="3">
        <v>3334</v>
      </c>
    </row>
    <row r="1065" spans="1:34" x14ac:dyDescent="0.25">
      <c r="A1065" s="4">
        <v>1970</v>
      </c>
      <c r="C1065" s="3">
        <v>6</v>
      </c>
      <c r="D1065" s="3" t="s">
        <v>6</v>
      </c>
      <c r="E1065" s="3">
        <v>2</v>
      </c>
      <c r="F1065" s="3" t="s">
        <v>1</v>
      </c>
      <c r="G1065" s="3">
        <v>1</v>
      </c>
      <c r="I1065" s="3">
        <v>0</v>
      </c>
      <c r="J1065" s="3">
        <v>1</v>
      </c>
      <c r="K1065" s="3">
        <v>1000</v>
      </c>
      <c r="L1065" s="3">
        <v>2000</v>
      </c>
      <c r="M1065" s="3">
        <v>3000</v>
      </c>
      <c r="N1065" s="3">
        <v>4000</v>
      </c>
      <c r="O1065" s="3">
        <v>5000</v>
      </c>
      <c r="P1065" s="3">
        <v>6000</v>
      </c>
      <c r="Q1065" s="3">
        <v>7000</v>
      </c>
      <c r="R1065" s="3">
        <v>8000</v>
      </c>
      <c r="S1065" s="3">
        <v>9000</v>
      </c>
      <c r="T1065" s="3">
        <v>10000</v>
      </c>
      <c r="U1065" s="3">
        <v>11000</v>
      </c>
      <c r="V1065" s="3">
        <v>12000</v>
      </c>
      <c r="W1065" s="3">
        <v>13000</v>
      </c>
      <c r="X1065" s="3">
        <v>14000</v>
      </c>
      <c r="Y1065" s="3">
        <v>15000</v>
      </c>
      <c r="Z1065" s="3">
        <v>20000</v>
      </c>
      <c r="AA1065" s="3">
        <v>25000</v>
      </c>
      <c r="AB1065" s="3">
        <v>30000</v>
      </c>
      <c r="AC1065" s="3">
        <v>50000</v>
      </c>
      <c r="AD1065" s="3">
        <v>100000</v>
      </c>
      <c r="AE1065" s="3">
        <v>200000</v>
      </c>
      <c r="AF1065" s="3">
        <v>500000</v>
      </c>
      <c r="AG1065" s="3">
        <v>1000000</v>
      </c>
    </row>
    <row r="1066" spans="1:34" x14ac:dyDescent="0.25">
      <c r="A1066" s="4">
        <v>1970</v>
      </c>
      <c r="C1066" s="3">
        <v>6</v>
      </c>
      <c r="E1066" s="3">
        <v>2</v>
      </c>
      <c r="F1066" s="3" t="s">
        <v>2</v>
      </c>
      <c r="G1066" s="3">
        <v>2</v>
      </c>
      <c r="H1066" s="3">
        <f>SUM(I1066:AQ1066)</f>
        <v>179113</v>
      </c>
      <c r="I1066" s="3">
        <v>255</v>
      </c>
      <c r="L1066" s="3">
        <v>5795</v>
      </c>
      <c r="M1066" s="3">
        <v>29996</v>
      </c>
      <c r="N1066" s="3">
        <v>25625</v>
      </c>
      <c r="O1066" s="3">
        <v>15439</v>
      </c>
      <c r="P1066" s="3">
        <v>15983</v>
      </c>
      <c r="Q1066" s="3">
        <v>19847</v>
      </c>
      <c r="R1066" s="3">
        <v>18210</v>
      </c>
      <c r="S1066" s="3">
        <v>9153</v>
      </c>
      <c r="T1066" s="3">
        <v>6634</v>
      </c>
      <c r="U1066" s="3">
        <v>6102</v>
      </c>
      <c r="V1066" s="3">
        <v>6101</v>
      </c>
      <c r="W1066" s="3">
        <v>2767</v>
      </c>
      <c r="X1066" s="3">
        <v>3382</v>
      </c>
      <c r="Y1066" s="3">
        <v>7347</v>
      </c>
      <c r="Z1066" s="3">
        <v>2967</v>
      </c>
      <c r="AA1066" s="3">
        <v>941</v>
      </c>
      <c r="AB1066" s="3">
        <v>1881</v>
      </c>
      <c r="AC1066" s="3">
        <v>567</v>
      </c>
      <c r="AD1066" s="3">
        <v>91</v>
      </c>
      <c r="AE1066" s="3">
        <v>25</v>
      </c>
      <c r="AF1066" s="3">
        <v>3</v>
      </c>
      <c r="AG1066" s="3">
        <v>2</v>
      </c>
    </row>
    <row r="1067" spans="1:34" x14ac:dyDescent="0.25">
      <c r="A1067" s="4">
        <v>1970</v>
      </c>
      <c r="C1067" s="3">
        <v>6</v>
      </c>
      <c r="E1067" s="3">
        <v>2</v>
      </c>
      <c r="F1067" s="3" t="s">
        <v>3</v>
      </c>
      <c r="G1067" s="3">
        <v>3</v>
      </c>
      <c r="H1067" s="3">
        <f>SUM(I1067:AQ1067)</f>
        <v>1457701</v>
      </c>
      <c r="I1067" s="3">
        <v>259</v>
      </c>
      <c r="L1067" s="3">
        <v>15292</v>
      </c>
      <c r="M1067" s="3">
        <v>102608</v>
      </c>
      <c r="N1067" s="3">
        <v>116964</v>
      </c>
      <c r="O1067" s="3">
        <v>85757</v>
      </c>
      <c r="P1067" s="3">
        <v>104762</v>
      </c>
      <c r="Q1067" s="3">
        <v>145462</v>
      </c>
      <c r="R1067" s="3">
        <v>152826</v>
      </c>
      <c r="S1067" s="3">
        <v>85721</v>
      </c>
      <c r="T1067" s="3">
        <v>69503</v>
      </c>
      <c r="U1067" s="3">
        <v>69416</v>
      </c>
      <c r="V1067" s="3">
        <v>76599</v>
      </c>
      <c r="W1067" s="3">
        <v>37646</v>
      </c>
      <c r="X1067" s="3">
        <v>48602</v>
      </c>
      <c r="Y1067" s="3">
        <v>124929</v>
      </c>
      <c r="Z1067" s="3">
        <v>65253</v>
      </c>
      <c r="AA1067" s="3">
        <v>25497</v>
      </c>
      <c r="AB1067" s="3">
        <v>68379</v>
      </c>
      <c r="AC1067" s="3">
        <v>37486</v>
      </c>
      <c r="AD1067" s="3">
        <v>11507</v>
      </c>
      <c r="AE1067" s="3">
        <v>7735</v>
      </c>
      <c r="AF1067" s="3">
        <v>2165</v>
      </c>
      <c r="AG1067" s="3">
        <v>3333</v>
      </c>
    </row>
    <row r="1068" spans="1:34" x14ac:dyDescent="0.25">
      <c r="A1068" s="4">
        <v>1970</v>
      </c>
      <c r="C1068" s="3">
        <v>6</v>
      </c>
      <c r="E1068" s="3">
        <v>2</v>
      </c>
      <c r="F1068" s="3" t="s">
        <v>19</v>
      </c>
      <c r="G1068" s="3">
        <v>51</v>
      </c>
      <c r="H1068" s="3">
        <f>SUM(I1068:AQ1068)</f>
        <v>179113</v>
      </c>
      <c r="I1068" s="3">
        <f t="shared" ref="I1068:AG1068" si="141">I1066</f>
        <v>255</v>
      </c>
      <c r="J1068" s="3">
        <f t="shared" si="141"/>
        <v>0</v>
      </c>
      <c r="K1068" s="3">
        <f t="shared" si="141"/>
        <v>0</v>
      </c>
      <c r="L1068" s="3">
        <f t="shared" si="141"/>
        <v>5795</v>
      </c>
      <c r="M1068" s="3">
        <f t="shared" si="141"/>
        <v>29996</v>
      </c>
      <c r="N1068" s="3">
        <f t="shared" si="141"/>
        <v>25625</v>
      </c>
      <c r="O1068" s="3">
        <f t="shared" si="141"/>
        <v>15439</v>
      </c>
      <c r="P1068" s="3">
        <f t="shared" si="141"/>
        <v>15983</v>
      </c>
      <c r="Q1068" s="3">
        <f t="shared" si="141"/>
        <v>19847</v>
      </c>
      <c r="R1068" s="3">
        <f t="shared" si="141"/>
        <v>18210</v>
      </c>
      <c r="S1068" s="3">
        <f t="shared" si="141"/>
        <v>9153</v>
      </c>
      <c r="T1068" s="3">
        <f t="shared" si="141"/>
        <v>6634</v>
      </c>
      <c r="U1068" s="3">
        <f t="shared" si="141"/>
        <v>6102</v>
      </c>
      <c r="V1068" s="3">
        <f t="shared" si="141"/>
        <v>6101</v>
      </c>
      <c r="W1068" s="3">
        <f t="shared" si="141"/>
        <v>2767</v>
      </c>
      <c r="X1068" s="3">
        <f t="shared" si="141"/>
        <v>3382</v>
      </c>
      <c r="Y1068" s="3">
        <f t="shared" si="141"/>
        <v>7347</v>
      </c>
      <c r="Z1068" s="3">
        <f t="shared" si="141"/>
        <v>2967</v>
      </c>
      <c r="AA1068" s="3">
        <f t="shared" si="141"/>
        <v>941</v>
      </c>
      <c r="AB1068" s="3">
        <f t="shared" si="141"/>
        <v>1881</v>
      </c>
      <c r="AC1068" s="3">
        <f t="shared" si="141"/>
        <v>567</v>
      </c>
      <c r="AD1068" s="3">
        <f t="shared" si="141"/>
        <v>91</v>
      </c>
      <c r="AE1068" s="3">
        <f t="shared" si="141"/>
        <v>25</v>
      </c>
      <c r="AF1068" s="3">
        <f t="shared" si="141"/>
        <v>3</v>
      </c>
      <c r="AG1068" s="3">
        <f t="shared" si="141"/>
        <v>2</v>
      </c>
    </row>
    <row r="1069" spans="1:34" x14ac:dyDescent="0.25">
      <c r="A1069" s="4">
        <v>1970</v>
      </c>
      <c r="C1069" s="3">
        <v>6</v>
      </c>
      <c r="E1069" s="3">
        <v>2</v>
      </c>
      <c r="F1069" s="3" t="s">
        <v>18</v>
      </c>
      <c r="G1069" s="3">
        <v>5</v>
      </c>
      <c r="H1069" s="3">
        <f>SUM(I1069:AQ1069)</f>
        <v>861153</v>
      </c>
      <c r="I1069" s="3">
        <v>0</v>
      </c>
      <c r="J1069" s="3">
        <v>0</v>
      </c>
      <c r="K1069" s="3">
        <v>73</v>
      </c>
      <c r="L1069" s="3">
        <v>1962</v>
      </c>
      <c r="M1069" s="3">
        <v>39063</v>
      </c>
      <c r="N1069" s="3">
        <v>51594</v>
      </c>
      <c r="O1069" s="3">
        <v>36353</v>
      </c>
      <c r="P1069" s="3">
        <v>57577</v>
      </c>
      <c r="Q1069" s="3">
        <v>79748</v>
      </c>
      <c r="R1069" s="3">
        <v>83448</v>
      </c>
      <c r="S1069" s="3">
        <v>52933</v>
      </c>
      <c r="T1069" s="3">
        <v>39022</v>
      </c>
      <c r="U1069" s="3">
        <v>44097</v>
      </c>
      <c r="V1069" s="3">
        <v>56402</v>
      </c>
      <c r="W1069" s="3">
        <v>21742</v>
      </c>
      <c r="X1069" s="3">
        <v>37713</v>
      </c>
      <c r="Y1069" s="3">
        <v>89195</v>
      </c>
      <c r="Z1069" s="3">
        <v>47941</v>
      </c>
      <c r="AA1069" s="3">
        <v>18693</v>
      </c>
      <c r="AB1069" s="3">
        <v>54608</v>
      </c>
      <c r="AC1069" s="3">
        <v>29410</v>
      </c>
      <c r="AD1069" s="3">
        <v>9235</v>
      </c>
      <c r="AE1069" s="3">
        <v>5913</v>
      </c>
      <c r="AF1069" s="3">
        <v>1184</v>
      </c>
      <c r="AG1069" s="3">
        <v>3247</v>
      </c>
    </row>
    <row r="1070" spans="1:34" x14ac:dyDescent="0.25">
      <c r="A1070" s="4">
        <v>1971</v>
      </c>
      <c r="B1070" s="3" t="s">
        <v>10</v>
      </c>
      <c r="C1070" s="3">
        <v>1</v>
      </c>
      <c r="D1070" s="3" t="s">
        <v>7</v>
      </c>
      <c r="E1070" s="3">
        <v>1</v>
      </c>
      <c r="F1070" s="3" t="s">
        <v>1</v>
      </c>
      <c r="G1070" s="3">
        <v>1</v>
      </c>
      <c r="I1070" s="3">
        <v>0</v>
      </c>
      <c r="J1070" s="3">
        <v>1</v>
      </c>
      <c r="K1070" s="3">
        <v>600</v>
      </c>
      <c r="L1070" s="3">
        <v>1000</v>
      </c>
      <c r="M1070" s="3">
        <v>2000</v>
      </c>
      <c r="N1070" s="3">
        <v>3000</v>
      </c>
      <c r="O1070" s="3">
        <v>4000</v>
      </c>
      <c r="P1070" s="3">
        <v>5000</v>
      </c>
      <c r="Q1070" s="3">
        <v>6000</v>
      </c>
      <c r="R1070" s="3">
        <v>7000</v>
      </c>
      <c r="S1070" s="3">
        <v>8000</v>
      </c>
      <c r="T1070" s="3">
        <v>9000</v>
      </c>
      <c r="U1070" s="3">
        <v>10000</v>
      </c>
      <c r="V1070" s="3">
        <v>11000</v>
      </c>
      <c r="W1070" s="3">
        <v>12000</v>
      </c>
      <c r="X1070" s="3">
        <v>13000</v>
      </c>
      <c r="Y1070" s="3">
        <v>14000</v>
      </c>
      <c r="Z1070" s="3">
        <v>15000</v>
      </c>
      <c r="AA1070" s="3">
        <v>20000</v>
      </c>
      <c r="AB1070" s="3">
        <v>25000</v>
      </c>
      <c r="AC1070" s="3">
        <v>30000</v>
      </c>
      <c r="AD1070" s="3">
        <v>50000</v>
      </c>
      <c r="AE1070" s="3">
        <v>100000</v>
      </c>
      <c r="AF1070" s="3">
        <v>200000</v>
      </c>
      <c r="AG1070" s="3">
        <v>500000</v>
      </c>
      <c r="AH1070" s="3">
        <v>1000000</v>
      </c>
    </row>
    <row r="1071" spans="1:34" x14ac:dyDescent="0.25">
      <c r="A1071" s="4">
        <v>1971</v>
      </c>
      <c r="C1071" s="3">
        <v>1</v>
      </c>
      <c r="E1071" s="3">
        <v>1</v>
      </c>
      <c r="F1071" s="3" t="s">
        <v>2</v>
      </c>
      <c r="G1071" s="3">
        <v>2</v>
      </c>
      <c r="H1071" s="3">
        <f>SUM(I1071:AQ1071)</f>
        <v>74576407</v>
      </c>
      <c r="I1071" s="3">
        <v>429622</v>
      </c>
      <c r="J1071" s="3">
        <v>2961769</v>
      </c>
      <c r="K1071" s="3">
        <v>2454864</v>
      </c>
      <c r="L1071" s="3">
        <v>5959276</v>
      </c>
      <c r="M1071" s="3">
        <v>5370470</v>
      </c>
      <c r="N1071" s="3">
        <v>5051628</v>
      </c>
      <c r="O1071" s="3">
        <v>4927419</v>
      </c>
      <c r="P1071" s="3">
        <v>4592210</v>
      </c>
      <c r="Q1071" s="3">
        <v>4255317</v>
      </c>
      <c r="R1071" s="3">
        <v>4397838</v>
      </c>
      <c r="S1071" s="3">
        <v>4189378</v>
      </c>
      <c r="T1071" s="3">
        <v>4008736</v>
      </c>
      <c r="U1071" s="3">
        <v>3686714</v>
      </c>
      <c r="V1071" s="3">
        <v>3283251</v>
      </c>
      <c r="W1071" s="3">
        <v>2904463</v>
      </c>
      <c r="X1071" s="3">
        <v>2545628</v>
      </c>
      <c r="Y1071" s="3">
        <v>2184214</v>
      </c>
      <c r="Z1071" s="3">
        <v>6453851</v>
      </c>
      <c r="AA1071" s="3">
        <v>2377638</v>
      </c>
      <c r="AB1071" s="3">
        <v>968565</v>
      </c>
      <c r="AC1071" s="3">
        <v>1077844</v>
      </c>
      <c r="AD1071" s="3">
        <v>404692</v>
      </c>
      <c r="AE1071" s="3">
        <v>72856</v>
      </c>
      <c r="AF1071" s="3">
        <v>15089</v>
      </c>
      <c r="AG1071" s="3">
        <v>2192</v>
      </c>
      <c r="AH1071" s="3">
        <v>883</v>
      </c>
    </row>
    <row r="1072" spans="1:34" x14ac:dyDescent="0.25">
      <c r="A1072" s="4">
        <v>1971</v>
      </c>
      <c r="C1072" s="3">
        <v>1</v>
      </c>
      <c r="E1072" s="3">
        <v>1</v>
      </c>
      <c r="F1072" s="3" t="s">
        <v>3</v>
      </c>
      <c r="G1072" s="3">
        <v>3</v>
      </c>
      <c r="H1072" s="3">
        <f>SUM(I1072:AQ1072)</f>
        <v>673619046</v>
      </c>
      <c r="I1072" s="3">
        <v>-2715111</v>
      </c>
      <c r="J1072" s="3">
        <v>1021947</v>
      </c>
      <c r="K1072" s="3">
        <v>1960847</v>
      </c>
      <c r="L1072" s="3">
        <v>8874780</v>
      </c>
      <c r="M1072" s="3">
        <v>13330979</v>
      </c>
      <c r="N1072" s="3">
        <v>17685709</v>
      </c>
      <c r="O1072" s="3">
        <v>22166967</v>
      </c>
      <c r="P1072" s="3">
        <v>25218808</v>
      </c>
      <c r="Q1072" s="3">
        <v>27644579</v>
      </c>
      <c r="R1072" s="3">
        <v>32916524</v>
      </c>
      <c r="S1072" s="3">
        <v>35597608</v>
      </c>
      <c r="T1072" s="3">
        <v>38065290</v>
      </c>
      <c r="U1072" s="3">
        <v>38699686</v>
      </c>
      <c r="V1072" s="3">
        <v>37738196</v>
      </c>
      <c r="W1072" s="3">
        <v>36263482</v>
      </c>
      <c r="X1072" s="3">
        <v>34348209</v>
      </c>
      <c r="Y1072" s="3">
        <v>31653846</v>
      </c>
      <c r="Z1072" s="3">
        <v>110314579</v>
      </c>
      <c r="AA1072" s="3">
        <v>52524308</v>
      </c>
      <c r="AB1072" s="3">
        <v>26320898</v>
      </c>
      <c r="AC1072" s="3">
        <v>40169501</v>
      </c>
      <c r="AD1072" s="3">
        <v>26694891</v>
      </c>
      <c r="AE1072" s="3">
        <v>9532788</v>
      </c>
      <c r="AF1072" s="3">
        <v>4274524</v>
      </c>
      <c r="AG1072" s="3">
        <v>1472924</v>
      </c>
      <c r="AH1072" s="3">
        <v>1842287</v>
      </c>
    </row>
    <row r="1073" spans="1:33" x14ac:dyDescent="0.25">
      <c r="A1073" s="4">
        <v>1971</v>
      </c>
      <c r="C1073" s="3">
        <v>1</v>
      </c>
      <c r="D1073" s="3" t="s">
        <v>6</v>
      </c>
      <c r="E1073" s="3">
        <v>2</v>
      </c>
      <c r="F1073" s="3" t="s">
        <v>1</v>
      </c>
      <c r="G1073" s="3">
        <v>1</v>
      </c>
      <c r="I1073" s="3">
        <v>0</v>
      </c>
      <c r="J1073" s="3">
        <v>1</v>
      </c>
      <c r="K1073" s="3">
        <v>1000</v>
      </c>
      <c r="L1073" s="3">
        <v>2000</v>
      </c>
      <c r="M1073" s="3">
        <v>3000</v>
      </c>
      <c r="N1073" s="3">
        <v>4000</v>
      </c>
      <c r="O1073" s="3">
        <v>5000</v>
      </c>
      <c r="P1073" s="3">
        <v>6000</v>
      </c>
      <c r="Q1073" s="3">
        <v>7000</v>
      </c>
      <c r="R1073" s="3">
        <v>8000</v>
      </c>
      <c r="S1073" s="3">
        <v>9000</v>
      </c>
      <c r="T1073" s="3">
        <v>10000</v>
      </c>
      <c r="U1073" s="3">
        <v>11000</v>
      </c>
      <c r="V1073" s="3">
        <v>12000</v>
      </c>
      <c r="W1073" s="3">
        <v>13000</v>
      </c>
      <c r="X1073" s="3">
        <v>14000</v>
      </c>
      <c r="Y1073" s="3">
        <v>15000</v>
      </c>
      <c r="Z1073" s="3">
        <v>20000</v>
      </c>
      <c r="AA1073" s="3">
        <v>25000</v>
      </c>
      <c r="AB1073" s="3">
        <v>30000</v>
      </c>
      <c r="AC1073" s="3">
        <v>50000</v>
      </c>
      <c r="AD1073" s="3">
        <v>100000</v>
      </c>
      <c r="AE1073" s="3">
        <v>200000</v>
      </c>
      <c r="AF1073" s="3">
        <v>500000</v>
      </c>
      <c r="AG1073" s="3">
        <v>1000000</v>
      </c>
    </row>
    <row r="1074" spans="1:33" x14ac:dyDescent="0.25">
      <c r="A1074" s="4">
        <v>1971</v>
      </c>
      <c r="C1074" s="3">
        <v>1</v>
      </c>
      <c r="E1074" s="3">
        <v>2</v>
      </c>
      <c r="F1074" s="3" t="s">
        <v>2</v>
      </c>
      <c r="G1074" s="3">
        <v>2</v>
      </c>
      <c r="H1074" s="3">
        <f>SUM(I1074:AQ1074)</f>
        <v>59916372</v>
      </c>
      <c r="I1074" s="3">
        <v>1703</v>
      </c>
      <c r="J1074" s="3">
        <v>3214</v>
      </c>
      <c r="K1074" s="3">
        <v>1088981</v>
      </c>
      <c r="L1074" s="3">
        <v>3737723</v>
      </c>
      <c r="M1074" s="3">
        <v>3968451</v>
      </c>
      <c r="N1074" s="3">
        <v>4352671</v>
      </c>
      <c r="O1074" s="3">
        <v>4296925</v>
      </c>
      <c r="P1074" s="3">
        <v>4095186</v>
      </c>
      <c r="Q1074" s="3">
        <v>4315860</v>
      </c>
      <c r="R1074" s="3">
        <v>4148319</v>
      </c>
      <c r="S1074" s="3">
        <v>3985089</v>
      </c>
      <c r="T1074" s="3">
        <v>3668371</v>
      </c>
      <c r="U1074" s="3">
        <v>3275923</v>
      </c>
      <c r="V1074" s="3">
        <v>2898684</v>
      </c>
      <c r="W1074" s="3">
        <v>2542489</v>
      </c>
      <c r="X1074" s="3">
        <v>2181387</v>
      </c>
      <c r="Y1074" s="3">
        <v>6446017</v>
      </c>
      <c r="Z1074" s="3">
        <v>2373162</v>
      </c>
      <c r="AA1074" s="3">
        <v>966923</v>
      </c>
      <c r="AB1074" s="3">
        <v>1074960</v>
      </c>
      <c r="AC1074" s="3">
        <v>403614</v>
      </c>
      <c r="AD1074" s="3">
        <v>72638</v>
      </c>
      <c r="AE1074" s="3">
        <v>15022</v>
      </c>
      <c r="AF1074" s="3">
        <v>2180</v>
      </c>
      <c r="AG1074" s="3">
        <v>880</v>
      </c>
    </row>
    <row r="1075" spans="1:33" x14ac:dyDescent="0.25">
      <c r="A1075" s="4">
        <v>1971</v>
      </c>
      <c r="C1075" s="3">
        <v>1</v>
      </c>
      <c r="E1075" s="3">
        <v>2</v>
      </c>
      <c r="F1075" s="3" t="s">
        <v>3</v>
      </c>
      <c r="G1075" s="3">
        <v>3</v>
      </c>
      <c r="H1075" s="3">
        <f>SUM(I1075:AQ1075)</f>
        <v>651268825</v>
      </c>
      <c r="I1075" s="3">
        <v>-131717</v>
      </c>
      <c r="J1075" s="3">
        <v>2899</v>
      </c>
      <c r="K1075" s="3">
        <v>1987724</v>
      </c>
      <c r="L1075" s="3">
        <v>9328797</v>
      </c>
      <c r="M1075" s="3">
        <v>13942406</v>
      </c>
      <c r="N1075" s="3">
        <v>19616418</v>
      </c>
      <c r="O1075" s="3">
        <v>23611695</v>
      </c>
      <c r="P1075" s="3">
        <v>26615793</v>
      </c>
      <c r="Q1075" s="3">
        <v>32305254</v>
      </c>
      <c r="R1075" s="3">
        <v>35250776</v>
      </c>
      <c r="S1075" s="3">
        <v>37839967</v>
      </c>
      <c r="T1075" s="3">
        <v>38507104</v>
      </c>
      <c r="U1075" s="3">
        <v>37654262</v>
      </c>
      <c r="V1075" s="3">
        <v>36191459</v>
      </c>
      <c r="W1075" s="3">
        <v>34305830</v>
      </c>
      <c r="X1075" s="3">
        <v>31612947</v>
      </c>
      <c r="Y1075" s="3">
        <v>110181732</v>
      </c>
      <c r="Z1075" s="3">
        <v>52426270</v>
      </c>
      <c r="AA1075" s="3">
        <v>26275929</v>
      </c>
      <c r="AB1075" s="3">
        <v>40059762</v>
      </c>
      <c r="AC1075" s="3">
        <v>26623185</v>
      </c>
      <c r="AD1075" s="3">
        <v>9504368</v>
      </c>
      <c r="AE1075" s="3">
        <v>4255831</v>
      </c>
      <c r="AF1075" s="3">
        <v>1464342</v>
      </c>
      <c r="AG1075" s="3">
        <v>1835792</v>
      </c>
    </row>
    <row r="1076" spans="1:33" x14ac:dyDescent="0.25">
      <c r="A1076" s="4">
        <v>1971</v>
      </c>
      <c r="C1076" s="3">
        <v>1</v>
      </c>
      <c r="E1076" s="3">
        <v>2</v>
      </c>
      <c r="F1076" s="3" t="s">
        <v>19</v>
      </c>
      <c r="G1076" s="3">
        <v>51</v>
      </c>
      <c r="H1076" s="3">
        <f>SUM(I1076:AQ1076)</f>
        <v>59913012</v>
      </c>
      <c r="I1076" s="3">
        <v>0</v>
      </c>
      <c r="J1076" s="3">
        <v>3198</v>
      </c>
      <c r="K1076" s="3">
        <v>1088937</v>
      </c>
      <c r="L1076" s="3">
        <v>3737660</v>
      </c>
      <c r="M1076" s="3">
        <v>3968376</v>
      </c>
      <c r="N1076" s="3">
        <v>4352652</v>
      </c>
      <c r="O1076" s="3">
        <v>4296881</v>
      </c>
      <c r="P1076" s="3">
        <v>4095159</v>
      </c>
      <c r="Q1076" s="3">
        <v>4315834</v>
      </c>
      <c r="R1076" s="3">
        <v>4148281</v>
      </c>
      <c r="S1076" s="3">
        <v>3985080</v>
      </c>
      <c r="T1076" s="3">
        <v>3668333</v>
      </c>
      <c r="U1076" s="3">
        <v>3275890</v>
      </c>
      <c r="V1076" s="3">
        <v>2898653</v>
      </c>
      <c r="W1076" s="3">
        <v>2542450</v>
      </c>
      <c r="X1076" s="3">
        <v>2181367</v>
      </c>
      <c r="Y1076" s="3">
        <v>6445899</v>
      </c>
      <c r="Z1076" s="3">
        <v>2372898</v>
      </c>
      <c r="AA1076" s="3">
        <v>966890</v>
      </c>
      <c r="AB1076" s="3">
        <v>1074735</v>
      </c>
      <c r="AC1076" s="3">
        <v>403394</v>
      </c>
      <c r="AD1076" s="3">
        <v>72469</v>
      </c>
      <c r="AE1076" s="3">
        <v>14940</v>
      </c>
      <c r="AF1076" s="3">
        <v>2165</v>
      </c>
      <c r="AG1076" s="3">
        <v>871</v>
      </c>
    </row>
    <row r="1077" spans="1:33" x14ac:dyDescent="0.25">
      <c r="A1077" s="4">
        <v>1971</v>
      </c>
      <c r="C1077" s="3">
        <v>1</v>
      </c>
      <c r="E1077" s="3">
        <v>2</v>
      </c>
      <c r="F1077" s="3" t="s">
        <v>18</v>
      </c>
      <c r="G1077" s="3">
        <v>5</v>
      </c>
      <c r="H1077" s="3">
        <f>SUM(I1077:AQ1077)</f>
        <v>413425157</v>
      </c>
      <c r="I1077" s="3">
        <v>0</v>
      </c>
      <c r="J1077" s="3">
        <v>554</v>
      </c>
      <c r="K1077" s="3">
        <v>174450</v>
      </c>
      <c r="L1077" s="3">
        <v>2507703</v>
      </c>
      <c r="M1077" s="3">
        <v>5367405</v>
      </c>
      <c r="N1077" s="3">
        <v>8752081</v>
      </c>
      <c r="O1077" s="3">
        <v>11777667</v>
      </c>
      <c r="P1077" s="3">
        <v>14163041</v>
      </c>
      <c r="Q1077" s="3">
        <v>17867257</v>
      </c>
      <c r="R1077" s="3">
        <v>20260153</v>
      </c>
      <c r="S1077" s="3">
        <v>22519631</v>
      </c>
      <c r="T1077" s="3">
        <v>23200928</v>
      </c>
      <c r="U1077" s="3">
        <v>23136398</v>
      </c>
      <c r="V1077" s="3">
        <v>22882883</v>
      </c>
      <c r="W1077" s="3">
        <v>22181120</v>
      </c>
      <c r="X1077" s="3">
        <v>20825646</v>
      </c>
      <c r="Y1077" s="3">
        <v>75513995</v>
      </c>
      <c r="Z1077" s="3">
        <v>37773005</v>
      </c>
      <c r="AA1077" s="3">
        <v>19446712</v>
      </c>
      <c r="AB1077" s="3">
        <v>30725112</v>
      </c>
      <c r="AC1077" s="3">
        <v>21115790</v>
      </c>
      <c r="AD1077" s="3">
        <v>7524584</v>
      </c>
      <c r="AE1077" s="3">
        <v>3242624</v>
      </c>
      <c r="AF1077" s="3">
        <v>1100562</v>
      </c>
      <c r="AG1077" s="3">
        <v>1365856</v>
      </c>
    </row>
    <row r="1078" spans="1:33" x14ac:dyDescent="0.25">
      <c r="A1078" s="4">
        <v>1971</v>
      </c>
      <c r="B1078" s="3" t="s">
        <v>0</v>
      </c>
      <c r="C1078" s="3">
        <v>2</v>
      </c>
      <c r="D1078" s="3" t="s">
        <v>7</v>
      </c>
      <c r="E1078" s="3">
        <v>1</v>
      </c>
      <c r="F1078" s="3" t="s">
        <v>1</v>
      </c>
      <c r="G1078" s="3">
        <v>1</v>
      </c>
      <c r="I1078" s="3">
        <v>0</v>
      </c>
      <c r="J1078" s="3">
        <v>1</v>
      </c>
      <c r="K1078" s="3">
        <v>1000</v>
      </c>
      <c r="L1078" s="3">
        <v>2000</v>
      </c>
      <c r="M1078" s="3">
        <v>3000</v>
      </c>
      <c r="N1078" s="3">
        <v>4000</v>
      </c>
      <c r="O1078" s="3">
        <v>5000</v>
      </c>
      <c r="P1078" s="3">
        <v>6000</v>
      </c>
      <c r="Q1078" s="3">
        <v>7000</v>
      </c>
      <c r="R1078" s="3">
        <v>8000</v>
      </c>
      <c r="S1078" s="3">
        <v>9000</v>
      </c>
      <c r="T1078" s="3">
        <v>10000</v>
      </c>
      <c r="U1078" s="3">
        <v>11000</v>
      </c>
      <c r="V1078" s="3">
        <v>12000</v>
      </c>
      <c r="W1078" s="3">
        <v>13000</v>
      </c>
      <c r="X1078" s="3">
        <v>14000</v>
      </c>
      <c r="Y1078" s="3">
        <v>15000</v>
      </c>
      <c r="Z1078" s="3">
        <v>20000</v>
      </c>
      <c r="AA1078" s="3">
        <v>25000</v>
      </c>
      <c r="AB1078" s="3">
        <v>30000</v>
      </c>
      <c r="AC1078" s="3">
        <v>50000</v>
      </c>
      <c r="AD1078" s="3">
        <v>100000</v>
      </c>
      <c r="AE1078" s="3">
        <v>200000</v>
      </c>
      <c r="AF1078" s="3">
        <v>500000</v>
      </c>
      <c r="AG1078" s="3">
        <v>1000000</v>
      </c>
    </row>
    <row r="1079" spans="1:33" x14ac:dyDescent="0.25">
      <c r="A1079" s="4">
        <v>1971</v>
      </c>
      <c r="C1079" s="3">
        <v>2</v>
      </c>
      <c r="E1079" s="3">
        <v>1</v>
      </c>
      <c r="F1079" s="3" t="s">
        <v>2</v>
      </c>
      <c r="G1079" s="3">
        <v>2</v>
      </c>
      <c r="H1079" s="3">
        <f>SUM(I1079:AQ1079)</f>
        <v>25748365</v>
      </c>
      <c r="I1079" s="3">
        <v>135863</v>
      </c>
      <c r="J1079" s="3">
        <v>4605936</v>
      </c>
      <c r="K1079" s="3">
        <v>4567028</v>
      </c>
      <c r="L1079" s="3">
        <v>3541943</v>
      </c>
      <c r="M1079" s="3">
        <v>2624717</v>
      </c>
      <c r="N1079" s="3">
        <v>2103469</v>
      </c>
      <c r="O1079" s="3">
        <v>1819404</v>
      </c>
      <c r="P1079" s="3">
        <v>1391551</v>
      </c>
      <c r="Q1079" s="3">
        <v>1166640</v>
      </c>
      <c r="R1079" s="3">
        <v>945976</v>
      </c>
      <c r="S1079" s="3">
        <v>772173</v>
      </c>
      <c r="T1079" s="3">
        <v>519499</v>
      </c>
      <c r="U1079" s="3">
        <v>380582</v>
      </c>
      <c r="V1079" s="3">
        <v>256891</v>
      </c>
      <c r="W1079" s="3">
        <v>203149</v>
      </c>
      <c r="X1079" s="3">
        <v>146883</v>
      </c>
      <c r="Y1079" s="3">
        <v>327291</v>
      </c>
      <c r="Z1079" s="3">
        <v>104810</v>
      </c>
      <c r="AA1079" s="3">
        <v>48161</v>
      </c>
      <c r="AB1079" s="3">
        <v>55200</v>
      </c>
      <c r="AC1079" s="3">
        <v>23650</v>
      </c>
      <c r="AD1079" s="3">
        <v>5520</v>
      </c>
      <c r="AE1079" s="3">
        <v>1661</v>
      </c>
      <c r="AF1079" s="3">
        <v>246</v>
      </c>
      <c r="AG1079" s="3">
        <v>122</v>
      </c>
    </row>
    <row r="1080" spans="1:33" x14ac:dyDescent="0.25">
      <c r="A1080" s="4">
        <v>1971</v>
      </c>
      <c r="C1080" s="3">
        <v>2</v>
      </c>
      <c r="E1080" s="3">
        <v>1</v>
      </c>
      <c r="F1080" s="3" t="s">
        <v>3</v>
      </c>
      <c r="G1080" s="3">
        <v>3</v>
      </c>
      <c r="H1080" s="3">
        <f>SUM(I1080:AQ1080)</f>
        <v>111493637</v>
      </c>
      <c r="I1080" s="3">
        <v>-417721</v>
      </c>
      <c r="J1080" s="3">
        <v>2525443</v>
      </c>
      <c r="K1080" s="3">
        <v>6748085</v>
      </c>
      <c r="L1080" s="3">
        <v>8729330</v>
      </c>
      <c r="M1080" s="3">
        <v>9158604</v>
      </c>
      <c r="N1080" s="3">
        <v>9427408</v>
      </c>
      <c r="O1080" s="3">
        <v>9968617</v>
      </c>
      <c r="P1080" s="3">
        <v>9026087</v>
      </c>
      <c r="Q1080" s="3">
        <v>8712837</v>
      </c>
      <c r="R1080" s="3">
        <v>8007820</v>
      </c>
      <c r="S1080" s="3">
        <v>7291168</v>
      </c>
      <c r="T1080" s="3">
        <v>5443597</v>
      </c>
      <c r="U1080" s="3">
        <v>4366515</v>
      </c>
      <c r="V1080" s="3">
        <v>3199615</v>
      </c>
      <c r="W1080" s="3">
        <v>2738349</v>
      </c>
      <c r="X1080" s="3">
        <v>2126094</v>
      </c>
      <c r="Y1080" s="3">
        <v>5535467</v>
      </c>
      <c r="Z1080" s="3">
        <v>2316576</v>
      </c>
      <c r="AA1080" s="3">
        <v>1309273</v>
      </c>
      <c r="AB1080" s="3">
        <v>2075648</v>
      </c>
      <c r="AC1080" s="3">
        <v>1574830</v>
      </c>
      <c r="AD1080" s="3">
        <v>740938</v>
      </c>
      <c r="AE1080" s="3">
        <v>480456</v>
      </c>
      <c r="AF1080" s="3">
        <v>164776</v>
      </c>
      <c r="AG1080" s="3">
        <v>243825</v>
      </c>
    </row>
    <row r="1081" spans="1:33" x14ac:dyDescent="0.25">
      <c r="A1081" s="4">
        <v>1971</v>
      </c>
      <c r="C1081" s="3">
        <v>2</v>
      </c>
      <c r="D1081" s="3" t="s">
        <v>6</v>
      </c>
      <c r="E1081" s="3">
        <v>2</v>
      </c>
      <c r="F1081" s="3" t="s">
        <v>1</v>
      </c>
      <c r="G1081" s="3">
        <v>1</v>
      </c>
      <c r="I1081" s="3">
        <v>0</v>
      </c>
      <c r="J1081" s="3">
        <v>1</v>
      </c>
      <c r="K1081" s="3">
        <v>1000</v>
      </c>
      <c r="L1081" s="3">
        <v>2000</v>
      </c>
      <c r="M1081" s="3">
        <v>3000</v>
      </c>
      <c r="N1081" s="3">
        <v>4000</v>
      </c>
      <c r="O1081" s="3">
        <v>5000</v>
      </c>
      <c r="P1081" s="3">
        <v>6000</v>
      </c>
      <c r="Q1081" s="3">
        <v>7000</v>
      </c>
      <c r="R1081" s="3">
        <v>8000</v>
      </c>
      <c r="S1081" s="3">
        <v>9000</v>
      </c>
      <c r="T1081" s="3">
        <v>10000</v>
      </c>
      <c r="U1081" s="3">
        <v>11000</v>
      </c>
      <c r="V1081" s="3">
        <v>12000</v>
      </c>
      <c r="W1081" s="3">
        <v>13000</v>
      </c>
      <c r="X1081" s="3">
        <v>14000</v>
      </c>
      <c r="Y1081" s="3">
        <v>15000</v>
      </c>
      <c r="Z1081" s="3">
        <v>20000</v>
      </c>
      <c r="AA1081" s="3">
        <v>25000</v>
      </c>
      <c r="AB1081" s="3">
        <v>30000</v>
      </c>
      <c r="AC1081" s="3">
        <v>50000</v>
      </c>
      <c r="AD1081" s="3">
        <v>100000</v>
      </c>
      <c r="AE1081" s="3">
        <v>200000</v>
      </c>
      <c r="AF1081" s="3">
        <v>500000</v>
      </c>
      <c r="AG1081" s="3">
        <v>1000000</v>
      </c>
    </row>
    <row r="1082" spans="1:33" x14ac:dyDescent="0.25">
      <c r="A1082" s="4">
        <v>1971</v>
      </c>
      <c r="C1082" s="3">
        <v>2</v>
      </c>
      <c r="E1082" s="3">
        <v>2</v>
      </c>
      <c r="F1082" s="3" t="s">
        <v>2</v>
      </c>
      <c r="G1082" s="3">
        <v>2</v>
      </c>
      <c r="H1082" s="3">
        <f>SUM(I1082:AQ1082)</f>
        <v>16829381</v>
      </c>
      <c r="I1082" s="3">
        <v>81</v>
      </c>
      <c r="J1082" s="3">
        <v>350</v>
      </c>
      <c r="K1082" s="3">
        <v>964038</v>
      </c>
      <c r="L1082" s="3">
        <v>3166043</v>
      </c>
      <c r="M1082" s="3">
        <v>2502566</v>
      </c>
      <c r="N1082" s="3">
        <v>2069531</v>
      </c>
      <c r="O1082" s="3">
        <v>1798767</v>
      </c>
      <c r="P1082" s="3">
        <v>1386726</v>
      </c>
      <c r="Q1082" s="3">
        <v>1162319</v>
      </c>
      <c r="R1082" s="3">
        <v>941812</v>
      </c>
      <c r="S1082" s="3">
        <v>768160</v>
      </c>
      <c r="T1082" s="3">
        <v>518663</v>
      </c>
      <c r="U1082" s="3">
        <v>379917</v>
      </c>
      <c r="V1082" s="3">
        <v>256889</v>
      </c>
      <c r="W1082" s="3">
        <v>202728</v>
      </c>
      <c r="X1082" s="3">
        <v>146219</v>
      </c>
      <c r="Y1082" s="3">
        <v>326457</v>
      </c>
      <c r="Z1082" s="3">
        <v>104515</v>
      </c>
      <c r="AA1082" s="3">
        <v>47933</v>
      </c>
      <c r="AB1082" s="3">
        <v>54708</v>
      </c>
      <c r="AC1082" s="3">
        <v>23464</v>
      </c>
      <c r="AD1082" s="3">
        <v>5481</v>
      </c>
      <c r="AE1082" s="3">
        <v>1649</v>
      </c>
      <c r="AF1082" s="3">
        <v>244</v>
      </c>
      <c r="AG1082" s="3">
        <v>121</v>
      </c>
    </row>
    <row r="1083" spans="1:33" x14ac:dyDescent="0.25">
      <c r="A1083" s="4">
        <v>1971</v>
      </c>
      <c r="C1083" s="3">
        <v>2</v>
      </c>
      <c r="E1083" s="3">
        <v>2</v>
      </c>
      <c r="F1083" s="3" t="s">
        <v>3</v>
      </c>
      <c r="G1083" s="3">
        <v>3</v>
      </c>
      <c r="H1083" s="3">
        <f>SUM(I1083:AQ1083)</f>
        <v>102595419</v>
      </c>
      <c r="I1083" s="3">
        <v>-8239</v>
      </c>
      <c r="J1083" s="3">
        <v>327</v>
      </c>
      <c r="K1083" s="3">
        <v>1779368</v>
      </c>
      <c r="L1083" s="3">
        <v>7832160</v>
      </c>
      <c r="M1083" s="3">
        <v>8744305</v>
      </c>
      <c r="N1083" s="3">
        <v>9275542</v>
      </c>
      <c r="O1083" s="3">
        <v>9858030</v>
      </c>
      <c r="P1083" s="3">
        <v>8995040</v>
      </c>
      <c r="Q1083" s="3">
        <v>8681201</v>
      </c>
      <c r="R1083" s="3">
        <v>7971510</v>
      </c>
      <c r="S1083" s="3">
        <v>7252272</v>
      </c>
      <c r="T1083" s="3">
        <v>5434890</v>
      </c>
      <c r="U1083" s="3">
        <v>4358943</v>
      </c>
      <c r="V1083" s="3">
        <v>3199590</v>
      </c>
      <c r="W1083" s="3">
        <v>2732628</v>
      </c>
      <c r="X1083" s="3">
        <v>2116231</v>
      </c>
      <c r="Y1083" s="3">
        <v>5521521</v>
      </c>
      <c r="Z1083" s="3">
        <v>2310096</v>
      </c>
      <c r="AA1083" s="3">
        <v>1302895</v>
      </c>
      <c r="AB1083" s="3">
        <v>2055905</v>
      </c>
      <c r="AC1083" s="3">
        <v>1562878</v>
      </c>
      <c r="AD1083" s="3">
        <v>736104</v>
      </c>
      <c r="AE1083" s="3">
        <v>476996</v>
      </c>
      <c r="AF1083" s="3">
        <v>163217</v>
      </c>
      <c r="AG1083" s="3">
        <v>242009</v>
      </c>
    </row>
    <row r="1084" spans="1:33" x14ac:dyDescent="0.25">
      <c r="A1084" s="4">
        <v>1971</v>
      </c>
      <c r="C1084" s="3">
        <v>2</v>
      </c>
      <c r="E1084" s="3">
        <v>2</v>
      </c>
      <c r="F1084" s="3" t="s">
        <v>19</v>
      </c>
      <c r="G1084" s="3">
        <v>51</v>
      </c>
      <c r="H1084" s="3">
        <f>SUM(I1084:AQ1084)</f>
        <v>16829200</v>
      </c>
      <c r="I1084" s="3">
        <v>0</v>
      </c>
      <c r="J1084" s="3">
        <v>350</v>
      </c>
      <c r="K1084" s="3">
        <v>964036</v>
      </c>
      <c r="L1084" s="3">
        <v>3166043</v>
      </c>
      <c r="M1084" s="3">
        <v>2502566</v>
      </c>
      <c r="N1084" s="3">
        <v>2069530</v>
      </c>
      <c r="O1084" s="3">
        <v>1798767</v>
      </c>
      <c r="P1084" s="3">
        <v>1386726</v>
      </c>
      <c r="Q1084" s="3">
        <v>1162319</v>
      </c>
      <c r="R1084" s="3">
        <v>941812</v>
      </c>
      <c r="S1084" s="3">
        <v>768160</v>
      </c>
      <c r="T1084" s="3">
        <v>518660</v>
      </c>
      <c r="U1084" s="3">
        <v>379917</v>
      </c>
      <c r="V1084" s="3">
        <v>256889</v>
      </c>
      <c r="W1084" s="3">
        <v>202728</v>
      </c>
      <c r="X1084" s="3">
        <v>146209</v>
      </c>
      <c r="Y1084" s="3">
        <v>326455</v>
      </c>
      <c r="Z1084" s="3">
        <v>104504</v>
      </c>
      <c r="AA1084" s="3">
        <v>47930</v>
      </c>
      <c r="AB1084" s="3">
        <v>54684</v>
      </c>
      <c r="AC1084" s="3">
        <v>23445</v>
      </c>
      <c r="AD1084" s="3">
        <v>5468</v>
      </c>
      <c r="AE1084" s="3">
        <v>1639</v>
      </c>
      <c r="AF1084" s="3">
        <v>243</v>
      </c>
      <c r="AG1084" s="3">
        <v>120</v>
      </c>
    </row>
    <row r="1085" spans="1:33" x14ac:dyDescent="0.25">
      <c r="A1085" s="4">
        <v>1971</v>
      </c>
      <c r="C1085" s="3">
        <v>2</v>
      </c>
      <c r="E1085" s="3">
        <v>2</v>
      </c>
      <c r="F1085" s="3" t="s">
        <v>18</v>
      </c>
      <c r="G1085" s="3">
        <v>5</v>
      </c>
      <c r="H1085" s="3">
        <f>SUM(I1085:AQ1085)</f>
        <v>66863278</v>
      </c>
      <c r="I1085" s="3">
        <v>0</v>
      </c>
      <c r="J1085" s="3">
        <v>24</v>
      </c>
      <c r="K1085" s="3">
        <v>129371</v>
      </c>
      <c r="L1085" s="3">
        <v>2182294</v>
      </c>
      <c r="M1085" s="3">
        <v>4012796</v>
      </c>
      <c r="N1085" s="3">
        <v>5269431</v>
      </c>
      <c r="O1085" s="3">
        <v>6376077</v>
      </c>
      <c r="P1085" s="3">
        <v>6216923</v>
      </c>
      <c r="Q1085" s="3">
        <v>6246213</v>
      </c>
      <c r="R1085" s="3">
        <v>5923876</v>
      </c>
      <c r="S1085" s="3">
        <v>5473178</v>
      </c>
      <c r="T1085" s="3">
        <v>4134947</v>
      </c>
      <c r="U1085" s="3">
        <v>3358908</v>
      </c>
      <c r="V1085" s="3">
        <v>2452016</v>
      </c>
      <c r="W1085" s="3">
        <v>2141806</v>
      </c>
      <c r="X1085" s="3">
        <v>1668504</v>
      </c>
      <c r="Y1085" s="3">
        <v>4421719</v>
      </c>
      <c r="Z1085" s="3">
        <v>1832309</v>
      </c>
      <c r="AA1085" s="3">
        <v>1014368</v>
      </c>
      <c r="AB1085" s="3">
        <v>1618156</v>
      </c>
      <c r="AC1085" s="3">
        <v>1214992</v>
      </c>
      <c r="AD1085" s="3">
        <v>555282</v>
      </c>
      <c r="AE1085" s="3">
        <v>345106</v>
      </c>
      <c r="AF1085" s="3">
        <v>115010</v>
      </c>
      <c r="AG1085" s="3">
        <v>159972</v>
      </c>
    </row>
    <row r="1086" spans="1:33" x14ac:dyDescent="0.25">
      <c r="A1086" s="4">
        <v>1971</v>
      </c>
      <c r="B1086" s="3" t="s">
        <v>4</v>
      </c>
      <c r="C1086" s="3">
        <v>3</v>
      </c>
      <c r="D1086" s="3" t="s">
        <v>7</v>
      </c>
      <c r="E1086" s="3">
        <v>1</v>
      </c>
      <c r="F1086" s="3" t="s">
        <v>1</v>
      </c>
      <c r="G1086" s="3">
        <v>1</v>
      </c>
      <c r="I1086" s="3">
        <v>0</v>
      </c>
      <c r="J1086" s="3">
        <v>1</v>
      </c>
      <c r="K1086" s="3">
        <v>1000</v>
      </c>
      <c r="L1086" s="3">
        <v>2000</v>
      </c>
      <c r="M1086" s="3">
        <v>3000</v>
      </c>
      <c r="N1086" s="3">
        <v>4000</v>
      </c>
      <c r="O1086" s="3">
        <v>5000</v>
      </c>
      <c r="P1086" s="3">
        <v>6000</v>
      </c>
      <c r="Q1086" s="3">
        <v>7000</v>
      </c>
      <c r="R1086" s="3">
        <v>8000</v>
      </c>
      <c r="S1086" s="3">
        <v>9000</v>
      </c>
      <c r="T1086" s="3">
        <v>10000</v>
      </c>
      <c r="U1086" s="3">
        <v>11000</v>
      </c>
      <c r="V1086" s="3">
        <v>12000</v>
      </c>
      <c r="W1086" s="3">
        <v>13000</v>
      </c>
      <c r="X1086" s="3">
        <v>14000</v>
      </c>
      <c r="Y1086" s="3">
        <v>15000</v>
      </c>
      <c r="Z1086" s="3">
        <v>20000</v>
      </c>
      <c r="AA1086" s="3">
        <v>25000</v>
      </c>
      <c r="AB1086" s="3">
        <v>30000</v>
      </c>
      <c r="AC1086" s="3">
        <v>50000</v>
      </c>
      <c r="AD1086" s="3">
        <v>100000</v>
      </c>
      <c r="AE1086" s="3">
        <v>200000</v>
      </c>
      <c r="AF1086" s="3">
        <v>500000</v>
      </c>
      <c r="AG1086" s="3">
        <v>1000000</v>
      </c>
    </row>
    <row r="1087" spans="1:33" x14ac:dyDescent="0.25">
      <c r="A1087" s="4">
        <v>1971</v>
      </c>
      <c r="C1087" s="3">
        <v>3</v>
      </c>
      <c r="E1087" s="3">
        <v>1</v>
      </c>
      <c r="F1087" s="3" t="s">
        <v>2</v>
      </c>
      <c r="G1087" s="3">
        <v>2</v>
      </c>
      <c r="H1087" s="3">
        <f>SUM(I1087:AQ1087)</f>
        <v>42729520</v>
      </c>
      <c r="I1087" s="3">
        <v>265326</v>
      </c>
      <c r="J1087" s="3">
        <v>469953</v>
      </c>
      <c r="K1087" s="3">
        <v>885782</v>
      </c>
      <c r="L1087" s="3">
        <v>1251521</v>
      </c>
      <c r="M1087" s="3">
        <v>1758486</v>
      </c>
      <c r="N1087" s="3">
        <v>2019680</v>
      </c>
      <c r="O1087" s="3">
        <v>2073843</v>
      </c>
      <c r="P1087" s="3">
        <v>2318654</v>
      </c>
      <c r="Q1087" s="3">
        <v>2730985</v>
      </c>
      <c r="R1087" s="3">
        <v>2880506</v>
      </c>
      <c r="S1087" s="3">
        <v>2954251</v>
      </c>
      <c r="T1087" s="3">
        <v>2949683</v>
      </c>
      <c r="U1087" s="3">
        <v>2758203</v>
      </c>
      <c r="V1087" s="3">
        <v>2539741</v>
      </c>
      <c r="W1087" s="3">
        <v>2274809</v>
      </c>
      <c r="X1087" s="3">
        <v>1975836</v>
      </c>
      <c r="Y1087" s="3">
        <v>6020081</v>
      </c>
      <c r="Z1087" s="3">
        <v>2236589</v>
      </c>
      <c r="AA1087" s="3">
        <v>907442</v>
      </c>
      <c r="AB1087" s="3">
        <v>1003960</v>
      </c>
      <c r="AC1087" s="3">
        <v>372933</v>
      </c>
      <c r="AD1087" s="3">
        <v>65691</v>
      </c>
      <c r="AE1087" s="3">
        <v>12994</v>
      </c>
      <c r="AF1087" s="3">
        <v>1857</v>
      </c>
      <c r="AG1087" s="3">
        <v>714</v>
      </c>
    </row>
    <row r="1088" spans="1:33" x14ac:dyDescent="0.25">
      <c r="A1088" s="4">
        <v>1971</v>
      </c>
      <c r="C1088" s="3">
        <v>3</v>
      </c>
      <c r="E1088" s="3">
        <v>1</v>
      </c>
      <c r="F1088" s="3" t="s">
        <v>3</v>
      </c>
      <c r="G1088" s="3">
        <v>3</v>
      </c>
      <c r="H1088" s="3">
        <f>SUM(I1088:AQ1088)</f>
        <v>525241745</v>
      </c>
      <c r="I1088" s="3">
        <v>-2147645</v>
      </c>
      <c r="J1088" s="3">
        <v>261260</v>
      </c>
      <c r="K1088" s="3">
        <v>1361243</v>
      </c>
      <c r="L1088" s="3">
        <v>3162091</v>
      </c>
      <c r="M1088" s="3">
        <v>6188527</v>
      </c>
      <c r="N1088" s="3">
        <v>9131674</v>
      </c>
      <c r="O1088" s="3">
        <v>11411780</v>
      </c>
      <c r="P1088" s="3">
        <v>15068991</v>
      </c>
      <c r="Q1088" s="3">
        <v>20481564</v>
      </c>
      <c r="R1088" s="3">
        <v>24526085</v>
      </c>
      <c r="S1088" s="3">
        <v>28092953</v>
      </c>
      <c r="T1088" s="3">
        <v>30975795</v>
      </c>
      <c r="U1088" s="3">
        <v>31711652</v>
      </c>
      <c r="V1088" s="3">
        <v>31717943</v>
      </c>
      <c r="W1088" s="3">
        <v>30694100</v>
      </c>
      <c r="X1088" s="3">
        <v>28635871</v>
      </c>
      <c r="Y1088" s="3">
        <v>102978046</v>
      </c>
      <c r="Z1088" s="3">
        <v>49397595</v>
      </c>
      <c r="AA1088" s="3">
        <v>24661964</v>
      </c>
      <c r="AB1088" s="3">
        <v>37384833</v>
      </c>
      <c r="AC1088" s="3">
        <v>24576338</v>
      </c>
      <c r="AD1088" s="3">
        <v>8572149</v>
      </c>
      <c r="AE1088" s="3">
        <v>3667315</v>
      </c>
      <c r="AF1088" s="3">
        <v>1249165</v>
      </c>
      <c r="AG1088" s="3">
        <v>1480456</v>
      </c>
    </row>
    <row r="1089" spans="1:33" x14ac:dyDescent="0.25">
      <c r="A1089" s="4">
        <v>1971</v>
      </c>
      <c r="C1089" s="3">
        <v>3</v>
      </c>
      <c r="D1089" s="3" t="s">
        <v>6</v>
      </c>
      <c r="E1089" s="3">
        <v>2</v>
      </c>
      <c r="F1089" s="3" t="s">
        <v>1</v>
      </c>
      <c r="G1089" s="3">
        <v>1</v>
      </c>
      <c r="I1089" s="3">
        <v>0</v>
      </c>
      <c r="J1089" s="3">
        <v>1</v>
      </c>
      <c r="K1089" s="3">
        <v>1000</v>
      </c>
      <c r="L1089" s="3">
        <v>2000</v>
      </c>
      <c r="M1089" s="3">
        <v>3000</v>
      </c>
      <c r="N1089" s="3">
        <v>4000</v>
      </c>
      <c r="O1089" s="3">
        <v>5000</v>
      </c>
      <c r="P1089" s="3">
        <v>6000</v>
      </c>
      <c r="Q1089" s="3">
        <v>7000</v>
      </c>
      <c r="R1089" s="3">
        <v>8000</v>
      </c>
      <c r="S1089" s="3">
        <v>9000</v>
      </c>
      <c r="T1089" s="3">
        <v>10000</v>
      </c>
      <c r="U1089" s="3">
        <v>11000</v>
      </c>
      <c r="V1089" s="3">
        <v>12000</v>
      </c>
      <c r="W1089" s="3">
        <v>13000</v>
      </c>
      <c r="X1089" s="3">
        <v>14000</v>
      </c>
      <c r="Y1089" s="3">
        <v>15000</v>
      </c>
      <c r="Z1089" s="3">
        <v>20000</v>
      </c>
      <c r="AA1089" s="3">
        <v>25000</v>
      </c>
      <c r="AB1089" s="3">
        <v>30000</v>
      </c>
      <c r="AC1089" s="3">
        <v>50000</v>
      </c>
      <c r="AD1089" s="3">
        <v>100000</v>
      </c>
      <c r="AE1089" s="3">
        <v>200000</v>
      </c>
      <c r="AF1089" s="3">
        <v>500000</v>
      </c>
      <c r="AG1089" s="3">
        <v>1000000</v>
      </c>
    </row>
    <row r="1090" spans="1:33" x14ac:dyDescent="0.25">
      <c r="A1090" s="4">
        <v>1971</v>
      </c>
      <c r="C1090" s="3">
        <v>3</v>
      </c>
      <c r="E1090" s="3">
        <v>2</v>
      </c>
      <c r="F1090" s="3" t="s">
        <v>2</v>
      </c>
      <c r="G1090" s="3">
        <v>2</v>
      </c>
      <c r="H1090" s="3">
        <f>SUM(I1090:AQ1090)</f>
        <v>38158660</v>
      </c>
      <c r="I1090" s="3">
        <v>1575</v>
      </c>
      <c r="J1090" s="3">
        <v>16</v>
      </c>
      <c r="K1090" s="3">
        <v>2062</v>
      </c>
      <c r="L1090" s="3">
        <v>233823</v>
      </c>
      <c r="M1090" s="3">
        <v>904614</v>
      </c>
      <c r="N1090" s="3">
        <v>1520176</v>
      </c>
      <c r="O1090" s="3">
        <v>1820255</v>
      </c>
      <c r="P1090" s="3">
        <v>2170668</v>
      </c>
      <c r="Q1090" s="3">
        <v>2653572</v>
      </c>
      <c r="R1090" s="3">
        <v>2845659</v>
      </c>
      <c r="S1090" s="3">
        <v>2934924</v>
      </c>
      <c r="T1090" s="3">
        <v>2933112</v>
      </c>
      <c r="U1090" s="3">
        <v>2751606</v>
      </c>
      <c r="V1090" s="3">
        <v>2534031</v>
      </c>
      <c r="W1090" s="3">
        <v>2272208</v>
      </c>
      <c r="X1090" s="3">
        <v>1973673</v>
      </c>
      <c r="Y1090" s="3">
        <v>6013298</v>
      </c>
      <c r="Z1090" s="3">
        <v>2232580</v>
      </c>
      <c r="AA1090" s="3">
        <v>906038</v>
      </c>
      <c r="AB1090" s="3">
        <v>1001631</v>
      </c>
      <c r="AC1090" s="3">
        <v>372110</v>
      </c>
      <c r="AD1090" s="3">
        <v>65525</v>
      </c>
      <c r="AE1090" s="3">
        <v>12943</v>
      </c>
      <c r="AF1090" s="3">
        <v>1848</v>
      </c>
      <c r="AG1090" s="3">
        <v>713</v>
      </c>
    </row>
    <row r="1091" spans="1:33" x14ac:dyDescent="0.25">
      <c r="A1091" s="4">
        <v>1971</v>
      </c>
      <c r="C1091" s="3">
        <v>3</v>
      </c>
      <c r="E1091" s="3">
        <v>2</v>
      </c>
      <c r="F1091" s="3" t="s">
        <v>3</v>
      </c>
      <c r="G1091" s="3">
        <v>3</v>
      </c>
      <c r="H1091" s="3">
        <f>SUM(I1091:AQ1091)</f>
        <v>513741473</v>
      </c>
      <c r="I1091" s="3">
        <v>-119297</v>
      </c>
      <c r="J1091" s="3">
        <v>3</v>
      </c>
      <c r="K1091" s="3">
        <v>3640</v>
      </c>
      <c r="L1091" s="3">
        <v>630207</v>
      </c>
      <c r="M1091" s="3">
        <v>3228943</v>
      </c>
      <c r="N1091" s="3">
        <v>6914698</v>
      </c>
      <c r="O1091" s="3">
        <v>10031031</v>
      </c>
      <c r="P1091" s="3">
        <v>14118660</v>
      </c>
      <c r="Q1091" s="3">
        <v>19903716</v>
      </c>
      <c r="R1091" s="3">
        <v>24233603</v>
      </c>
      <c r="S1091" s="3">
        <v>27909472</v>
      </c>
      <c r="T1091" s="3">
        <v>30801747</v>
      </c>
      <c r="U1091" s="3">
        <v>31636038</v>
      </c>
      <c r="V1091" s="3">
        <v>31646797</v>
      </c>
      <c r="W1091" s="3">
        <v>30659034</v>
      </c>
      <c r="X1091" s="3">
        <v>28604835</v>
      </c>
      <c r="Y1091" s="3">
        <v>102862774</v>
      </c>
      <c r="Z1091" s="3">
        <v>49309627</v>
      </c>
      <c r="AA1091" s="3">
        <v>24623671</v>
      </c>
      <c r="AB1091" s="3">
        <v>37297134</v>
      </c>
      <c r="AC1091" s="3">
        <v>24520893</v>
      </c>
      <c r="AD1091" s="3">
        <v>8550576</v>
      </c>
      <c r="AE1091" s="3">
        <v>3653225</v>
      </c>
      <c r="AF1091" s="3">
        <v>1243024</v>
      </c>
      <c r="AG1091" s="3">
        <v>1477422</v>
      </c>
    </row>
    <row r="1092" spans="1:33" x14ac:dyDescent="0.25">
      <c r="A1092" s="4">
        <v>1971</v>
      </c>
      <c r="C1092" s="3">
        <v>3</v>
      </c>
      <c r="E1092" s="3">
        <v>2</v>
      </c>
      <c r="F1092" s="3" t="s">
        <v>19</v>
      </c>
      <c r="G1092" s="3">
        <v>51</v>
      </c>
      <c r="H1092" s="3">
        <f>SUM(I1092:AQ1092)</f>
        <v>38155570</v>
      </c>
      <c r="I1092" s="3">
        <v>0</v>
      </c>
      <c r="J1092" s="3">
        <v>0</v>
      </c>
      <c r="K1092" s="3">
        <v>2021</v>
      </c>
      <c r="L1092" s="3">
        <v>233760</v>
      </c>
      <c r="M1092" s="3">
        <v>904539</v>
      </c>
      <c r="N1092" s="3">
        <v>1520159</v>
      </c>
      <c r="O1092" s="3">
        <v>1820211</v>
      </c>
      <c r="P1092" s="3">
        <v>2170641</v>
      </c>
      <c r="Q1092" s="3">
        <v>2653546</v>
      </c>
      <c r="R1092" s="3">
        <v>2845621</v>
      </c>
      <c r="S1092" s="3">
        <v>2934915</v>
      </c>
      <c r="T1092" s="3">
        <v>2933077</v>
      </c>
      <c r="U1092" s="3">
        <v>2751575</v>
      </c>
      <c r="V1092" s="3">
        <v>2534000</v>
      </c>
      <c r="W1092" s="3">
        <v>2272169</v>
      </c>
      <c r="X1092" s="3">
        <v>1973663</v>
      </c>
      <c r="Y1092" s="3">
        <v>6013182</v>
      </c>
      <c r="Z1092" s="3">
        <v>2232344</v>
      </c>
      <c r="AA1092" s="3">
        <v>906008</v>
      </c>
      <c r="AB1092" s="3">
        <v>1001432</v>
      </c>
      <c r="AC1092" s="3">
        <v>371912</v>
      </c>
      <c r="AD1092" s="3">
        <v>65378</v>
      </c>
      <c r="AE1092" s="3">
        <v>12877</v>
      </c>
      <c r="AF1092" s="3">
        <v>1834</v>
      </c>
      <c r="AG1092" s="3">
        <v>706</v>
      </c>
    </row>
    <row r="1093" spans="1:33" x14ac:dyDescent="0.25">
      <c r="A1093" s="4">
        <v>1971</v>
      </c>
      <c r="C1093" s="3">
        <v>3</v>
      </c>
      <c r="E1093" s="3">
        <v>2</v>
      </c>
      <c r="F1093" s="3" t="s">
        <v>18</v>
      </c>
      <c r="G1093" s="3">
        <v>5</v>
      </c>
      <c r="H1093" s="3">
        <f>SUM(I1093:AQ1093)</f>
        <v>326022384</v>
      </c>
      <c r="I1093" s="3">
        <v>0</v>
      </c>
      <c r="J1093" s="3">
        <v>0</v>
      </c>
      <c r="K1093" s="3">
        <v>349</v>
      </c>
      <c r="L1093" s="3">
        <v>66334</v>
      </c>
      <c r="M1093" s="3">
        <v>634380</v>
      </c>
      <c r="N1093" s="3">
        <v>2002497</v>
      </c>
      <c r="O1093" s="3">
        <v>3549215</v>
      </c>
      <c r="P1093" s="3">
        <v>5955557</v>
      </c>
      <c r="Q1093" s="3">
        <v>9408323</v>
      </c>
      <c r="R1093" s="3">
        <v>12431719</v>
      </c>
      <c r="S1093" s="3">
        <v>15291168</v>
      </c>
      <c r="T1093" s="3">
        <v>17580252</v>
      </c>
      <c r="U1093" s="3">
        <v>18656103</v>
      </c>
      <c r="V1093" s="3">
        <v>19510089</v>
      </c>
      <c r="W1093" s="3">
        <v>19397873</v>
      </c>
      <c r="X1093" s="3">
        <v>18519495</v>
      </c>
      <c r="Y1093" s="3">
        <v>69789191</v>
      </c>
      <c r="Z1093" s="3">
        <v>35337577</v>
      </c>
      <c r="AA1093" s="3">
        <v>18169472</v>
      </c>
      <c r="AB1093" s="3">
        <v>28563558</v>
      </c>
      <c r="AC1093" s="3">
        <v>19478902</v>
      </c>
      <c r="AD1093" s="3">
        <v>6805813</v>
      </c>
      <c r="AE1093" s="3">
        <v>2806309</v>
      </c>
      <c r="AF1093" s="3">
        <v>940929</v>
      </c>
      <c r="AG1093" s="3">
        <v>1127279</v>
      </c>
    </row>
    <row r="1094" spans="1:33" x14ac:dyDescent="0.25">
      <c r="A1094" s="4">
        <v>1971</v>
      </c>
      <c r="B1094" s="3" t="s">
        <v>5</v>
      </c>
      <c r="C1094" s="3">
        <v>4</v>
      </c>
      <c r="D1094" s="3" t="s">
        <v>7</v>
      </c>
      <c r="E1094" s="3">
        <v>1</v>
      </c>
      <c r="F1094" s="3" t="s">
        <v>1</v>
      </c>
      <c r="G1094" s="3">
        <v>1</v>
      </c>
      <c r="I1094" s="3">
        <v>0</v>
      </c>
      <c r="J1094" s="3">
        <v>1</v>
      </c>
      <c r="K1094" s="3">
        <v>1000</v>
      </c>
      <c r="L1094" s="3">
        <v>2000</v>
      </c>
      <c r="M1094" s="3">
        <v>3000</v>
      </c>
      <c r="N1094" s="3">
        <v>4000</v>
      </c>
      <c r="O1094" s="3">
        <v>5000</v>
      </c>
      <c r="P1094" s="3">
        <v>6000</v>
      </c>
      <c r="Q1094" s="3">
        <v>7000</v>
      </c>
      <c r="R1094" s="3">
        <v>8000</v>
      </c>
      <c r="S1094" s="3">
        <v>9000</v>
      </c>
      <c r="T1094" s="3">
        <v>10000</v>
      </c>
      <c r="U1094" s="3">
        <v>11000</v>
      </c>
      <c r="V1094" s="3">
        <v>12000</v>
      </c>
      <c r="W1094" s="3">
        <v>13000</v>
      </c>
      <c r="X1094" s="3">
        <v>14000</v>
      </c>
      <c r="Y1094" s="3">
        <v>15000</v>
      </c>
      <c r="Z1094" s="3">
        <v>20000</v>
      </c>
      <c r="AA1094" s="3">
        <v>25000</v>
      </c>
      <c r="AB1094" s="3">
        <v>30000</v>
      </c>
      <c r="AC1094" s="3">
        <v>50000</v>
      </c>
      <c r="AD1094" s="3">
        <v>100000</v>
      </c>
      <c r="AE1094" s="3">
        <v>200000</v>
      </c>
      <c r="AF1094" s="3">
        <v>500000</v>
      </c>
      <c r="AG1094" s="3">
        <v>1000000</v>
      </c>
    </row>
    <row r="1095" spans="1:33" x14ac:dyDescent="0.25">
      <c r="A1095" s="4">
        <v>1971</v>
      </c>
      <c r="C1095" s="3">
        <v>4</v>
      </c>
      <c r="E1095" s="3">
        <v>1</v>
      </c>
      <c r="F1095" s="3" t="s">
        <v>2</v>
      </c>
      <c r="G1095" s="3">
        <v>2</v>
      </c>
      <c r="H1095" s="3">
        <f>SUM(I1095:AQ1095)</f>
        <v>2090688</v>
      </c>
      <c r="I1095" s="3">
        <v>10898</v>
      </c>
      <c r="J1095" s="3">
        <v>221368</v>
      </c>
      <c r="K1095" s="3">
        <v>266503</v>
      </c>
      <c r="L1095" s="3">
        <v>245789</v>
      </c>
      <c r="M1095" s="3">
        <v>205151</v>
      </c>
      <c r="N1095" s="3">
        <v>247030</v>
      </c>
      <c r="O1095" s="3">
        <v>204702</v>
      </c>
      <c r="P1095" s="3">
        <v>144591</v>
      </c>
      <c r="Q1095" s="3">
        <v>137120</v>
      </c>
      <c r="R1095" s="3">
        <v>106369</v>
      </c>
      <c r="S1095" s="3">
        <v>88917</v>
      </c>
      <c r="T1095" s="3">
        <v>60093</v>
      </c>
      <c r="U1095" s="3">
        <v>42670</v>
      </c>
      <c r="V1095" s="3">
        <v>23594</v>
      </c>
      <c r="W1095" s="3">
        <v>18631</v>
      </c>
      <c r="X1095" s="3">
        <v>19567</v>
      </c>
      <c r="Y1095" s="3">
        <v>29345</v>
      </c>
      <c r="Z1095" s="3">
        <v>7847</v>
      </c>
      <c r="AA1095" s="3">
        <v>3654</v>
      </c>
      <c r="AB1095" s="3">
        <v>4629</v>
      </c>
      <c r="AC1095" s="3">
        <v>1625</v>
      </c>
      <c r="AD1095" s="3">
        <v>401</v>
      </c>
      <c r="AE1095" s="3">
        <v>136</v>
      </c>
      <c r="AF1095" s="3">
        <v>36</v>
      </c>
      <c r="AG1095" s="3">
        <v>22</v>
      </c>
    </row>
    <row r="1096" spans="1:33" x14ac:dyDescent="0.25">
      <c r="A1096" s="4">
        <v>1971</v>
      </c>
      <c r="C1096" s="3">
        <v>4</v>
      </c>
      <c r="E1096" s="3">
        <v>1</v>
      </c>
      <c r="F1096" s="3" t="s">
        <v>3</v>
      </c>
      <c r="G1096" s="3">
        <v>3</v>
      </c>
      <c r="H1096" s="3">
        <f>SUM(I1096:AQ1096)</f>
        <v>10879880</v>
      </c>
      <c r="I1096" s="3">
        <v>-80716</v>
      </c>
      <c r="J1096" s="3">
        <v>128426</v>
      </c>
      <c r="K1096" s="3">
        <v>395809</v>
      </c>
      <c r="L1096" s="3">
        <v>606915</v>
      </c>
      <c r="M1096" s="3">
        <v>717820</v>
      </c>
      <c r="N1096" s="3">
        <v>1108743</v>
      </c>
      <c r="O1096" s="3">
        <v>1125264</v>
      </c>
      <c r="P1096" s="3">
        <v>938608</v>
      </c>
      <c r="Q1096" s="3">
        <v>1015375</v>
      </c>
      <c r="R1096" s="3">
        <v>897229</v>
      </c>
      <c r="S1096" s="3">
        <v>839659</v>
      </c>
      <c r="T1096" s="3">
        <v>629040</v>
      </c>
      <c r="U1096" s="3">
        <v>489457</v>
      </c>
      <c r="V1096" s="3">
        <v>292612</v>
      </c>
      <c r="W1096" s="3">
        <v>251907</v>
      </c>
      <c r="X1096" s="3">
        <v>282975</v>
      </c>
      <c r="Y1096" s="3">
        <v>491377</v>
      </c>
      <c r="Z1096" s="3">
        <v>174932</v>
      </c>
      <c r="AA1096" s="3">
        <v>97955</v>
      </c>
      <c r="AB1096" s="3">
        <v>180665</v>
      </c>
      <c r="AC1096" s="3">
        <v>109752</v>
      </c>
      <c r="AD1096" s="3">
        <v>54051</v>
      </c>
      <c r="AE1096" s="3">
        <v>39939</v>
      </c>
      <c r="AF1096" s="3">
        <v>24390</v>
      </c>
      <c r="AG1096" s="3">
        <v>67696</v>
      </c>
    </row>
    <row r="1097" spans="1:33" x14ac:dyDescent="0.25">
      <c r="A1097" s="4">
        <v>1971</v>
      </c>
      <c r="C1097" s="3">
        <v>4</v>
      </c>
      <c r="D1097" s="3" t="s">
        <v>6</v>
      </c>
      <c r="E1097" s="3">
        <v>2</v>
      </c>
      <c r="F1097" s="3" t="s">
        <v>1</v>
      </c>
      <c r="G1097" s="3">
        <v>1</v>
      </c>
      <c r="I1097" s="3">
        <v>0</v>
      </c>
      <c r="J1097" s="3">
        <v>1</v>
      </c>
      <c r="K1097" s="3">
        <v>1000</v>
      </c>
      <c r="L1097" s="3">
        <v>2000</v>
      </c>
      <c r="M1097" s="3">
        <v>3000</v>
      </c>
      <c r="N1097" s="3">
        <v>4000</v>
      </c>
      <c r="O1097" s="3">
        <v>5000</v>
      </c>
      <c r="P1097" s="3">
        <v>6000</v>
      </c>
      <c r="Q1097" s="3">
        <v>7000</v>
      </c>
      <c r="R1097" s="3">
        <v>8000</v>
      </c>
      <c r="S1097" s="3">
        <v>9000</v>
      </c>
      <c r="T1097" s="3">
        <v>10000</v>
      </c>
      <c r="U1097" s="3">
        <v>11000</v>
      </c>
      <c r="V1097" s="3">
        <v>12000</v>
      </c>
      <c r="W1097" s="3">
        <v>13000</v>
      </c>
      <c r="X1097" s="3">
        <v>14000</v>
      </c>
      <c r="Y1097" s="3">
        <v>15000</v>
      </c>
      <c r="Z1097" s="3">
        <v>20000</v>
      </c>
      <c r="AA1097" s="3">
        <v>25000</v>
      </c>
      <c r="AB1097" s="3">
        <v>30000</v>
      </c>
      <c r="AC1097" s="3">
        <v>50000</v>
      </c>
      <c r="AD1097" s="3">
        <v>100000</v>
      </c>
      <c r="AE1097" s="3">
        <v>200000</v>
      </c>
      <c r="AF1097" s="3">
        <v>500000</v>
      </c>
      <c r="AG1097" s="3">
        <v>1000000</v>
      </c>
    </row>
    <row r="1098" spans="1:33" x14ac:dyDescent="0.25">
      <c r="A1098" s="4">
        <v>1971</v>
      </c>
      <c r="C1098" s="3">
        <v>4</v>
      </c>
      <c r="E1098" s="3">
        <v>2</v>
      </c>
      <c r="F1098" s="3" t="s">
        <v>2</v>
      </c>
      <c r="G1098" s="3">
        <v>2</v>
      </c>
      <c r="H1098" s="3">
        <f>SUM(I1098:AQ1098)</f>
        <v>1581687</v>
      </c>
      <c r="I1098" s="3">
        <v>11</v>
      </c>
      <c r="J1098" s="3">
        <v>2848</v>
      </c>
      <c r="K1098" s="3">
        <v>102186</v>
      </c>
      <c r="L1098" s="3">
        <v>180306</v>
      </c>
      <c r="M1098" s="3">
        <v>173049</v>
      </c>
      <c r="N1098" s="3">
        <v>235876</v>
      </c>
      <c r="O1098" s="3">
        <v>202622</v>
      </c>
      <c r="P1098" s="3">
        <v>142450</v>
      </c>
      <c r="Q1098" s="3">
        <v>136956</v>
      </c>
      <c r="R1098" s="3">
        <v>104321</v>
      </c>
      <c r="S1098" s="3">
        <v>88915</v>
      </c>
      <c r="T1098" s="3">
        <v>60093</v>
      </c>
      <c r="U1098" s="3">
        <v>42670</v>
      </c>
      <c r="V1098" s="3">
        <v>23527</v>
      </c>
      <c r="W1098" s="3">
        <v>18631</v>
      </c>
      <c r="X1098" s="3">
        <v>19567</v>
      </c>
      <c r="Y1098" s="3">
        <v>29333</v>
      </c>
      <c r="Z1098" s="3">
        <v>7844</v>
      </c>
      <c r="AA1098" s="3">
        <v>3654</v>
      </c>
      <c r="AB1098" s="3">
        <v>4629</v>
      </c>
      <c r="AC1098" s="3">
        <v>1611</v>
      </c>
      <c r="AD1098" s="3">
        <v>396</v>
      </c>
      <c r="AE1098" s="3">
        <v>134</v>
      </c>
      <c r="AF1098" s="3">
        <v>36</v>
      </c>
      <c r="AG1098" s="3">
        <v>22</v>
      </c>
    </row>
    <row r="1099" spans="1:33" x14ac:dyDescent="0.25">
      <c r="A1099" s="4">
        <v>1971</v>
      </c>
      <c r="C1099" s="3">
        <v>4</v>
      </c>
      <c r="E1099" s="3">
        <v>2</v>
      </c>
      <c r="F1099" s="3" t="s">
        <v>3</v>
      </c>
      <c r="G1099" s="3">
        <v>3</v>
      </c>
      <c r="H1099" s="3">
        <f>SUM(I1099:AQ1099)</f>
        <v>10237656</v>
      </c>
      <c r="I1099" s="3">
        <v>-1996</v>
      </c>
      <c r="J1099" s="3">
        <v>2571</v>
      </c>
      <c r="K1099" s="3">
        <v>166952</v>
      </c>
      <c r="L1099" s="3">
        <v>450695</v>
      </c>
      <c r="M1099" s="3">
        <v>605747</v>
      </c>
      <c r="N1099" s="3">
        <v>1058806</v>
      </c>
      <c r="O1099" s="3">
        <v>1114085</v>
      </c>
      <c r="P1099" s="3">
        <v>924691</v>
      </c>
      <c r="Q1099" s="3">
        <v>1014189</v>
      </c>
      <c r="R1099" s="3">
        <v>879189</v>
      </c>
      <c r="S1099" s="3">
        <v>839640</v>
      </c>
      <c r="T1099" s="3">
        <v>629040</v>
      </c>
      <c r="U1099" s="3">
        <v>489457</v>
      </c>
      <c r="V1099" s="3">
        <v>291759</v>
      </c>
      <c r="W1099" s="3">
        <v>251907</v>
      </c>
      <c r="X1099" s="3">
        <v>282975</v>
      </c>
      <c r="Y1099" s="3">
        <v>491178</v>
      </c>
      <c r="Z1099" s="3">
        <v>174867</v>
      </c>
      <c r="AA1099" s="3">
        <v>97955</v>
      </c>
      <c r="AB1099" s="3">
        <v>180665</v>
      </c>
      <c r="AC1099" s="3">
        <v>108794</v>
      </c>
      <c r="AD1099" s="3">
        <v>53103</v>
      </c>
      <c r="AE1099" s="3">
        <v>39301</v>
      </c>
      <c r="AF1099" s="3">
        <v>24390</v>
      </c>
      <c r="AG1099" s="3">
        <v>67696</v>
      </c>
    </row>
    <row r="1100" spans="1:33" x14ac:dyDescent="0.25">
      <c r="A1100" s="4">
        <v>1971</v>
      </c>
      <c r="C1100" s="3">
        <v>4</v>
      </c>
      <c r="E1100" s="3">
        <v>2</v>
      </c>
      <c r="F1100" s="3" t="s">
        <v>19</v>
      </c>
      <c r="G1100" s="3">
        <v>51</v>
      </c>
      <c r="H1100" s="3">
        <f>SUM(I1100:AQ1100)</f>
        <v>1581656</v>
      </c>
      <c r="I1100" s="3">
        <v>0</v>
      </c>
      <c r="J1100" s="3">
        <v>2848</v>
      </c>
      <c r="K1100" s="3">
        <v>102185</v>
      </c>
      <c r="L1100" s="3">
        <v>180306</v>
      </c>
      <c r="M1100" s="3">
        <v>173049</v>
      </c>
      <c r="N1100" s="3">
        <v>235876</v>
      </c>
      <c r="O1100" s="3">
        <v>202622</v>
      </c>
      <c r="P1100" s="3">
        <v>142450</v>
      </c>
      <c r="Q1100" s="3">
        <v>136956</v>
      </c>
      <c r="R1100" s="3">
        <v>104321</v>
      </c>
      <c r="S1100" s="3">
        <v>88915</v>
      </c>
      <c r="T1100" s="3">
        <v>60093</v>
      </c>
      <c r="U1100" s="3">
        <v>42669</v>
      </c>
      <c r="V1100" s="3">
        <v>23527</v>
      </c>
      <c r="W1100" s="3">
        <v>18631</v>
      </c>
      <c r="X1100" s="3">
        <v>19567</v>
      </c>
      <c r="Y1100" s="3">
        <v>29333</v>
      </c>
      <c r="Z1100" s="3">
        <v>7843</v>
      </c>
      <c r="AA1100" s="3">
        <v>3654</v>
      </c>
      <c r="AB1100" s="3">
        <v>4628</v>
      </c>
      <c r="AC1100" s="3">
        <v>1609</v>
      </c>
      <c r="AD1100" s="3">
        <v>388</v>
      </c>
      <c r="AE1100" s="3">
        <v>129</v>
      </c>
      <c r="AF1100" s="3">
        <v>36</v>
      </c>
      <c r="AG1100" s="3">
        <v>21</v>
      </c>
    </row>
    <row r="1101" spans="1:33" x14ac:dyDescent="0.25">
      <c r="A1101" s="4">
        <v>1971</v>
      </c>
      <c r="C1101" s="3">
        <v>4</v>
      </c>
      <c r="E1101" s="3">
        <v>2</v>
      </c>
      <c r="F1101" s="3" t="s">
        <v>18</v>
      </c>
      <c r="G1101" s="3">
        <v>5</v>
      </c>
      <c r="H1101" s="3">
        <f>SUM(I1101:AQ1101)</f>
        <v>6299565</v>
      </c>
      <c r="I1101" s="3">
        <v>0</v>
      </c>
      <c r="J1101" s="3">
        <v>529</v>
      </c>
      <c r="K1101" s="3">
        <v>41293</v>
      </c>
      <c r="L1101" s="3">
        <v>170978</v>
      </c>
      <c r="M1101" s="3">
        <v>307333</v>
      </c>
      <c r="N1101" s="3">
        <v>573005</v>
      </c>
      <c r="O1101" s="3">
        <v>631840</v>
      </c>
      <c r="P1101" s="3">
        <v>582989</v>
      </c>
      <c r="Q1101" s="3">
        <v>634747</v>
      </c>
      <c r="R1101" s="3">
        <v>553739</v>
      </c>
      <c r="S1101" s="3">
        <v>557221</v>
      </c>
      <c r="T1101" s="3">
        <v>413746</v>
      </c>
      <c r="U1101" s="3">
        <v>341340</v>
      </c>
      <c r="V1101" s="3">
        <v>210430</v>
      </c>
      <c r="W1101" s="3">
        <v>189360</v>
      </c>
      <c r="X1101" s="3">
        <v>204760</v>
      </c>
      <c r="Y1101" s="3">
        <v>348674</v>
      </c>
      <c r="Z1101" s="3">
        <v>129376</v>
      </c>
      <c r="AA1101" s="3">
        <v>70899</v>
      </c>
      <c r="AB1101" s="3">
        <v>132966</v>
      </c>
      <c r="AC1101" s="3">
        <v>82362</v>
      </c>
      <c r="AD1101" s="3">
        <v>36852</v>
      </c>
      <c r="AE1101" s="3">
        <v>25992</v>
      </c>
      <c r="AF1101" s="3">
        <v>19232</v>
      </c>
      <c r="AG1101" s="3">
        <v>39902</v>
      </c>
    </row>
    <row r="1102" spans="1:33" x14ac:dyDescent="0.25">
      <c r="A1102" s="4">
        <v>1971</v>
      </c>
      <c r="B1102" s="3" t="s">
        <v>9</v>
      </c>
      <c r="C1102" s="3">
        <v>5</v>
      </c>
      <c r="D1102" s="3" t="s">
        <v>7</v>
      </c>
      <c r="E1102" s="3">
        <v>1</v>
      </c>
      <c r="F1102" s="3" t="s">
        <v>1</v>
      </c>
      <c r="G1102" s="3">
        <v>1</v>
      </c>
      <c r="I1102" s="3">
        <v>0</v>
      </c>
      <c r="J1102" s="3">
        <v>1</v>
      </c>
      <c r="K1102" s="3">
        <v>1000</v>
      </c>
      <c r="L1102" s="3">
        <v>2000</v>
      </c>
      <c r="M1102" s="3">
        <v>3000</v>
      </c>
      <c r="N1102" s="3">
        <v>4000</v>
      </c>
      <c r="O1102" s="3">
        <v>5000</v>
      </c>
      <c r="P1102" s="3">
        <v>6000</v>
      </c>
      <c r="Q1102" s="3">
        <v>7000</v>
      </c>
      <c r="R1102" s="3">
        <v>8000</v>
      </c>
      <c r="S1102" s="3">
        <v>9000</v>
      </c>
      <c r="T1102" s="3">
        <v>10000</v>
      </c>
      <c r="U1102" s="3">
        <v>11000</v>
      </c>
      <c r="V1102" s="3">
        <v>12000</v>
      </c>
      <c r="W1102" s="3">
        <v>13000</v>
      </c>
      <c r="X1102" s="3">
        <v>14000</v>
      </c>
      <c r="Y1102" s="3">
        <v>15000</v>
      </c>
      <c r="Z1102" s="3">
        <v>20000</v>
      </c>
      <c r="AA1102" s="3">
        <v>25000</v>
      </c>
      <c r="AB1102" s="3">
        <v>30000</v>
      </c>
      <c r="AC1102" s="3">
        <v>50000</v>
      </c>
      <c r="AD1102" s="3">
        <v>100000</v>
      </c>
      <c r="AE1102" s="3">
        <v>200000</v>
      </c>
      <c r="AF1102" s="3">
        <v>500000</v>
      </c>
      <c r="AG1102" s="3">
        <v>1000000</v>
      </c>
    </row>
    <row r="1103" spans="1:33" x14ac:dyDescent="0.25">
      <c r="A1103" s="4">
        <v>1971</v>
      </c>
      <c r="C1103" s="3">
        <v>5</v>
      </c>
      <c r="E1103" s="3">
        <v>1</v>
      </c>
      <c r="F1103" s="3" t="s">
        <v>2</v>
      </c>
      <c r="G1103" s="3">
        <v>2</v>
      </c>
      <c r="H1103" s="3">
        <f>SUM(I1103:AQ1103)</f>
        <v>3740876</v>
      </c>
      <c r="I1103" s="3">
        <v>11442</v>
      </c>
      <c r="J1103" s="3">
        <v>94711</v>
      </c>
      <c r="K1103" s="3">
        <v>207105</v>
      </c>
      <c r="L1103" s="3">
        <v>313154</v>
      </c>
      <c r="M1103" s="3">
        <v>443614</v>
      </c>
      <c r="N1103" s="3">
        <v>530422</v>
      </c>
      <c r="O1103" s="3">
        <v>455461</v>
      </c>
      <c r="P1103" s="3">
        <v>385489</v>
      </c>
      <c r="Q1103" s="3">
        <v>343676</v>
      </c>
      <c r="R1103" s="3">
        <v>241265</v>
      </c>
      <c r="S1103" s="3">
        <v>185046</v>
      </c>
      <c r="T1103" s="3">
        <v>143581</v>
      </c>
      <c r="U1103" s="3">
        <v>96291</v>
      </c>
      <c r="V1103" s="3">
        <v>80305</v>
      </c>
      <c r="W1103" s="3">
        <v>46570</v>
      </c>
      <c r="X1103" s="3">
        <v>38677</v>
      </c>
      <c r="Y1103" s="3">
        <v>70785</v>
      </c>
      <c r="Z1103" s="3">
        <v>25415</v>
      </c>
      <c r="AA1103" s="3">
        <v>8580</v>
      </c>
      <c r="AB1103" s="3">
        <v>12054</v>
      </c>
      <c r="AC1103" s="3">
        <v>5767</v>
      </c>
      <c r="AD1103" s="3">
        <v>1122</v>
      </c>
      <c r="AE1103" s="3">
        <v>276</v>
      </c>
      <c r="AF1103" s="3">
        <v>45</v>
      </c>
      <c r="AG1103" s="3">
        <v>23</v>
      </c>
    </row>
    <row r="1104" spans="1:33" x14ac:dyDescent="0.25">
      <c r="A1104" s="4">
        <v>1971</v>
      </c>
      <c r="C1104" s="3">
        <v>5</v>
      </c>
      <c r="E1104" s="3">
        <v>1</v>
      </c>
      <c r="F1104" s="3" t="s">
        <v>3</v>
      </c>
      <c r="G1104" s="3">
        <v>3</v>
      </c>
      <c r="H1104" s="3">
        <f>SUM(I1104:AQ1104)</f>
        <v>24366180</v>
      </c>
      <c r="I1104" s="3">
        <v>-57090</v>
      </c>
      <c r="J1104" s="3">
        <v>54893</v>
      </c>
      <c r="K1104" s="3">
        <v>318130</v>
      </c>
      <c r="L1104" s="3">
        <v>785574</v>
      </c>
      <c r="M1104" s="3">
        <v>1553345</v>
      </c>
      <c r="N1104" s="3">
        <v>2379964</v>
      </c>
      <c r="O1104" s="3">
        <v>2501226</v>
      </c>
      <c r="P1104" s="3">
        <v>2512756</v>
      </c>
      <c r="Q1104" s="3">
        <v>2561868</v>
      </c>
      <c r="R1104" s="3">
        <v>2040226</v>
      </c>
      <c r="S1104" s="3">
        <v>1760945</v>
      </c>
      <c r="T1104" s="3">
        <v>1505587</v>
      </c>
      <c r="U1104" s="3">
        <v>1106340</v>
      </c>
      <c r="V1104" s="3">
        <v>1004164</v>
      </c>
      <c r="W1104" s="3">
        <v>630590</v>
      </c>
      <c r="X1104" s="3">
        <v>561615</v>
      </c>
      <c r="Y1104" s="3">
        <v>1205696</v>
      </c>
      <c r="Z1104" s="3">
        <v>568859</v>
      </c>
      <c r="AA1104" s="3">
        <v>231584</v>
      </c>
      <c r="AB1104" s="3">
        <v>447963</v>
      </c>
      <c r="AC1104" s="3">
        <v>387431</v>
      </c>
      <c r="AD1104" s="3">
        <v>149395</v>
      </c>
      <c r="AE1104" s="3">
        <v>81113</v>
      </c>
      <c r="AF1104" s="3">
        <v>29014</v>
      </c>
      <c r="AG1104" s="3">
        <v>44992</v>
      </c>
    </row>
    <row r="1105" spans="1:33" x14ac:dyDescent="0.25">
      <c r="A1105" s="4">
        <v>1971</v>
      </c>
      <c r="C1105" s="3">
        <v>5</v>
      </c>
      <c r="D1105" s="3" t="s">
        <v>6</v>
      </c>
      <c r="E1105" s="3">
        <v>2</v>
      </c>
      <c r="F1105" s="3" t="s">
        <v>1</v>
      </c>
      <c r="G1105" s="3">
        <v>1</v>
      </c>
      <c r="I1105" s="3">
        <v>0</v>
      </c>
      <c r="J1105" s="3">
        <v>1</v>
      </c>
      <c r="K1105" s="3">
        <v>1000</v>
      </c>
      <c r="L1105" s="3">
        <v>2000</v>
      </c>
      <c r="M1105" s="3">
        <v>3000</v>
      </c>
      <c r="N1105" s="3">
        <v>4000</v>
      </c>
      <c r="O1105" s="3">
        <v>5000</v>
      </c>
      <c r="P1105" s="3">
        <v>6000</v>
      </c>
      <c r="Q1105" s="3">
        <v>7000</v>
      </c>
      <c r="R1105" s="3">
        <v>8000</v>
      </c>
      <c r="S1105" s="3">
        <v>9000</v>
      </c>
      <c r="T1105" s="3">
        <v>10000</v>
      </c>
      <c r="U1105" s="3">
        <v>11000</v>
      </c>
      <c r="V1105" s="3">
        <v>12000</v>
      </c>
      <c r="W1105" s="3">
        <v>13000</v>
      </c>
      <c r="X1105" s="3">
        <v>14000</v>
      </c>
      <c r="Y1105" s="3">
        <v>15000</v>
      </c>
      <c r="Z1105" s="3">
        <v>20000</v>
      </c>
      <c r="AA1105" s="3">
        <v>25000</v>
      </c>
      <c r="AB1105" s="3">
        <v>30000</v>
      </c>
      <c r="AC1105" s="3">
        <v>50000</v>
      </c>
      <c r="AD1105" s="3">
        <v>100000</v>
      </c>
      <c r="AE1105" s="3">
        <v>200000</v>
      </c>
      <c r="AF1105" s="3">
        <v>500000</v>
      </c>
      <c r="AG1105" s="3">
        <v>1000000</v>
      </c>
    </row>
    <row r="1106" spans="1:33" x14ac:dyDescent="0.25">
      <c r="A1106" s="4">
        <v>1971</v>
      </c>
      <c r="C1106" s="3">
        <v>5</v>
      </c>
      <c r="E1106" s="3">
        <v>2</v>
      </c>
      <c r="F1106" s="3" t="s">
        <v>2</v>
      </c>
      <c r="G1106" s="3">
        <v>2</v>
      </c>
      <c r="H1106" s="3">
        <f>SUM(I1106:AQ1106)</f>
        <v>3171391</v>
      </c>
      <c r="I1106" s="3">
        <v>21</v>
      </c>
      <c r="J1106" s="3">
        <v>0</v>
      </c>
      <c r="K1106" s="3">
        <v>18696</v>
      </c>
      <c r="L1106" s="3">
        <v>151296</v>
      </c>
      <c r="M1106" s="3">
        <v>377881</v>
      </c>
      <c r="N1106" s="3">
        <v>500410</v>
      </c>
      <c r="O1106" s="3">
        <v>442761</v>
      </c>
      <c r="P1106" s="3">
        <v>382516</v>
      </c>
      <c r="Q1106" s="3">
        <v>343662</v>
      </c>
      <c r="R1106" s="3">
        <v>241265</v>
      </c>
      <c r="S1106" s="3">
        <v>185024</v>
      </c>
      <c r="T1106" s="3">
        <v>142646</v>
      </c>
      <c r="U1106" s="3">
        <v>96225</v>
      </c>
      <c r="V1106" s="3">
        <v>80305</v>
      </c>
      <c r="W1106" s="3">
        <v>46453</v>
      </c>
      <c r="X1106" s="3">
        <v>38677</v>
      </c>
      <c r="Y1106" s="3">
        <v>70580</v>
      </c>
      <c r="Z1106" s="3">
        <v>25246</v>
      </c>
      <c r="AA1106" s="3">
        <v>8570</v>
      </c>
      <c r="AB1106" s="3">
        <v>11991</v>
      </c>
      <c r="AC1106" s="3">
        <v>5712</v>
      </c>
      <c r="AD1106" s="3">
        <v>1114</v>
      </c>
      <c r="AE1106" s="3">
        <v>274</v>
      </c>
      <c r="AF1106" s="3">
        <v>44</v>
      </c>
      <c r="AG1106" s="3">
        <v>22</v>
      </c>
    </row>
    <row r="1107" spans="1:33" x14ac:dyDescent="0.25">
      <c r="A1107" s="4">
        <v>1971</v>
      </c>
      <c r="C1107" s="3">
        <v>5</v>
      </c>
      <c r="E1107" s="3">
        <v>2</v>
      </c>
      <c r="F1107" s="3" t="s">
        <v>3</v>
      </c>
      <c r="G1107" s="3">
        <v>3</v>
      </c>
      <c r="H1107" s="3">
        <f>SUM(I1107:AQ1107)</f>
        <v>23219996</v>
      </c>
      <c r="I1107" s="3">
        <v>-1814</v>
      </c>
      <c r="J1107" s="3">
        <v>0</v>
      </c>
      <c r="K1107" s="3">
        <v>35056</v>
      </c>
      <c r="L1107" s="3">
        <v>398532</v>
      </c>
      <c r="M1107" s="3">
        <v>1326509</v>
      </c>
      <c r="N1107" s="3">
        <v>2248821</v>
      </c>
      <c r="O1107" s="3">
        <v>2430948</v>
      </c>
      <c r="P1107" s="3">
        <v>2494028</v>
      </c>
      <c r="Q1107" s="3">
        <v>2561764</v>
      </c>
      <c r="R1107" s="3">
        <v>2040226</v>
      </c>
      <c r="S1107" s="3">
        <v>1760736</v>
      </c>
      <c r="T1107" s="3">
        <v>1495772</v>
      </c>
      <c r="U1107" s="3">
        <v>1105592</v>
      </c>
      <c r="V1107" s="3">
        <v>1004164</v>
      </c>
      <c r="W1107" s="3">
        <v>628998</v>
      </c>
      <c r="X1107" s="3">
        <v>561615</v>
      </c>
      <c r="Y1107" s="3">
        <v>1202266</v>
      </c>
      <c r="Z1107" s="3">
        <v>565335</v>
      </c>
      <c r="AA1107" s="3">
        <v>231286</v>
      </c>
      <c r="AB1107" s="3">
        <v>445666</v>
      </c>
      <c r="AC1107" s="3">
        <v>384079</v>
      </c>
      <c r="AD1107" s="3">
        <v>148330</v>
      </c>
      <c r="AE1107" s="3">
        <v>80608</v>
      </c>
      <c r="AF1107" s="3">
        <v>28132</v>
      </c>
      <c r="AG1107" s="3">
        <v>43347</v>
      </c>
    </row>
    <row r="1108" spans="1:33" x14ac:dyDescent="0.25">
      <c r="A1108" s="4">
        <v>1971</v>
      </c>
      <c r="C1108" s="3">
        <v>5</v>
      </c>
      <c r="E1108" s="3">
        <v>2</v>
      </c>
      <c r="F1108" s="3" t="s">
        <v>19</v>
      </c>
      <c r="G1108" s="3">
        <v>51</v>
      </c>
      <c r="H1108" s="3">
        <f>SUM(I1108:AQ1108)</f>
        <v>3171348</v>
      </c>
      <c r="I1108" s="3">
        <v>0</v>
      </c>
      <c r="J1108" s="3">
        <v>0</v>
      </c>
      <c r="K1108" s="3">
        <v>18696</v>
      </c>
      <c r="L1108" s="3">
        <v>151296</v>
      </c>
      <c r="M1108" s="3">
        <v>377881</v>
      </c>
      <c r="N1108" s="3">
        <v>500409</v>
      </c>
      <c r="O1108" s="3">
        <v>442761</v>
      </c>
      <c r="P1108" s="3">
        <v>382516</v>
      </c>
      <c r="Q1108" s="3">
        <v>343662</v>
      </c>
      <c r="R1108" s="3">
        <v>241265</v>
      </c>
      <c r="S1108" s="3">
        <v>185024</v>
      </c>
      <c r="T1108" s="3">
        <v>142646</v>
      </c>
      <c r="U1108" s="3">
        <v>96224</v>
      </c>
      <c r="V1108" s="3">
        <v>80305</v>
      </c>
      <c r="W1108" s="3">
        <v>46453</v>
      </c>
      <c r="X1108" s="3">
        <v>38677</v>
      </c>
      <c r="Y1108" s="3">
        <v>70580</v>
      </c>
      <c r="Z1108" s="3">
        <v>25230</v>
      </c>
      <c r="AA1108" s="3">
        <v>8570</v>
      </c>
      <c r="AB1108" s="3">
        <v>11990</v>
      </c>
      <c r="AC1108" s="3">
        <v>5711</v>
      </c>
      <c r="AD1108" s="3">
        <v>1113</v>
      </c>
      <c r="AE1108" s="3">
        <v>273</v>
      </c>
      <c r="AF1108" s="3">
        <v>44</v>
      </c>
      <c r="AG1108" s="3">
        <v>22</v>
      </c>
    </row>
    <row r="1109" spans="1:33" x14ac:dyDescent="0.25">
      <c r="A1109" s="4">
        <v>1971</v>
      </c>
      <c r="C1109" s="3">
        <v>5</v>
      </c>
      <c r="E1109" s="3">
        <v>2</v>
      </c>
      <c r="F1109" s="3" t="s">
        <v>18</v>
      </c>
      <c r="G1109" s="3">
        <v>5</v>
      </c>
      <c r="H1109" s="3">
        <f>SUM(I1109:AQ1109)</f>
        <v>13420097</v>
      </c>
      <c r="I1109" s="3">
        <v>0</v>
      </c>
      <c r="J1109" s="3">
        <v>0</v>
      </c>
      <c r="K1109" s="3">
        <v>2840</v>
      </c>
      <c r="L1109" s="3">
        <v>86358</v>
      </c>
      <c r="M1109" s="3">
        <v>404620</v>
      </c>
      <c r="N1109" s="3">
        <v>869844</v>
      </c>
      <c r="O1109" s="3">
        <v>1154997</v>
      </c>
      <c r="P1109" s="3">
        <v>1370916</v>
      </c>
      <c r="Q1109" s="3">
        <v>1494839</v>
      </c>
      <c r="R1109" s="3">
        <v>1285153</v>
      </c>
      <c r="S1109" s="3">
        <v>1151291</v>
      </c>
      <c r="T1109" s="3">
        <v>984829</v>
      </c>
      <c r="U1109" s="3">
        <v>737136</v>
      </c>
      <c r="V1109" s="3">
        <v>677525</v>
      </c>
      <c r="W1109" s="3">
        <v>429574</v>
      </c>
      <c r="X1109" s="3">
        <v>400112</v>
      </c>
      <c r="Y1109" s="3">
        <v>888960</v>
      </c>
      <c r="Z1109" s="3">
        <v>424369</v>
      </c>
      <c r="AA1109" s="3">
        <v>176692</v>
      </c>
      <c r="AB1109" s="3">
        <v>348875</v>
      </c>
      <c r="AC1109" s="3">
        <v>301113</v>
      </c>
      <c r="AD1109" s="3">
        <v>113355</v>
      </c>
      <c r="AE1109" s="3">
        <v>60984</v>
      </c>
      <c r="AF1109" s="3">
        <v>21549</v>
      </c>
      <c r="AG1109" s="3">
        <v>34166</v>
      </c>
    </row>
    <row r="1110" spans="1:33" x14ac:dyDescent="0.25">
      <c r="A1110" s="4">
        <v>1971</v>
      </c>
      <c r="B1110" s="3" t="s">
        <v>8</v>
      </c>
      <c r="C1110" s="3">
        <v>6</v>
      </c>
      <c r="D1110" s="3" t="s">
        <v>7</v>
      </c>
      <c r="E1110" s="3">
        <v>1</v>
      </c>
      <c r="F1110" s="3" t="s">
        <v>1</v>
      </c>
      <c r="G1110" s="3">
        <v>1</v>
      </c>
      <c r="I1110" s="3">
        <v>0</v>
      </c>
      <c r="J1110" s="3">
        <v>1</v>
      </c>
      <c r="K1110" s="3">
        <v>1000</v>
      </c>
      <c r="L1110" s="3">
        <v>2000</v>
      </c>
      <c r="M1110" s="3">
        <v>3000</v>
      </c>
      <c r="N1110" s="3">
        <v>4000</v>
      </c>
      <c r="O1110" s="3">
        <v>5000</v>
      </c>
      <c r="P1110" s="3">
        <v>6000</v>
      </c>
      <c r="Q1110" s="3">
        <v>7000</v>
      </c>
      <c r="R1110" s="3">
        <v>8000</v>
      </c>
      <c r="S1110" s="3">
        <v>9000</v>
      </c>
      <c r="T1110" s="3">
        <v>10000</v>
      </c>
      <c r="U1110" s="3">
        <v>11000</v>
      </c>
      <c r="V1110" s="3">
        <v>12000</v>
      </c>
      <c r="W1110" s="3">
        <v>13000</v>
      </c>
      <c r="X1110" s="3">
        <v>14000</v>
      </c>
      <c r="Y1110" s="3">
        <v>15000</v>
      </c>
      <c r="Z1110" s="3">
        <v>20000</v>
      </c>
      <c r="AA1110" s="3">
        <v>25000</v>
      </c>
      <c r="AB1110" s="3">
        <v>30000</v>
      </c>
      <c r="AC1110" s="3">
        <v>50000</v>
      </c>
      <c r="AD1110" s="3">
        <v>100000</v>
      </c>
      <c r="AE1110" s="3">
        <v>200000</v>
      </c>
      <c r="AF1110" s="3">
        <v>500000</v>
      </c>
      <c r="AG1110" s="3">
        <v>1000000</v>
      </c>
    </row>
    <row r="1111" spans="1:33" x14ac:dyDescent="0.25">
      <c r="A1111" s="4">
        <v>1971</v>
      </c>
      <c r="C1111" s="3">
        <v>6</v>
      </c>
      <c r="E1111" s="3">
        <v>1</v>
      </c>
      <c r="F1111" s="3" t="s">
        <v>2</v>
      </c>
      <c r="G1111" s="3">
        <v>2</v>
      </c>
      <c r="H1111" s="3">
        <f>SUM(I1111:AQ1111)</f>
        <v>266958</v>
      </c>
      <c r="I1111" s="3">
        <v>6093</v>
      </c>
      <c r="J1111" s="3">
        <v>24665</v>
      </c>
      <c r="K1111" s="3">
        <v>32858</v>
      </c>
      <c r="L1111" s="3">
        <v>18063</v>
      </c>
      <c r="M1111" s="3">
        <v>19660</v>
      </c>
      <c r="N1111" s="3">
        <v>26818</v>
      </c>
      <c r="O1111" s="3">
        <v>38800</v>
      </c>
      <c r="P1111" s="3">
        <v>15032</v>
      </c>
      <c r="Q1111" s="3">
        <v>19417</v>
      </c>
      <c r="R1111" s="3">
        <v>15262</v>
      </c>
      <c r="S1111" s="3">
        <v>8349</v>
      </c>
      <c r="T1111" s="3">
        <v>13858</v>
      </c>
      <c r="U1111" s="3">
        <v>5505</v>
      </c>
      <c r="V1111" s="3">
        <v>3932</v>
      </c>
      <c r="W1111" s="3">
        <v>2469</v>
      </c>
      <c r="X1111" s="3">
        <v>3251</v>
      </c>
      <c r="Y1111" s="3">
        <v>6349</v>
      </c>
      <c r="Z1111" s="3">
        <v>2977</v>
      </c>
      <c r="AA1111" s="3">
        <v>728</v>
      </c>
      <c r="AB1111" s="3">
        <v>2001</v>
      </c>
      <c r="AC1111" s="3">
        <v>717</v>
      </c>
      <c r="AD1111" s="3">
        <v>122</v>
      </c>
      <c r="AE1111" s="3">
        <v>22</v>
      </c>
      <c r="AF1111" s="3">
        <v>8</v>
      </c>
      <c r="AG1111" s="3">
        <v>2</v>
      </c>
    </row>
    <row r="1112" spans="1:33" x14ac:dyDescent="0.25">
      <c r="A1112" s="4">
        <v>1971</v>
      </c>
      <c r="C1112" s="3">
        <v>6</v>
      </c>
      <c r="E1112" s="3">
        <v>1</v>
      </c>
      <c r="F1112" s="3" t="s">
        <v>3</v>
      </c>
      <c r="G1112" s="3">
        <v>3</v>
      </c>
      <c r="H1112" s="3">
        <f>SUM(I1112:AQ1112)</f>
        <v>1637604</v>
      </c>
      <c r="I1112" s="3">
        <v>-11939</v>
      </c>
      <c r="J1112" s="3">
        <v>12772</v>
      </c>
      <c r="K1112" s="3">
        <v>51513</v>
      </c>
      <c r="L1112" s="3">
        <v>47069</v>
      </c>
      <c r="M1112" s="3">
        <v>67413</v>
      </c>
      <c r="N1112" s="3">
        <v>119178</v>
      </c>
      <c r="O1112" s="3">
        <v>211921</v>
      </c>
      <c r="P1112" s="3">
        <v>98137</v>
      </c>
      <c r="Q1112" s="3">
        <v>144880</v>
      </c>
      <c r="R1112" s="3">
        <v>126248</v>
      </c>
      <c r="S1112" s="3">
        <v>80565</v>
      </c>
      <c r="T1112" s="3">
        <v>145667</v>
      </c>
      <c r="U1112" s="3">
        <v>64232</v>
      </c>
      <c r="V1112" s="3">
        <v>49148</v>
      </c>
      <c r="W1112" s="3">
        <v>33263</v>
      </c>
      <c r="X1112" s="3">
        <v>47291</v>
      </c>
      <c r="Y1112" s="3">
        <v>103993</v>
      </c>
      <c r="Z1112" s="3">
        <v>66346</v>
      </c>
      <c r="AA1112" s="3">
        <v>20122</v>
      </c>
      <c r="AB1112" s="3">
        <v>80392</v>
      </c>
      <c r="AC1112" s="3">
        <v>46540</v>
      </c>
      <c r="AD1112" s="3">
        <v>16255</v>
      </c>
      <c r="AE1112" s="3">
        <v>5701</v>
      </c>
      <c r="AF1112" s="3">
        <v>5579</v>
      </c>
      <c r="AG1112" s="3">
        <v>5318</v>
      </c>
    </row>
    <row r="1113" spans="1:33" x14ac:dyDescent="0.25">
      <c r="A1113" s="4">
        <v>1971</v>
      </c>
      <c r="C1113" s="3">
        <v>6</v>
      </c>
      <c r="D1113" s="3" t="s">
        <v>6</v>
      </c>
      <c r="E1113" s="3">
        <v>2</v>
      </c>
      <c r="F1113" s="3" t="s">
        <v>1</v>
      </c>
      <c r="G1113" s="3">
        <v>1</v>
      </c>
      <c r="I1113" s="3">
        <v>0</v>
      </c>
      <c r="J1113" s="3">
        <v>1</v>
      </c>
      <c r="K1113" s="3">
        <v>1000</v>
      </c>
      <c r="L1113" s="3">
        <v>2000</v>
      </c>
      <c r="M1113" s="3">
        <v>3000</v>
      </c>
      <c r="N1113" s="3">
        <v>4000</v>
      </c>
      <c r="O1113" s="3">
        <v>5000</v>
      </c>
      <c r="P1113" s="3">
        <v>6000</v>
      </c>
      <c r="Q1113" s="3">
        <v>7000</v>
      </c>
      <c r="R1113" s="3">
        <v>8000</v>
      </c>
      <c r="S1113" s="3">
        <v>9000</v>
      </c>
      <c r="T1113" s="3">
        <v>10000</v>
      </c>
      <c r="U1113" s="3">
        <v>11000</v>
      </c>
      <c r="V1113" s="3">
        <v>12000</v>
      </c>
      <c r="W1113" s="3">
        <v>13000</v>
      </c>
      <c r="X1113" s="3">
        <v>14000</v>
      </c>
      <c r="Y1113" s="3">
        <v>15000</v>
      </c>
      <c r="Z1113" s="3">
        <v>20000</v>
      </c>
      <c r="AA1113" s="3">
        <v>25000</v>
      </c>
      <c r="AB1113" s="3">
        <v>30000</v>
      </c>
      <c r="AC1113" s="3">
        <v>50000</v>
      </c>
      <c r="AD1113" s="3">
        <v>100000</v>
      </c>
      <c r="AE1113" s="3">
        <v>200000</v>
      </c>
      <c r="AF1113" s="3">
        <v>500000</v>
      </c>
      <c r="AG1113" s="3">
        <v>1000000</v>
      </c>
    </row>
    <row r="1114" spans="1:33" x14ac:dyDescent="0.25">
      <c r="A1114" s="4">
        <v>1971</v>
      </c>
      <c r="C1114" s="3">
        <v>6</v>
      </c>
      <c r="E1114" s="3">
        <v>2</v>
      </c>
      <c r="F1114" s="3" t="s">
        <v>2</v>
      </c>
      <c r="G1114" s="3">
        <v>2</v>
      </c>
      <c r="H1114" s="3">
        <f>SUM(I1114:AQ1114)</f>
        <v>175253</v>
      </c>
      <c r="I1114" s="3">
        <v>15</v>
      </c>
      <c r="J1114" s="3">
        <v>0</v>
      </c>
      <c r="K1114" s="3">
        <v>1999</v>
      </c>
      <c r="L1114" s="3">
        <v>6255</v>
      </c>
      <c r="M1114" s="3">
        <v>10341</v>
      </c>
      <c r="N1114" s="3">
        <v>26678</v>
      </c>
      <c r="O1114" s="3">
        <v>32520</v>
      </c>
      <c r="P1114" s="3">
        <v>12826</v>
      </c>
      <c r="Q1114" s="3">
        <v>19351</v>
      </c>
      <c r="R1114" s="3">
        <v>15262</v>
      </c>
      <c r="S1114" s="3">
        <v>8066</v>
      </c>
      <c r="T1114" s="3">
        <v>13857</v>
      </c>
      <c r="U1114" s="3">
        <v>5505</v>
      </c>
      <c r="V1114" s="3">
        <v>3932</v>
      </c>
      <c r="W1114" s="3">
        <v>2469</v>
      </c>
      <c r="X1114" s="3">
        <v>3251</v>
      </c>
      <c r="Y1114" s="3">
        <v>6349</v>
      </c>
      <c r="Z1114" s="3">
        <v>2977</v>
      </c>
      <c r="AA1114" s="3">
        <v>728</v>
      </c>
      <c r="AB1114" s="3">
        <v>2001</v>
      </c>
      <c r="AC1114" s="3">
        <v>717</v>
      </c>
      <c r="AD1114" s="3">
        <v>122</v>
      </c>
      <c r="AE1114" s="3">
        <v>22</v>
      </c>
      <c r="AF1114" s="3">
        <v>8</v>
      </c>
      <c r="AG1114" s="3">
        <v>2</v>
      </c>
    </row>
    <row r="1115" spans="1:33" x14ac:dyDescent="0.25">
      <c r="A1115" s="4">
        <v>1971</v>
      </c>
      <c r="C1115" s="3">
        <v>6</v>
      </c>
      <c r="E1115" s="3">
        <v>2</v>
      </c>
      <c r="F1115" s="3" t="s">
        <v>3</v>
      </c>
      <c r="G1115" s="3">
        <v>3</v>
      </c>
      <c r="H1115" s="3">
        <f>SUM(I1115:AQ1115)</f>
        <v>1474283</v>
      </c>
      <c r="I1115" s="3">
        <v>-371</v>
      </c>
      <c r="J1115" s="3">
        <v>0</v>
      </c>
      <c r="K1115" s="3">
        <v>2708</v>
      </c>
      <c r="L1115" s="3">
        <v>17203</v>
      </c>
      <c r="M1115" s="3">
        <v>36902</v>
      </c>
      <c r="N1115" s="3">
        <v>118551</v>
      </c>
      <c r="O1115" s="3">
        <v>177601</v>
      </c>
      <c r="P1115" s="3">
        <v>83374</v>
      </c>
      <c r="Q1115" s="3">
        <v>144384</v>
      </c>
      <c r="R1115" s="3">
        <v>126248</v>
      </c>
      <c r="S1115" s="3">
        <v>77847</v>
      </c>
      <c r="T1115" s="3">
        <v>145655</v>
      </c>
      <c r="U1115" s="3">
        <v>64232</v>
      </c>
      <c r="V1115" s="3">
        <v>49149</v>
      </c>
      <c r="W1115" s="3">
        <v>33263</v>
      </c>
      <c r="X1115" s="3">
        <v>47291</v>
      </c>
      <c r="Y1115" s="3">
        <v>103993</v>
      </c>
      <c r="Z1115" s="3">
        <v>66345</v>
      </c>
      <c r="AA1115" s="3">
        <v>20122</v>
      </c>
      <c r="AB1115" s="3">
        <v>80392</v>
      </c>
      <c r="AC1115" s="3">
        <v>46541</v>
      </c>
      <c r="AD1115" s="3">
        <v>16255</v>
      </c>
      <c r="AE1115" s="3">
        <v>5701</v>
      </c>
      <c r="AF1115" s="3">
        <v>5579</v>
      </c>
      <c r="AG1115" s="3">
        <v>5318</v>
      </c>
    </row>
    <row r="1116" spans="1:33" x14ac:dyDescent="0.25">
      <c r="A1116" s="4">
        <v>1971</v>
      </c>
      <c r="C1116" s="3">
        <v>6</v>
      </c>
      <c r="E1116" s="3">
        <v>2</v>
      </c>
      <c r="F1116" s="3" t="s">
        <v>19</v>
      </c>
      <c r="G1116" s="3">
        <v>51</v>
      </c>
      <c r="H1116" s="3">
        <f>SUM(I1116:AQ1116)</f>
        <v>175238</v>
      </c>
      <c r="I1116" s="3">
        <v>0</v>
      </c>
      <c r="J1116" s="3">
        <v>0</v>
      </c>
      <c r="K1116" s="3">
        <v>1999</v>
      </c>
      <c r="L1116" s="3">
        <v>6255</v>
      </c>
      <c r="M1116" s="3">
        <v>10341</v>
      </c>
      <c r="N1116" s="3">
        <v>26678</v>
      </c>
      <c r="O1116" s="3">
        <v>32520</v>
      </c>
      <c r="P1116" s="3">
        <v>12826</v>
      </c>
      <c r="Q1116" s="3">
        <v>19351</v>
      </c>
      <c r="R1116" s="3">
        <v>15262</v>
      </c>
      <c r="S1116" s="3">
        <v>8066</v>
      </c>
      <c r="T1116" s="3">
        <v>13857</v>
      </c>
      <c r="U1116" s="3">
        <v>5505</v>
      </c>
      <c r="V1116" s="3">
        <v>3932</v>
      </c>
      <c r="W1116" s="3">
        <v>2469</v>
      </c>
      <c r="X1116" s="3">
        <v>3251</v>
      </c>
      <c r="Y1116" s="3">
        <v>6349</v>
      </c>
      <c r="Z1116" s="3">
        <v>2977</v>
      </c>
      <c r="AA1116" s="3">
        <v>728</v>
      </c>
      <c r="AB1116" s="3">
        <v>2001</v>
      </c>
      <c r="AC1116" s="3">
        <v>717</v>
      </c>
      <c r="AD1116" s="3">
        <v>122</v>
      </c>
      <c r="AE1116" s="3">
        <v>22</v>
      </c>
      <c r="AF1116" s="3">
        <v>8</v>
      </c>
      <c r="AG1116" s="3">
        <v>2</v>
      </c>
    </row>
    <row r="1117" spans="1:33" x14ac:dyDescent="0.25">
      <c r="A1117" s="4">
        <v>1971</v>
      </c>
      <c r="C1117" s="3">
        <v>6</v>
      </c>
      <c r="E1117" s="3">
        <v>2</v>
      </c>
      <c r="F1117" s="3" t="s">
        <v>18</v>
      </c>
      <c r="G1117" s="3">
        <v>5</v>
      </c>
      <c r="H1117" s="3">
        <f>SUM(I1117:AQ1117)</f>
        <v>819832</v>
      </c>
      <c r="I1117" s="3">
        <v>0</v>
      </c>
      <c r="J1117" s="3">
        <v>0</v>
      </c>
      <c r="K1117" s="3">
        <v>597</v>
      </c>
      <c r="L1117" s="3">
        <v>1739</v>
      </c>
      <c r="M1117" s="3">
        <v>8276</v>
      </c>
      <c r="N1117" s="3">
        <v>37304</v>
      </c>
      <c r="O1117" s="3">
        <v>65538</v>
      </c>
      <c r="P1117" s="3">
        <v>36656</v>
      </c>
      <c r="Q1117" s="3">
        <v>83135</v>
      </c>
      <c r="R1117" s="3">
        <v>65666</v>
      </c>
      <c r="S1117" s="3">
        <v>46773</v>
      </c>
      <c r="T1117" s="3">
        <v>87154</v>
      </c>
      <c r="U1117" s="3">
        <v>42911</v>
      </c>
      <c r="V1117" s="3">
        <v>32823</v>
      </c>
      <c r="W1117" s="3">
        <v>22507</v>
      </c>
      <c r="X1117" s="3">
        <v>32775</v>
      </c>
      <c r="Y1117" s="3">
        <v>65451</v>
      </c>
      <c r="Z1117" s="3">
        <v>49374</v>
      </c>
      <c r="AA1117" s="3">
        <v>15281</v>
      </c>
      <c r="AB1117" s="3">
        <v>61557</v>
      </c>
      <c r="AC1117" s="3">
        <v>38421</v>
      </c>
      <c r="AD1117" s="3">
        <v>13282</v>
      </c>
      <c r="AE1117" s="3">
        <v>4233</v>
      </c>
      <c r="AF1117" s="3">
        <v>3842</v>
      </c>
      <c r="AG1117" s="3">
        <v>4537</v>
      </c>
    </row>
    <row r="1118" spans="1:33" x14ac:dyDescent="0.25">
      <c r="A1118" s="4">
        <v>1972</v>
      </c>
      <c r="B1118" s="3" t="s">
        <v>10</v>
      </c>
      <c r="C1118" s="3">
        <v>1</v>
      </c>
      <c r="D1118" s="3" t="s">
        <v>7</v>
      </c>
      <c r="E1118" s="3">
        <v>1</v>
      </c>
      <c r="F1118" s="3" t="s">
        <v>1</v>
      </c>
      <c r="G1118" s="3">
        <v>1</v>
      </c>
      <c r="I1118" s="3">
        <v>0</v>
      </c>
      <c r="J1118" s="3">
        <v>1</v>
      </c>
      <c r="K1118" s="3">
        <v>1000</v>
      </c>
      <c r="L1118" s="3">
        <v>2000</v>
      </c>
      <c r="M1118" s="3">
        <v>3000</v>
      </c>
      <c r="N1118" s="3">
        <v>4000</v>
      </c>
      <c r="O1118" s="3">
        <v>5000</v>
      </c>
      <c r="P1118" s="3">
        <v>6000</v>
      </c>
      <c r="Q1118" s="3">
        <v>7000</v>
      </c>
      <c r="R1118" s="3">
        <v>8000</v>
      </c>
      <c r="S1118" s="3">
        <v>9000</v>
      </c>
      <c r="T1118" s="3">
        <v>10000</v>
      </c>
      <c r="U1118" s="3">
        <v>11000</v>
      </c>
      <c r="V1118" s="3">
        <v>12000</v>
      </c>
      <c r="W1118" s="3">
        <v>13000</v>
      </c>
      <c r="X1118" s="3">
        <v>14000</v>
      </c>
      <c r="Y1118" s="3">
        <v>15000</v>
      </c>
      <c r="Z1118" s="3">
        <v>20000</v>
      </c>
      <c r="AA1118" s="3">
        <v>25000</v>
      </c>
      <c r="AB1118" s="3">
        <v>30000</v>
      </c>
      <c r="AC1118" s="3">
        <v>50000</v>
      </c>
      <c r="AD1118" s="3">
        <v>100000</v>
      </c>
      <c r="AE1118" s="3">
        <v>200000</v>
      </c>
      <c r="AF1118" s="3">
        <v>500000</v>
      </c>
      <c r="AG1118" s="3">
        <v>1000000</v>
      </c>
    </row>
    <row r="1119" spans="1:33" x14ac:dyDescent="0.25">
      <c r="A1119" s="4">
        <v>1972</v>
      </c>
      <c r="C1119" s="3">
        <v>1</v>
      </c>
      <c r="E1119" s="3">
        <v>1</v>
      </c>
      <c r="F1119" s="3" t="s">
        <v>2</v>
      </c>
      <c r="G1119" s="3">
        <v>2</v>
      </c>
      <c r="H1119" s="3">
        <f>SUM(I1119:AQ1119)</f>
        <v>77572730</v>
      </c>
      <c r="I1119" s="3">
        <v>440435</v>
      </c>
      <c r="J1119" s="3">
        <v>5671422</v>
      </c>
      <c r="K1119" s="3">
        <v>5860523</v>
      </c>
      <c r="L1119" s="3">
        <v>4980988</v>
      </c>
      <c r="M1119" s="3">
        <v>4954358</v>
      </c>
      <c r="N1119" s="3">
        <v>5055586</v>
      </c>
      <c r="O1119" s="3">
        <v>4731472</v>
      </c>
      <c r="P1119" s="3">
        <v>4251533</v>
      </c>
      <c r="Q1119" s="3">
        <v>4272799</v>
      </c>
      <c r="R1119" s="3">
        <v>4020665</v>
      </c>
      <c r="S1119" s="3">
        <v>3899385</v>
      </c>
      <c r="T1119" s="3">
        <v>3641679</v>
      </c>
      <c r="U1119" s="3">
        <v>3460349</v>
      </c>
      <c r="V1119" s="3">
        <v>3107882</v>
      </c>
      <c r="W1119" s="3">
        <v>2781429</v>
      </c>
      <c r="X1119" s="3">
        <v>2372816</v>
      </c>
      <c r="Y1119" s="3">
        <v>7773413</v>
      </c>
      <c r="Z1119" s="3">
        <v>3093728</v>
      </c>
      <c r="AA1119" s="3">
        <v>1266377</v>
      </c>
      <c r="AB1119" s="3">
        <v>1337578</v>
      </c>
      <c r="AC1119" s="3">
        <v>483677</v>
      </c>
      <c r="AD1119" s="3">
        <v>91707</v>
      </c>
      <c r="AE1119" s="3">
        <v>19233</v>
      </c>
      <c r="AF1119" s="3">
        <v>2666</v>
      </c>
      <c r="AG1119" s="3">
        <v>1030</v>
      </c>
    </row>
    <row r="1120" spans="1:33" x14ac:dyDescent="0.25">
      <c r="A1120" s="4">
        <v>1972</v>
      </c>
      <c r="C1120" s="3">
        <v>1</v>
      </c>
      <c r="E1120" s="3">
        <v>1</v>
      </c>
      <c r="F1120" s="3" t="s">
        <v>3</v>
      </c>
      <c r="G1120" s="3">
        <v>3</v>
      </c>
      <c r="H1120" s="3">
        <f>SUM(I1120:AQ1120)</f>
        <v>745974540</v>
      </c>
      <c r="I1120" s="3">
        <v>-2950226</v>
      </c>
      <c r="J1120" s="3">
        <v>3093756</v>
      </c>
      <c r="K1120" s="3">
        <v>8765931</v>
      </c>
      <c r="L1120" s="3">
        <v>12397055</v>
      </c>
      <c r="M1120" s="3">
        <v>17343979</v>
      </c>
      <c r="N1120" s="3">
        <v>22685715</v>
      </c>
      <c r="O1120" s="3">
        <v>25998241</v>
      </c>
      <c r="P1120" s="3">
        <v>27643361</v>
      </c>
      <c r="Q1120" s="3">
        <v>32012938</v>
      </c>
      <c r="R1120" s="3">
        <v>34142692</v>
      </c>
      <c r="S1120" s="3">
        <v>36997378</v>
      </c>
      <c r="T1120" s="3">
        <v>38220835</v>
      </c>
      <c r="U1120" s="3">
        <v>39773069</v>
      </c>
      <c r="V1120" s="3">
        <v>38827863</v>
      </c>
      <c r="W1120" s="3">
        <v>37483389</v>
      </c>
      <c r="X1120" s="3">
        <v>34357664</v>
      </c>
      <c r="Y1120" s="3">
        <v>133253331</v>
      </c>
      <c r="Z1120" s="3">
        <v>68449109</v>
      </c>
      <c r="AA1120" s="3">
        <v>34416463</v>
      </c>
      <c r="AB1120" s="3">
        <v>49578235</v>
      </c>
      <c r="AC1120" s="3">
        <v>31983024</v>
      </c>
      <c r="AD1120" s="3">
        <v>11993092</v>
      </c>
      <c r="AE1120" s="3">
        <v>5415003</v>
      </c>
      <c r="AF1120" s="3">
        <v>1791260</v>
      </c>
      <c r="AG1120" s="3">
        <v>2301383</v>
      </c>
    </row>
    <row r="1121" spans="1:33" x14ac:dyDescent="0.25">
      <c r="A1121" s="4">
        <v>1972</v>
      </c>
      <c r="C1121" s="3">
        <v>1</v>
      </c>
      <c r="D1121" s="3" t="s">
        <v>6</v>
      </c>
      <c r="E1121" s="3">
        <v>2</v>
      </c>
      <c r="F1121" s="3" t="s">
        <v>1</v>
      </c>
      <c r="G1121" s="3">
        <v>1</v>
      </c>
      <c r="I1121" s="3">
        <v>0</v>
      </c>
      <c r="J1121" s="3">
        <v>1</v>
      </c>
      <c r="K1121" s="3">
        <v>1000</v>
      </c>
      <c r="L1121" s="3">
        <v>2000</v>
      </c>
      <c r="M1121" s="3">
        <v>3000</v>
      </c>
      <c r="N1121" s="3">
        <v>4000</v>
      </c>
      <c r="O1121" s="3">
        <v>5000</v>
      </c>
      <c r="P1121" s="3">
        <v>6000</v>
      </c>
      <c r="Q1121" s="3">
        <v>7000</v>
      </c>
      <c r="R1121" s="3">
        <v>8000</v>
      </c>
      <c r="S1121" s="3">
        <v>9000</v>
      </c>
      <c r="T1121" s="3">
        <v>10000</v>
      </c>
      <c r="U1121" s="3">
        <v>11000</v>
      </c>
      <c r="V1121" s="3">
        <v>12000</v>
      </c>
      <c r="W1121" s="3">
        <v>13000</v>
      </c>
      <c r="X1121" s="3">
        <v>14000</v>
      </c>
      <c r="Y1121" s="3">
        <v>15000</v>
      </c>
      <c r="Z1121" s="3">
        <v>20000</v>
      </c>
      <c r="AA1121" s="3">
        <v>25000</v>
      </c>
      <c r="AB1121" s="3">
        <v>30000</v>
      </c>
      <c r="AC1121" s="3">
        <v>50000</v>
      </c>
      <c r="AD1121" s="3">
        <v>100000</v>
      </c>
      <c r="AE1121" s="3">
        <v>200000</v>
      </c>
      <c r="AF1121" s="3">
        <v>500000</v>
      </c>
      <c r="AG1121" s="3">
        <v>1000000</v>
      </c>
    </row>
    <row r="1122" spans="1:33" x14ac:dyDescent="0.25">
      <c r="A1122" s="4">
        <v>1972</v>
      </c>
      <c r="C1122" s="3">
        <v>1</v>
      </c>
      <c r="E1122" s="3">
        <v>2</v>
      </c>
      <c r="F1122" s="3" t="s">
        <v>2</v>
      </c>
      <c r="G1122" s="3">
        <v>2</v>
      </c>
      <c r="H1122" s="3">
        <f>SUM(I1122:AQ1122)</f>
        <v>60869017</v>
      </c>
      <c r="I1122" s="3">
        <v>1801</v>
      </c>
      <c r="J1122" s="3">
        <v>22894</v>
      </c>
      <c r="K1122" s="3">
        <v>156223</v>
      </c>
      <c r="L1122" s="3">
        <v>3034523</v>
      </c>
      <c r="M1122" s="3">
        <v>3676185</v>
      </c>
      <c r="N1122" s="3">
        <v>4332734</v>
      </c>
      <c r="O1122" s="3">
        <v>4357401</v>
      </c>
      <c r="P1122" s="3">
        <v>4050374</v>
      </c>
      <c r="Q1122" s="3">
        <v>4122407</v>
      </c>
      <c r="R1122" s="3">
        <v>3949790</v>
      </c>
      <c r="S1122" s="3">
        <v>3845630</v>
      </c>
      <c r="T1122" s="3">
        <v>3616615</v>
      </c>
      <c r="U1122" s="3">
        <v>3440936</v>
      </c>
      <c r="V1122" s="3">
        <v>3091449</v>
      </c>
      <c r="W1122" s="3">
        <v>2770646</v>
      </c>
      <c r="X1122" s="3">
        <v>2364657</v>
      </c>
      <c r="Y1122" s="3">
        <v>7755147</v>
      </c>
      <c r="Z1122" s="3">
        <v>3087340</v>
      </c>
      <c r="AA1122" s="3">
        <v>1261643</v>
      </c>
      <c r="AB1122" s="3">
        <v>1334324</v>
      </c>
      <c r="AC1122" s="3">
        <v>482087</v>
      </c>
      <c r="AD1122" s="3">
        <v>91390</v>
      </c>
      <c r="AE1122" s="3">
        <v>19145</v>
      </c>
      <c r="AF1122" s="3">
        <v>2652</v>
      </c>
      <c r="AG1122" s="3">
        <v>1024</v>
      </c>
    </row>
    <row r="1123" spans="1:33" x14ac:dyDescent="0.25">
      <c r="A1123" s="4">
        <v>1972</v>
      </c>
      <c r="C1123" s="3">
        <v>1</v>
      </c>
      <c r="E1123" s="3">
        <v>2</v>
      </c>
      <c r="F1123" s="3" t="s">
        <v>3</v>
      </c>
      <c r="G1123" s="3">
        <v>3</v>
      </c>
      <c r="H1123" s="3">
        <f>SUM(I1123:AQ1123)</f>
        <v>717415873</v>
      </c>
      <c r="I1123" s="3">
        <v>-155107</v>
      </c>
      <c r="J1123" s="3">
        <v>21285</v>
      </c>
      <c r="K1123" s="3">
        <v>259776</v>
      </c>
      <c r="L1123" s="3">
        <v>7660147</v>
      </c>
      <c r="M1123" s="3">
        <v>12941558</v>
      </c>
      <c r="N1123" s="3">
        <v>19476296</v>
      </c>
      <c r="O1123" s="3">
        <v>23962329</v>
      </c>
      <c r="P1123" s="3">
        <v>26343043</v>
      </c>
      <c r="Q1123" s="3">
        <v>30885739</v>
      </c>
      <c r="R1123" s="3">
        <v>33539315</v>
      </c>
      <c r="S1123" s="3">
        <v>36484881</v>
      </c>
      <c r="T1123" s="3">
        <v>37959055</v>
      </c>
      <c r="U1123" s="3">
        <v>39550940</v>
      </c>
      <c r="V1123" s="3">
        <v>38623742</v>
      </c>
      <c r="W1123" s="3">
        <v>37338426</v>
      </c>
      <c r="X1123" s="3">
        <v>34240554</v>
      </c>
      <c r="Y1123" s="3">
        <v>132944126</v>
      </c>
      <c r="Z1123" s="3">
        <v>68308357</v>
      </c>
      <c r="AA1123" s="3">
        <v>34286288</v>
      </c>
      <c r="AB1123" s="3">
        <v>49454208</v>
      </c>
      <c r="AC1123" s="3">
        <v>31877108</v>
      </c>
      <c r="AD1123" s="3">
        <v>11951343</v>
      </c>
      <c r="AE1123" s="3">
        <v>5390673</v>
      </c>
      <c r="AF1123" s="3">
        <v>1782578</v>
      </c>
      <c r="AG1123" s="3">
        <v>2289213</v>
      </c>
    </row>
    <row r="1124" spans="1:33" x14ac:dyDescent="0.25">
      <c r="A1124" s="4">
        <v>1972</v>
      </c>
      <c r="C1124" s="3">
        <v>1</v>
      </c>
      <c r="E1124" s="3">
        <v>2</v>
      </c>
      <c r="F1124" s="3" t="s">
        <v>19</v>
      </c>
      <c r="G1124" s="3">
        <v>51</v>
      </c>
      <c r="H1124" s="3">
        <f>SUM(I1124:AQ1124)</f>
        <v>60865704</v>
      </c>
      <c r="I1124" s="3">
        <v>0</v>
      </c>
      <c r="J1124" s="3">
        <v>22879</v>
      </c>
      <c r="K1124" s="3">
        <v>156179</v>
      </c>
      <c r="L1124" s="3">
        <v>3034513</v>
      </c>
      <c r="M1124" s="3">
        <v>3676167</v>
      </c>
      <c r="N1124" s="3">
        <v>4332621</v>
      </c>
      <c r="O1124" s="3">
        <v>4357388</v>
      </c>
      <c r="P1124" s="3">
        <v>4050355</v>
      </c>
      <c r="Q1124" s="3">
        <v>4122368</v>
      </c>
      <c r="R1124" s="3">
        <v>3949769</v>
      </c>
      <c r="S1124" s="3">
        <v>3845586</v>
      </c>
      <c r="T1124" s="3">
        <v>3616611</v>
      </c>
      <c r="U1124" s="3">
        <v>3440919</v>
      </c>
      <c r="V1124" s="3">
        <v>3091413</v>
      </c>
      <c r="W1124" s="3">
        <v>2770634</v>
      </c>
      <c r="X1124" s="3">
        <v>2364650</v>
      </c>
      <c r="Y1124" s="3">
        <v>7755057</v>
      </c>
      <c r="Z1124" s="3">
        <v>3087182</v>
      </c>
      <c r="AA1124" s="3">
        <v>1261599</v>
      </c>
      <c r="AB1124" s="3">
        <v>1334117</v>
      </c>
      <c r="AC1124" s="3">
        <v>481797</v>
      </c>
      <c r="AD1124" s="3">
        <v>91207</v>
      </c>
      <c r="AE1124" s="3">
        <v>19051</v>
      </c>
      <c r="AF1124" s="3">
        <v>2626</v>
      </c>
      <c r="AG1124" s="3">
        <v>1016</v>
      </c>
    </row>
    <row r="1125" spans="1:33" x14ac:dyDescent="0.25">
      <c r="A1125" s="4">
        <v>1972</v>
      </c>
      <c r="C1125" s="3">
        <v>1</v>
      </c>
      <c r="E1125" s="3">
        <v>2</v>
      </c>
      <c r="F1125" s="3" t="s">
        <v>18</v>
      </c>
      <c r="G1125" s="3">
        <v>5</v>
      </c>
      <c r="H1125" s="3">
        <f>SUM(I1125:AQ1125)</f>
        <v>444612949</v>
      </c>
      <c r="I1125" s="3">
        <v>0</v>
      </c>
      <c r="J1125" s="3">
        <v>2160</v>
      </c>
      <c r="K1125" s="3">
        <v>63328</v>
      </c>
      <c r="L1125" s="3">
        <v>1422784</v>
      </c>
      <c r="M1125" s="3">
        <v>4321204</v>
      </c>
      <c r="N1125" s="3">
        <v>8085413</v>
      </c>
      <c r="O1125" s="3">
        <v>11160393</v>
      </c>
      <c r="P1125" s="3">
        <v>13334338</v>
      </c>
      <c r="Q1125" s="3">
        <v>16466843</v>
      </c>
      <c r="R1125" s="3">
        <v>18558920</v>
      </c>
      <c r="S1125" s="3">
        <v>20496801</v>
      </c>
      <c r="T1125" s="3">
        <v>22114763</v>
      </c>
      <c r="U1125" s="3">
        <v>23238360</v>
      </c>
      <c r="V1125" s="3">
        <v>23138580</v>
      </c>
      <c r="W1125" s="3">
        <v>22891695</v>
      </c>
      <c r="X1125" s="3">
        <v>21471591</v>
      </c>
      <c r="Y1125" s="3">
        <v>87911733</v>
      </c>
      <c r="Z1125" s="3">
        <v>47925315</v>
      </c>
      <c r="AA1125" s="3">
        <v>24793510</v>
      </c>
      <c r="AB1125" s="3">
        <v>36651587</v>
      </c>
      <c r="AC1125" s="3">
        <v>24450533</v>
      </c>
      <c r="AD1125" s="3">
        <v>9220813</v>
      </c>
      <c r="AE1125" s="3">
        <v>4003041</v>
      </c>
      <c r="AF1125" s="3">
        <v>1283022</v>
      </c>
      <c r="AG1125" s="3">
        <v>1606222</v>
      </c>
    </row>
    <row r="1126" spans="1:33" x14ac:dyDescent="0.25">
      <c r="A1126" s="4">
        <v>1972</v>
      </c>
      <c r="B1126" s="3" t="s">
        <v>0</v>
      </c>
      <c r="C1126" s="3">
        <v>2</v>
      </c>
      <c r="D1126" s="3" t="s">
        <v>7</v>
      </c>
      <c r="E1126" s="3">
        <v>1</v>
      </c>
      <c r="F1126" s="3" t="s">
        <v>1</v>
      </c>
      <c r="G1126" s="3">
        <v>1</v>
      </c>
      <c r="I1126" s="3">
        <v>0</v>
      </c>
      <c r="J1126" s="3">
        <v>1</v>
      </c>
      <c r="K1126" s="3">
        <v>1000</v>
      </c>
      <c r="L1126" s="3">
        <v>2000</v>
      </c>
      <c r="M1126" s="3">
        <v>3000</v>
      </c>
      <c r="N1126" s="3">
        <v>4000</v>
      </c>
      <c r="O1126" s="3">
        <v>5000</v>
      </c>
      <c r="P1126" s="3">
        <v>6000</v>
      </c>
      <c r="Q1126" s="3">
        <v>7000</v>
      </c>
      <c r="R1126" s="3">
        <v>8000</v>
      </c>
      <c r="S1126" s="3">
        <v>9000</v>
      </c>
      <c r="T1126" s="3">
        <v>10000</v>
      </c>
      <c r="U1126" s="3">
        <v>11000</v>
      </c>
      <c r="V1126" s="3">
        <v>12000</v>
      </c>
      <c r="W1126" s="3">
        <v>13000</v>
      </c>
      <c r="X1126" s="3">
        <v>14000</v>
      </c>
      <c r="Y1126" s="3">
        <v>15000</v>
      </c>
      <c r="Z1126" s="3">
        <v>20000</v>
      </c>
      <c r="AA1126" s="3">
        <v>25000</v>
      </c>
      <c r="AB1126" s="3">
        <v>30000</v>
      </c>
      <c r="AC1126" s="3">
        <v>50000</v>
      </c>
      <c r="AD1126" s="3">
        <v>100000</v>
      </c>
      <c r="AE1126" s="3">
        <v>200000</v>
      </c>
      <c r="AF1126" s="3">
        <v>500000</v>
      </c>
      <c r="AG1126" s="3">
        <v>1000000</v>
      </c>
    </row>
    <row r="1127" spans="1:33" x14ac:dyDescent="0.25">
      <c r="A1127" s="4">
        <v>1972</v>
      </c>
      <c r="C1127" s="3">
        <v>2</v>
      </c>
      <c r="E1127" s="3">
        <v>1</v>
      </c>
      <c r="F1127" s="3" t="s">
        <v>2</v>
      </c>
      <c r="G1127" s="3">
        <v>2</v>
      </c>
      <c r="H1127" s="3">
        <f>SUM(I1127:AQ1127)</f>
        <v>27836625</v>
      </c>
      <c r="I1127" s="3">
        <v>152448</v>
      </c>
      <c r="J1127" s="3">
        <v>4951143</v>
      </c>
      <c r="K1127" s="3">
        <v>4638426</v>
      </c>
      <c r="L1127" s="3">
        <v>3346485</v>
      </c>
      <c r="M1127" s="3">
        <v>2681431</v>
      </c>
      <c r="N1127" s="3">
        <v>2496724</v>
      </c>
      <c r="O1127" s="3">
        <v>2078470</v>
      </c>
      <c r="P1127" s="3">
        <v>1573823</v>
      </c>
      <c r="Q1127" s="3">
        <v>1317027</v>
      </c>
      <c r="R1127" s="3">
        <v>1066372</v>
      </c>
      <c r="S1127" s="3">
        <v>776239</v>
      </c>
      <c r="T1127" s="3">
        <v>653807</v>
      </c>
      <c r="U1127" s="3">
        <v>482419</v>
      </c>
      <c r="V1127" s="3">
        <v>369906</v>
      </c>
      <c r="W1127" s="3">
        <v>274508</v>
      </c>
      <c r="X1127" s="3">
        <v>197418</v>
      </c>
      <c r="Y1127" s="3">
        <v>471528</v>
      </c>
      <c r="Z1127" s="3">
        <v>137820</v>
      </c>
      <c r="AA1127" s="3">
        <v>60252</v>
      </c>
      <c r="AB1127" s="3">
        <v>73047</v>
      </c>
      <c r="AC1127" s="3">
        <v>28118</v>
      </c>
      <c r="AD1127" s="3">
        <v>6860</v>
      </c>
      <c r="AE1127" s="3">
        <v>1917</v>
      </c>
      <c r="AF1127" s="3">
        <v>296</v>
      </c>
      <c r="AG1127" s="3">
        <v>141</v>
      </c>
    </row>
    <row r="1128" spans="1:33" x14ac:dyDescent="0.25">
      <c r="A1128" s="4">
        <v>1972</v>
      </c>
      <c r="C1128" s="3">
        <v>2</v>
      </c>
      <c r="E1128" s="3">
        <v>1</v>
      </c>
      <c r="F1128" s="3" t="s">
        <v>3</v>
      </c>
      <c r="G1128" s="3">
        <v>3</v>
      </c>
      <c r="H1128" s="3">
        <f>SUM(I1128:AQ1128)</f>
        <v>128558285</v>
      </c>
      <c r="I1128" s="3">
        <v>-435706</v>
      </c>
      <c r="J1128" s="3">
        <v>2666849</v>
      </c>
      <c r="K1128" s="3">
        <v>6873550</v>
      </c>
      <c r="L1128" s="3">
        <v>8297902</v>
      </c>
      <c r="M1128" s="3">
        <v>9354497</v>
      </c>
      <c r="N1128" s="3">
        <v>11173438</v>
      </c>
      <c r="O1128" s="3">
        <v>11402342</v>
      </c>
      <c r="P1128" s="3">
        <v>10217154</v>
      </c>
      <c r="Q1128" s="3">
        <v>9850474</v>
      </c>
      <c r="R1128" s="3">
        <v>9046746</v>
      </c>
      <c r="S1128" s="3">
        <v>7334658</v>
      </c>
      <c r="T1128" s="3">
        <v>6848932</v>
      </c>
      <c r="U1128" s="3">
        <v>5532605</v>
      </c>
      <c r="V1128" s="3">
        <v>4612045</v>
      </c>
      <c r="W1128" s="3">
        <v>3693768</v>
      </c>
      <c r="X1128" s="3">
        <v>2859678</v>
      </c>
      <c r="Y1128" s="3">
        <v>7950138</v>
      </c>
      <c r="Z1128" s="3">
        <v>3056023</v>
      </c>
      <c r="AA1128" s="3">
        <v>1646181</v>
      </c>
      <c r="AB1128" s="3">
        <v>2724734</v>
      </c>
      <c r="AC1128" s="3">
        <v>1855764</v>
      </c>
      <c r="AD1128" s="3">
        <v>913282</v>
      </c>
      <c r="AE1128" s="3">
        <v>551999</v>
      </c>
      <c r="AF1128" s="3">
        <v>199265</v>
      </c>
      <c r="AG1128" s="3">
        <v>331967</v>
      </c>
    </row>
    <row r="1129" spans="1:33" x14ac:dyDescent="0.25">
      <c r="A1129" s="4">
        <v>1972</v>
      </c>
      <c r="C1129" s="3">
        <v>2</v>
      </c>
      <c r="D1129" s="3" t="s">
        <v>6</v>
      </c>
      <c r="E1129" s="3">
        <v>2</v>
      </c>
      <c r="F1129" s="3" t="s">
        <v>1</v>
      </c>
      <c r="G1129" s="3">
        <v>1</v>
      </c>
      <c r="I1129" s="3">
        <v>0</v>
      </c>
      <c r="J1129" s="3">
        <v>1</v>
      </c>
      <c r="K1129" s="3">
        <v>1000</v>
      </c>
      <c r="L1129" s="3">
        <v>2000</v>
      </c>
      <c r="M1129" s="3">
        <v>3000</v>
      </c>
      <c r="N1129" s="3">
        <v>4000</v>
      </c>
      <c r="O1129" s="3">
        <v>5000</v>
      </c>
      <c r="P1129" s="3">
        <v>6000</v>
      </c>
      <c r="Q1129" s="3">
        <v>7000</v>
      </c>
      <c r="R1129" s="3">
        <v>8000</v>
      </c>
      <c r="S1129" s="3">
        <v>9000</v>
      </c>
      <c r="T1129" s="3">
        <v>10000</v>
      </c>
      <c r="U1129" s="3">
        <v>11000</v>
      </c>
      <c r="V1129" s="3">
        <v>12000</v>
      </c>
      <c r="W1129" s="3">
        <v>13000</v>
      </c>
      <c r="X1129" s="3">
        <v>14000</v>
      </c>
      <c r="Y1129" s="3">
        <v>15000</v>
      </c>
      <c r="Z1129" s="3">
        <v>20000</v>
      </c>
      <c r="AA1129" s="3">
        <v>25000</v>
      </c>
      <c r="AB1129" s="3">
        <v>30000</v>
      </c>
      <c r="AC1129" s="3">
        <v>50000</v>
      </c>
      <c r="AD1129" s="3">
        <v>100000</v>
      </c>
      <c r="AE1129" s="3">
        <v>200000</v>
      </c>
      <c r="AF1129" s="3">
        <v>500000</v>
      </c>
      <c r="AG1129" s="3">
        <v>1000000</v>
      </c>
    </row>
    <row r="1130" spans="1:33" x14ac:dyDescent="0.25">
      <c r="A1130" s="4">
        <v>1972</v>
      </c>
      <c r="C1130" s="3">
        <v>2</v>
      </c>
      <c r="E1130" s="3">
        <v>2</v>
      </c>
      <c r="F1130" s="3" t="s">
        <v>2</v>
      </c>
      <c r="G1130" s="3">
        <v>2</v>
      </c>
      <c r="H1130" s="3">
        <f>SUM(I1130:AQ1130)</f>
        <v>17271737</v>
      </c>
      <c r="I1130" s="3">
        <v>108</v>
      </c>
      <c r="J1130" s="3">
        <v>22306</v>
      </c>
      <c r="K1130" s="3">
        <v>62349</v>
      </c>
      <c r="L1130" s="3">
        <v>2695334</v>
      </c>
      <c r="M1130" s="3">
        <v>2514141</v>
      </c>
      <c r="N1130" s="3">
        <v>2453707</v>
      </c>
      <c r="O1130" s="3">
        <v>2064053</v>
      </c>
      <c r="P1130" s="3">
        <v>1567300</v>
      </c>
      <c r="Q1130" s="3">
        <v>1306145</v>
      </c>
      <c r="R1130" s="3">
        <v>1063843</v>
      </c>
      <c r="S1130" s="3">
        <v>773757</v>
      </c>
      <c r="T1130" s="3">
        <v>653514</v>
      </c>
      <c r="U1130" s="3">
        <v>480313</v>
      </c>
      <c r="V1130" s="3">
        <v>369905</v>
      </c>
      <c r="W1130" s="3">
        <v>274291</v>
      </c>
      <c r="X1130" s="3">
        <v>195731</v>
      </c>
      <c r="Y1130" s="3">
        <v>469313</v>
      </c>
      <c r="Z1130" s="3">
        <v>136420</v>
      </c>
      <c r="AA1130" s="3">
        <v>59710</v>
      </c>
      <c r="AB1130" s="3">
        <v>72474</v>
      </c>
      <c r="AC1130" s="3">
        <v>27864</v>
      </c>
      <c r="AD1130" s="3">
        <v>6816</v>
      </c>
      <c r="AE1130" s="3">
        <v>1909</v>
      </c>
      <c r="AF1130" s="3">
        <v>294</v>
      </c>
      <c r="AG1130" s="3">
        <v>140</v>
      </c>
    </row>
    <row r="1131" spans="1:33" x14ac:dyDescent="0.25">
      <c r="A1131" s="4">
        <v>1972</v>
      </c>
      <c r="C1131" s="3">
        <v>2</v>
      </c>
      <c r="E1131" s="3">
        <v>2</v>
      </c>
      <c r="F1131" s="3" t="s">
        <v>3</v>
      </c>
      <c r="G1131" s="3">
        <v>3</v>
      </c>
      <c r="H1131" s="3">
        <f>SUM(I1131:AQ1131)</f>
        <v>116836984</v>
      </c>
      <c r="I1131" s="3">
        <v>-10735</v>
      </c>
      <c r="J1131" s="3">
        <v>20764</v>
      </c>
      <c r="K1131" s="3">
        <v>99948</v>
      </c>
      <c r="L1131" s="3">
        <v>6776580</v>
      </c>
      <c r="M1131" s="3">
        <v>8781529</v>
      </c>
      <c r="N1131" s="3">
        <v>10978644</v>
      </c>
      <c r="O1131" s="3">
        <v>11321774</v>
      </c>
      <c r="P1131" s="3">
        <v>10175428</v>
      </c>
      <c r="Q1131" s="3">
        <v>9767644</v>
      </c>
      <c r="R1131" s="3">
        <v>9024924</v>
      </c>
      <c r="S1131" s="3">
        <v>7311135</v>
      </c>
      <c r="T1131" s="3">
        <v>6845774</v>
      </c>
      <c r="U1131" s="3">
        <v>5508491</v>
      </c>
      <c r="V1131" s="3">
        <v>4612032</v>
      </c>
      <c r="W1131" s="3">
        <v>3690783</v>
      </c>
      <c r="X1131" s="3">
        <v>2835326</v>
      </c>
      <c r="Y1131" s="3">
        <v>7913446</v>
      </c>
      <c r="Z1131" s="3">
        <v>3025038</v>
      </c>
      <c r="AA1131" s="3">
        <v>1631000</v>
      </c>
      <c r="AB1131" s="3">
        <v>2701814</v>
      </c>
      <c r="AC1131" s="3">
        <v>1839499</v>
      </c>
      <c r="AD1131" s="3">
        <v>907657</v>
      </c>
      <c r="AE1131" s="3">
        <v>549521</v>
      </c>
      <c r="AF1131" s="3">
        <v>198252</v>
      </c>
      <c r="AG1131" s="3">
        <v>330716</v>
      </c>
    </row>
    <row r="1132" spans="1:33" x14ac:dyDescent="0.25">
      <c r="A1132" s="4">
        <v>1972</v>
      </c>
      <c r="C1132" s="3">
        <v>2</v>
      </c>
      <c r="E1132" s="3">
        <v>2</v>
      </c>
      <c r="F1132" s="3" t="s">
        <v>19</v>
      </c>
      <c r="G1132" s="3">
        <v>51</v>
      </c>
      <c r="H1132" s="3">
        <f>SUM(I1132:AQ1132)</f>
        <v>17271513</v>
      </c>
      <c r="I1132" s="3">
        <v>0</v>
      </c>
      <c r="J1132" s="3">
        <v>22305</v>
      </c>
      <c r="K1132" s="3">
        <v>62349</v>
      </c>
      <c r="L1132" s="3">
        <v>2695331</v>
      </c>
      <c r="M1132" s="3">
        <v>2514141</v>
      </c>
      <c r="N1132" s="3">
        <v>2453707</v>
      </c>
      <c r="O1132" s="3">
        <v>2064053</v>
      </c>
      <c r="P1132" s="3">
        <v>1567296</v>
      </c>
      <c r="Q1132" s="3">
        <v>1306144</v>
      </c>
      <c r="R1132" s="3">
        <v>1063841</v>
      </c>
      <c r="S1132" s="3">
        <v>773757</v>
      </c>
      <c r="T1132" s="3">
        <v>653514</v>
      </c>
      <c r="U1132" s="3">
        <v>480309</v>
      </c>
      <c r="V1132" s="3">
        <v>369904</v>
      </c>
      <c r="W1132" s="3">
        <v>274287</v>
      </c>
      <c r="X1132" s="3">
        <v>195731</v>
      </c>
      <c r="Y1132" s="3">
        <v>469310</v>
      </c>
      <c r="Z1132" s="3">
        <v>136417</v>
      </c>
      <c r="AA1132" s="3">
        <v>59695</v>
      </c>
      <c r="AB1132" s="3">
        <v>72463</v>
      </c>
      <c r="AC1132" s="3">
        <v>27843</v>
      </c>
      <c r="AD1132" s="3">
        <v>6793</v>
      </c>
      <c r="AE1132" s="3">
        <v>1893</v>
      </c>
      <c r="AF1132" s="3">
        <v>291</v>
      </c>
      <c r="AG1132" s="3">
        <v>139</v>
      </c>
    </row>
    <row r="1133" spans="1:33" x14ac:dyDescent="0.25">
      <c r="A1133" s="4">
        <v>1972</v>
      </c>
      <c r="C1133" s="3">
        <v>2</v>
      </c>
      <c r="E1133" s="3">
        <v>2</v>
      </c>
      <c r="F1133" s="3" t="s">
        <v>18</v>
      </c>
      <c r="G1133" s="3">
        <v>5</v>
      </c>
      <c r="H1133" s="3">
        <f>SUM(I1133:AQ1133)</f>
        <v>74004199</v>
      </c>
      <c r="I1133" s="3">
        <v>0</v>
      </c>
      <c r="J1133" s="3">
        <v>2146</v>
      </c>
      <c r="K1133" s="3">
        <v>24687</v>
      </c>
      <c r="L1133" s="3">
        <v>1202638</v>
      </c>
      <c r="M1133" s="3">
        <v>3317636</v>
      </c>
      <c r="N1133" s="3">
        <v>5531445</v>
      </c>
      <c r="O1133" s="3">
        <v>6670863</v>
      </c>
      <c r="P1133" s="3">
        <v>6619894</v>
      </c>
      <c r="Q1133" s="3">
        <v>6749647</v>
      </c>
      <c r="R1133" s="3">
        <v>6440499</v>
      </c>
      <c r="S1133" s="3">
        <v>5370860</v>
      </c>
      <c r="T1133" s="3">
        <v>5057544</v>
      </c>
      <c r="U1133" s="3">
        <v>4105492</v>
      </c>
      <c r="V1133" s="3">
        <v>3435555</v>
      </c>
      <c r="W1133" s="3">
        <v>2783654</v>
      </c>
      <c r="X1133" s="3">
        <v>2156418</v>
      </c>
      <c r="Y1133" s="3">
        <v>6107483</v>
      </c>
      <c r="Z1133" s="3">
        <v>2363010</v>
      </c>
      <c r="AA1133" s="3">
        <v>1250694</v>
      </c>
      <c r="AB1133" s="3">
        <v>2002445</v>
      </c>
      <c r="AC1133" s="3">
        <v>1398833</v>
      </c>
      <c r="AD1133" s="3">
        <v>652599</v>
      </c>
      <c r="AE1133" s="3">
        <v>385343</v>
      </c>
      <c r="AF1133" s="3">
        <v>140874</v>
      </c>
      <c r="AG1133" s="3">
        <v>233940</v>
      </c>
    </row>
    <row r="1134" spans="1:33" x14ac:dyDescent="0.25">
      <c r="A1134" s="4">
        <v>1972</v>
      </c>
      <c r="B1134" s="3" t="s">
        <v>4</v>
      </c>
      <c r="C1134" s="3">
        <v>3</v>
      </c>
      <c r="D1134" s="3" t="s">
        <v>7</v>
      </c>
      <c r="E1134" s="3">
        <v>1</v>
      </c>
      <c r="F1134" s="3" t="s">
        <v>1</v>
      </c>
      <c r="G1134" s="3">
        <v>1</v>
      </c>
      <c r="I1134" s="3">
        <v>0</v>
      </c>
      <c r="J1134" s="3">
        <v>1</v>
      </c>
      <c r="K1134" s="3">
        <v>1000</v>
      </c>
      <c r="L1134" s="3">
        <v>2000</v>
      </c>
      <c r="M1134" s="3">
        <v>3000</v>
      </c>
      <c r="N1134" s="3">
        <v>4000</v>
      </c>
      <c r="O1134" s="3">
        <v>5000</v>
      </c>
      <c r="P1134" s="3">
        <v>6000</v>
      </c>
      <c r="Q1134" s="3">
        <v>7000</v>
      </c>
      <c r="R1134" s="3">
        <v>8000</v>
      </c>
      <c r="S1134" s="3">
        <v>9000</v>
      </c>
      <c r="T1134" s="3">
        <v>10000</v>
      </c>
      <c r="U1134" s="3">
        <v>11000</v>
      </c>
      <c r="V1134" s="3">
        <v>12000</v>
      </c>
      <c r="W1134" s="3">
        <v>13000</v>
      </c>
      <c r="X1134" s="3">
        <v>14000</v>
      </c>
      <c r="Y1134" s="3">
        <v>15000</v>
      </c>
      <c r="Z1134" s="3">
        <v>20000</v>
      </c>
      <c r="AA1134" s="3">
        <v>25000</v>
      </c>
      <c r="AB1134" s="3">
        <v>30000</v>
      </c>
      <c r="AC1134" s="3">
        <v>50000</v>
      </c>
      <c r="AD1134" s="3">
        <v>100000</v>
      </c>
      <c r="AE1134" s="3">
        <v>200000</v>
      </c>
      <c r="AF1134" s="3">
        <v>500000</v>
      </c>
      <c r="AG1134" s="3">
        <v>1000000</v>
      </c>
    </row>
    <row r="1135" spans="1:33" x14ac:dyDescent="0.25">
      <c r="A1135" s="4">
        <v>1972</v>
      </c>
      <c r="C1135" s="3">
        <v>3</v>
      </c>
      <c r="E1135" s="3">
        <v>1</v>
      </c>
      <c r="F1135" s="3" t="s">
        <v>2</v>
      </c>
      <c r="G1135" s="3">
        <v>2</v>
      </c>
      <c r="H1135" s="3">
        <f>SUM(I1135:AQ1135)</f>
        <v>43097907</v>
      </c>
      <c r="I1135" s="3">
        <v>253674</v>
      </c>
      <c r="J1135" s="3">
        <v>422809</v>
      </c>
      <c r="K1135" s="3">
        <v>742000</v>
      </c>
      <c r="L1135" s="3">
        <v>1035915</v>
      </c>
      <c r="M1135" s="3">
        <v>1515847</v>
      </c>
      <c r="N1135" s="3">
        <v>1793222</v>
      </c>
      <c r="O1135" s="3">
        <v>1963023</v>
      </c>
      <c r="P1135" s="3">
        <v>2084291</v>
      </c>
      <c r="Q1135" s="3">
        <v>2365210</v>
      </c>
      <c r="R1135" s="3">
        <v>2508469</v>
      </c>
      <c r="S1135" s="3">
        <v>2768724</v>
      </c>
      <c r="T1135" s="3">
        <v>2728389</v>
      </c>
      <c r="U1135" s="3">
        <v>2789348</v>
      </c>
      <c r="V1135" s="3">
        <v>2600584</v>
      </c>
      <c r="W1135" s="3">
        <v>2404333</v>
      </c>
      <c r="X1135" s="3">
        <v>2106455</v>
      </c>
      <c r="Y1135" s="3">
        <v>7125719</v>
      </c>
      <c r="Z1135" s="3">
        <v>2914679</v>
      </c>
      <c r="AA1135" s="3">
        <v>1185948</v>
      </c>
      <c r="AB1135" s="3">
        <v>1240439</v>
      </c>
      <c r="AC1135" s="3">
        <v>445998</v>
      </c>
      <c r="AD1135" s="3">
        <v>82949</v>
      </c>
      <c r="AE1135" s="3">
        <v>16780</v>
      </c>
      <c r="AF1135" s="3">
        <v>2261</v>
      </c>
      <c r="AG1135" s="3">
        <v>841</v>
      </c>
    </row>
    <row r="1136" spans="1:33" x14ac:dyDescent="0.25">
      <c r="A1136" s="4">
        <v>1972</v>
      </c>
      <c r="C1136" s="3">
        <v>3</v>
      </c>
      <c r="E1136" s="3">
        <v>1</v>
      </c>
      <c r="F1136" s="3" t="s">
        <v>3</v>
      </c>
      <c r="G1136" s="3">
        <v>3</v>
      </c>
      <c r="H1136" s="3">
        <f>SUM(I1136:AQ1136)</f>
        <v>574343263</v>
      </c>
      <c r="I1136" s="3">
        <v>-2341871</v>
      </c>
      <c r="J1136" s="3">
        <v>244686</v>
      </c>
      <c r="K1136" s="3">
        <v>1154396</v>
      </c>
      <c r="L1136" s="3">
        <v>2594474</v>
      </c>
      <c r="M1136" s="3">
        <v>5336571</v>
      </c>
      <c r="N1136" s="3">
        <v>8080388</v>
      </c>
      <c r="O1136" s="3">
        <v>10813131</v>
      </c>
      <c r="P1136" s="3">
        <v>13570568</v>
      </c>
      <c r="Q1136" s="3">
        <v>17737955</v>
      </c>
      <c r="R1136" s="3">
        <v>21326200</v>
      </c>
      <c r="S1136" s="3">
        <v>26296554</v>
      </c>
      <c r="T1136" s="3">
        <v>28656342</v>
      </c>
      <c r="U1136" s="3">
        <v>32077622</v>
      </c>
      <c r="V1136" s="3">
        <v>32500919</v>
      </c>
      <c r="W1136" s="3">
        <v>32409394</v>
      </c>
      <c r="X1136" s="3">
        <v>30499313</v>
      </c>
      <c r="Y1136" s="3">
        <v>122321408</v>
      </c>
      <c r="Z1136" s="3">
        <v>64485417</v>
      </c>
      <c r="AA1136" s="3">
        <v>32231108</v>
      </c>
      <c r="AB1136" s="3">
        <v>45956398</v>
      </c>
      <c r="AC1136" s="3">
        <v>29487472</v>
      </c>
      <c r="AD1136" s="3">
        <v>10832451</v>
      </c>
      <c r="AE1136" s="3">
        <v>4707407</v>
      </c>
      <c r="AF1136" s="3">
        <v>1518055</v>
      </c>
      <c r="AG1136" s="3">
        <v>1846905</v>
      </c>
    </row>
    <row r="1137" spans="1:33" x14ac:dyDescent="0.25">
      <c r="A1137" s="4">
        <v>1972</v>
      </c>
      <c r="C1137" s="3">
        <v>3</v>
      </c>
      <c r="D1137" s="3" t="s">
        <v>6</v>
      </c>
      <c r="E1137" s="3">
        <v>2</v>
      </c>
      <c r="F1137" s="3" t="s">
        <v>1</v>
      </c>
      <c r="G1137" s="3">
        <v>1</v>
      </c>
      <c r="I1137" s="3">
        <v>0</v>
      </c>
      <c r="J1137" s="3">
        <v>1</v>
      </c>
      <c r="K1137" s="3">
        <v>1000</v>
      </c>
      <c r="L1137" s="3">
        <v>2000</v>
      </c>
      <c r="M1137" s="3">
        <v>3000</v>
      </c>
      <c r="N1137" s="3">
        <v>4000</v>
      </c>
      <c r="O1137" s="3">
        <v>5000</v>
      </c>
      <c r="P1137" s="3">
        <v>6000</v>
      </c>
      <c r="Q1137" s="3">
        <v>7000</v>
      </c>
      <c r="R1137" s="3">
        <v>8000</v>
      </c>
      <c r="S1137" s="3">
        <v>9000</v>
      </c>
      <c r="T1137" s="3">
        <v>10000</v>
      </c>
      <c r="U1137" s="3">
        <v>11000</v>
      </c>
      <c r="V1137" s="3">
        <v>12000</v>
      </c>
      <c r="W1137" s="3">
        <v>13000</v>
      </c>
      <c r="X1137" s="3">
        <v>14000</v>
      </c>
      <c r="Y1137" s="3">
        <v>15000</v>
      </c>
      <c r="Z1137" s="3">
        <v>20000</v>
      </c>
      <c r="AA1137" s="3">
        <v>25000</v>
      </c>
      <c r="AB1137" s="3">
        <v>30000</v>
      </c>
      <c r="AC1137" s="3">
        <v>50000</v>
      </c>
      <c r="AD1137" s="3">
        <v>100000</v>
      </c>
      <c r="AE1137" s="3">
        <v>200000</v>
      </c>
      <c r="AF1137" s="3">
        <v>500000</v>
      </c>
      <c r="AG1137" s="3">
        <v>1000000</v>
      </c>
    </row>
    <row r="1138" spans="1:33" x14ac:dyDescent="0.25">
      <c r="A1138" s="4">
        <v>1972</v>
      </c>
      <c r="C1138" s="3">
        <v>3</v>
      </c>
      <c r="E1138" s="3">
        <v>2</v>
      </c>
      <c r="F1138" s="3" t="s">
        <v>2</v>
      </c>
      <c r="G1138" s="3">
        <v>2</v>
      </c>
      <c r="H1138" s="3">
        <f>SUM(I1138:AQ1138)</f>
        <v>38322608</v>
      </c>
      <c r="I1138" s="3">
        <v>1648</v>
      </c>
      <c r="J1138" s="3">
        <v>13</v>
      </c>
      <c r="K1138" s="3">
        <v>853</v>
      </c>
      <c r="L1138" s="3">
        <v>54308</v>
      </c>
      <c r="M1138" s="3">
        <v>601172</v>
      </c>
      <c r="N1138" s="3">
        <v>1187411</v>
      </c>
      <c r="O1138" s="3">
        <v>1641532</v>
      </c>
      <c r="P1138" s="3">
        <v>1902935</v>
      </c>
      <c r="Q1138" s="3">
        <v>2228874</v>
      </c>
      <c r="R1138" s="3">
        <v>2443194</v>
      </c>
      <c r="S1138" s="3">
        <v>2719573</v>
      </c>
      <c r="T1138" s="3">
        <v>2703785</v>
      </c>
      <c r="U1138" s="3">
        <v>2772171</v>
      </c>
      <c r="V1138" s="3">
        <v>2584228</v>
      </c>
      <c r="W1138" s="3">
        <v>2393767</v>
      </c>
      <c r="X1138" s="3">
        <v>2100818</v>
      </c>
      <c r="Y1138" s="3">
        <v>7109786</v>
      </c>
      <c r="Z1138" s="3">
        <v>2909769</v>
      </c>
      <c r="AA1138" s="3">
        <v>1181802</v>
      </c>
      <c r="AB1138" s="3">
        <v>1237765</v>
      </c>
      <c r="AC1138" s="3">
        <v>444716</v>
      </c>
      <c r="AD1138" s="3">
        <v>82690</v>
      </c>
      <c r="AE1138" s="3">
        <v>16709</v>
      </c>
      <c r="AF1138" s="3">
        <v>2251</v>
      </c>
      <c r="AG1138" s="3">
        <v>838</v>
      </c>
    </row>
    <row r="1139" spans="1:33" x14ac:dyDescent="0.25">
      <c r="A1139" s="4">
        <v>1972</v>
      </c>
      <c r="C1139" s="3">
        <v>3</v>
      </c>
      <c r="E1139" s="3">
        <v>2</v>
      </c>
      <c r="F1139" s="3" t="s">
        <v>3</v>
      </c>
      <c r="G1139" s="3">
        <v>3</v>
      </c>
      <c r="H1139" s="3">
        <f>SUM(I1139:AQ1139)</f>
        <v>560262123</v>
      </c>
      <c r="I1139" s="3">
        <v>-139803</v>
      </c>
      <c r="J1139" s="3">
        <v>5</v>
      </c>
      <c r="K1139" s="3">
        <v>1567</v>
      </c>
      <c r="L1139" s="3">
        <v>154650</v>
      </c>
      <c r="M1139" s="3">
        <v>2171377</v>
      </c>
      <c r="N1139" s="3">
        <v>5392767</v>
      </c>
      <c r="O1139" s="3">
        <v>9064337</v>
      </c>
      <c r="P1139" s="3">
        <v>12397892</v>
      </c>
      <c r="Q1139" s="3">
        <v>16717251</v>
      </c>
      <c r="R1139" s="3">
        <v>20770116</v>
      </c>
      <c r="S1139" s="3">
        <v>25828110</v>
      </c>
      <c r="T1139" s="3">
        <v>28399406</v>
      </c>
      <c r="U1139" s="3">
        <v>31881081</v>
      </c>
      <c r="V1139" s="3">
        <v>32297782</v>
      </c>
      <c r="W1139" s="3">
        <v>32267416</v>
      </c>
      <c r="X1139" s="3">
        <v>30418346</v>
      </c>
      <c r="Y1139" s="3">
        <v>122050788</v>
      </c>
      <c r="Z1139" s="3">
        <v>64377344</v>
      </c>
      <c r="AA1139" s="3">
        <v>32117330</v>
      </c>
      <c r="AB1139" s="3">
        <v>45855551</v>
      </c>
      <c r="AC1139" s="3">
        <v>29402280</v>
      </c>
      <c r="AD1139" s="3">
        <v>10797965</v>
      </c>
      <c r="AE1139" s="3">
        <v>4688273</v>
      </c>
      <c r="AF1139" s="3">
        <v>1511590</v>
      </c>
      <c r="AG1139" s="3">
        <v>1838702</v>
      </c>
    </row>
    <row r="1140" spans="1:33" x14ac:dyDescent="0.25">
      <c r="A1140" s="4">
        <v>1972</v>
      </c>
      <c r="C1140" s="3">
        <v>3</v>
      </c>
      <c r="E1140" s="3">
        <v>2</v>
      </c>
      <c r="F1140" s="3" t="s">
        <v>19</v>
      </c>
      <c r="G1140" s="3">
        <v>51</v>
      </c>
      <c r="H1140" s="3">
        <f>SUM(I1140:AQ1140)</f>
        <v>38319612</v>
      </c>
      <c r="I1140" s="3">
        <v>0</v>
      </c>
      <c r="J1140" s="3">
        <v>0</v>
      </c>
      <c r="K1140" s="3">
        <v>809</v>
      </c>
      <c r="L1140" s="3">
        <v>54301</v>
      </c>
      <c r="M1140" s="3">
        <v>601154</v>
      </c>
      <c r="N1140" s="3">
        <v>1187298</v>
      </c>
      <c r="O1140" s="3">
        <v>1641519</v>
      </c>
      <c r="P1140" s="3">
        <v>1902920</v>
      </c>
      <c r="Q1140" s="3">
        <v>2228836</v>
      </c>
      <c r="R1140" s="3">
        <v>2443175</v>
      </c>
      <c r="S1140" s="3">
        <v>2719529</v>
      </c>
      <c r="T1140" s="3">
        <v>2703781</v>
      </c>
      <c r="U1140" s="3">
        <v>2772158</v>
      </c>
      <c r="V1140" s="3">
        <v>2584193</v>
      </c>
      <c r="W1140" s="3">
        <v>2393759</v>
      </c>
      <c r="X1140" s="3">
        <v>2100811</v>
      </c>
      <c r="Y1140" s="3">
        <v>7109700</v>
      </c>
      <c r="Z1140" s="3">
        <v>2909614</v>
      </c>
      <c r="AA1140" s="3">
        <v>1181773</v>
      </c>
      <c r="AB1140" s="3">
        <v>1237601</v>
      </c>
      <c r="AC1140" s="3">
        <v>444448</v>
      </c>
      <c r="AD1140" s="3">
        <v>82535</v>
      </c>
      <c r="AE1140" s="3">
        <v>16637</v>
      </c>
      <c r="AF1140" s="3">
        <v>2229</v>
      </c>
      <c r="AG1140" s="3">
        <v>832</v>
      </c>
    </row>
    <row r="1141" spans="1:33" x14ac:dyDescent="0.25">
      <c r="A1141" s="4">
        <v>1972</v>
      </c>
      <c r="C1141" s="3">
        <v>3</v>
      </c>
      <c r="E1141" s="3">
        <v>2</v>
      </c>
      <c r="F1141" s="3" t="s">
        <v>18</v>
      </c>
      <c r="G1141" s="3">
        <v>5</v>
      </c>
      <c r="H1141" s="3">
        <f>SUM(I1141:AQ1141)</f>
        <v>347439282</v>
      </c>
      <c r="I1141" s="3">
        <v>0</v>
      </c>
      <c r="J1141" s="3">
        <v>0</v>
      </c>
      <c r="K1141" s="3">
        <v>51</v>
      </c>
      <c r="L1141" s="3">
        <v>8167</v>
      </c>
      <c r="M1141" s="3">
        <v>318364</v>
      </c>
      <c r="N1141" s="3">
        <v>1268916</v>
      </c>
      <c r="O1141" s="3">
        <v>2839364</v>
      </c>
      <c r="P1141" s="3">
        <v>4779962</v>
      </c>
      <c r="Q1141" s="3">
        <v>7232247</v>
      </c>
      <c r="R1141" s="3">
        <v>9852751</v>
      </c>
      <c r="S1141" s="3">
        <v>13051439</v>
      </c>
      <c r="T1141" s="3">
        <v>15305066</v>
      </c>
      <c r="U1141" s="3">
        <v>17733738</v>
      </c>
      <c r="V1141" s="3">
        <v>18598418</v>
      </c>
      <c r="W1141" s="3">
        <v>19218641</v>
      </c>
      <c r="X1141" s="3">
        <v>18635224</v>
      </c>
      <c r="Y1141" s="3">
        <v>79717315</v>
      </c>
      <c r="Z1141" s="3">
        <v>44891486</v>
      </c>
      <c r="AA1141" s="3">
        <v>23142658</v>
      </c>
      <c r="AB1141" s="3">
        <v>33980983</v>
      </c>
      <c r="AC1141" s="3">
        <v>22579927</v>
      </c>
      <c r="AD1141" s="3">
        <v>8388238</v>
      </c>
      <c r="AE1141" s="3">
        <v>3508859</v>
      </c>
      <c r="AF1141" s="3">
        <v>1090556</v>
      </c>
      <c r="AG1141" s="3">
        <v>1296912</v>
      </c>
    </row>
    <row r="1142" spans="1:33" x14ac:dyDescent="0.25">
      <c r="A1142" s="4">
        <v>1972</v>
      </c>
      <c r="B1142" s="3" t="s">
        <v>5</v>
      </c>
      <c r="C1142" s="3">
        <v>4</v>
      </c>
      <c r="D1142" s="3" t="s">
        <v>7</v>
      </c>
      <c r="E1142" s="3">
        <v>1</v>
      </c>
      <c r="F1142" s="3" t="s">
        <v>1</v>
      </c>
      <c r="G1142" s="3">
        <v>1</v>
      </c>
      <c r="I1142" s="3">
        <v>0</v>
      </c>
      <c r="J1142" s="3">
        <v>1</v>
      </c>
      <c r="K1142" s="3">
        <v>1000</v>
      </c>
      <c r="L1142" s="3">
        <v>2000</v>
      </c>
      <c r="M1142" s="3">
        <v>3000</v>
      </c>
      <c r="N1142" s="3">
        <v>4000</v>
      </c>
      <c r="O1142" s="3">
        <v>5000</v>
      </c>
      <c r="P1142" s="3">
        <v>6000</v>
      </c>
      <c r="Q1142" s="3">
        <v>7000</v>
      </c>
      <c r="R1142" s="3">
        <v>8000</v>
      </c>
      <c r="S1142" s="3">
        <v>9000</v>
      </c>
      <c r="T1142" s="3">
        <v>10000</v>
      </c>
      <c r="U1142" s="3">
        <v>11000</v>
      </c>
      <c r="V1142" s="3">
        <v>12000</v>
      </c>
      <c r="W1142" s="3">
        <v>13000</v>
      </c>
      <c r="X1142" s="3">
        <v>14000</v>
      </c>
      <c r="Y1142" s="3">
        <v>15000</v>
      </c>
      <c r="Z1142" s="3">
        <v>20000</v>
      </c>
      <c r="AA1142" s="3">
        <v>25000</v>
      </c>
      <c r="AB1142" s="3">
        <v>30000</v>
      </c>
      <c r="AC1142" s="3">
        <v>50000</v>
      </c>
      <c r="AD1142" s="3">
        <v>100000</v>
      </c>
      <c r="AE1142" s="3">
        <v>200000</v>
      </c>
      <c r="AF1142" s="3">
        <v>500000</v>
      </c>
      <c r="AG1142" s="3">
        <v>1000000</v>
      </c>
    </row>
    <row r="1143" spans="1:33" x14ac:dyDescent="0.25">
      <c r="A1143" s="4">
        <v>1972</v>
      </c>
      <c r="C1143" s="3">
        <v>4</v>
      </c>
      <c r="E1143" s="3">
        <v>1</v>
      </c>
      <c r="F1143" s="3" t="s">
        <v>2</v>
      </c>
      <c r="G1143" s="3">
        <v>2</v>
      </c>
      <c r="H1143" s="3">
        <f>SUM(I1143:AQ1143)</f>
        <v>2402991</v>
      </c>
      <c r="I1143" s="3">
        <v>21307</v>
      </c>
      <c r="J1143" s="3">
        <v>167458</v>
      </c>
      <c r="K1143" s="3">
        <v>274664</v>
      </c>
      <c r="L1143" s="3">
        <v>273788</v>
      </c>
      <c r="M1143" s="3">
        <v>278569</v>
      </c>
      <c r="N1143" s="3">
        <v>276721</v>
      </c>
      <c r="O1143" s="3">
        <v>219383</v>
      </c>
      <c r="P1143" s="3">
        <v>194387</v>
      </c>
      <c r="Q1143" s="3">
        <v>157743</v>
      </c>
      <c r="R1143" s="3">
        <v>145662</v>
      </c>
      <c r="S1143" s="3">
        <v>101338</v>
      </c>
      <c r="T1143" s="3">
        <v>80559</v>
      </c>
      <c r="U1143" s="3">
        <v>60877</v>
      </c>
      <c r="V1143" s="3">
        <v>35259</v>
      </c>
      <c r="W1143" s="3">
        <v>25795</v>
      </c>
      <c r="X1143" s="3">
        <v>21276</v>
      </c>
      <c r="Y1143" s="3">
        <v>47648</v>
      </c>
      <c r="Z1143" s="3">
        <v>9542</v>
      </c>
      <c r="AA1143" s="3">
        <v>4145</v>
      </c>
      <c r="AB1143" s="3">
        <v>4180</v>
      </c>
      <c r="AC1143" s="3">
        <v>2035</v>
      </c>
      <c r="AD1143" s="3">
        <v>436</v>
      </c>
      <c r="AE1143" s="3">
        <v>158</v>
      </c>
      <c r="AF1143" s="3">
        <v>38</v>
      </c>
      <c r="AG1143" s="3">
        <v>23</v>
      </c>
    </row>
    <row r="1144" spans="1:33" x14ac:dyDescent="0.25">
      <c r="A1144" s="4">
        <v>1972</v>
      </c>
      <c r="C1144" s="3">
        <v>4</v>
      </c>
      <c r="E1144" s="3">
        <v>1</v>
      </c>
      <c r="F1144" s="3" t="s">
        <v>3</v>
      </c>
      <c r="G1144" s="3">
        <v>3</v>
      </c>
      <c r="H1144" s="3">
        <f>SUM(I1144:AQ1144)</f>
        <v>13440096</v>
      </c>
      <c r="I1144" s="3">
        <v>-87314</v>
      </c>
      <c r="J1144" s="3">
        <v>101011</v>
      </c>
      <c r="K1144" s="3">
        <v>411062</v>
      </c>
      <c r="L1144" s="3">
        <v>678653</v>
      </c>
      <c r="M1144" s="3">
        <v>983135</v>
      </c>
      <c r="N1144" s="3">
        <v>1253806</v>
      </c>
      <c r="O1144" s="3">
        <v>1200991</v>
      </c>
      <c r="P1144" s="3">
        <v>1268424</v>
      </c>
      <c r="Q1144" s="3">
        <v>1179632</v>
      </c>
      <c r="R1144" s="3">
        <v>1224450</v>
      </c>
      <c r="S1144" s="3">
        <v>966497</v>
      </c>
      <c r="T1144" s="3">
        <v>846896</v>
      </c>
      <c r="U1144" s="3">
        <v>698508</v>
      </c>
      <c r="V1144" s="3">
        <v>440600</v>
      </c>
      <c r="W1144" s="3">
        <v>348062</v>
      </c>
      <c r="X1144" s="3">
        <v>308645</v>
      </c>
      <c r="Y1144" s="3">
        <v>802904</v>
      </c>
      <c r="Z1144" s="3">
        <v>208515</v>
      </c>
      <c r="AA1144" s="3">
        <v>112289</v>
      </c>
      <c r="AB1144" s="3">
        <v>151527</v>
      </c>
      <c r="AC1144" s="3">
        <v>134435</v>
      </c>
      <c r="AD1144" s="3">
        <v>58010</v>
      </c>
      <c r="AE1144" s="3">
        <v>46612</v>
      </c>
      <c r="AF1144" s="3">
        <v>25725</v>
      </c>
      <c r="AG1144" s="3">
        <v>77021</v>
      </c>
    </row>
    <row r="1145" spans="1:33" x14ac:dyDescent="0.25">
      <c r="A1145" s="4">
        <v>1972</v>
      </c>
      <c r="C1145" s="3">
        <v>4</v>
      </c>
      <c r="D1145" s="3" t="s">
        <v>6</v>
      </c>
      <c r="E1145" s="3">
        <v>2</v>
      </c>
      <c r="F1145" s="3" t="s">
        <v>1</v>
      </c>
      <c r="G1145" s="3">
        <v>1</v>
      </c>
      <c r="I1145" s="3">
        <v>0</v>
      </c>
      <c r="J1145" s="3">
        <v>1</v>
      </c>
      <c r="K1145" s="3">
        <v>1000</v>
      </c>
      <c r="L1145" s="3">
        <v>2000</v>
      </c>
      <c r="M1145" s="3">
        <v>3000</v>
      </c>
      <c r="N1145" s="3">
        <v>4000</v>
      </c>
      <c r="O1145" s="3">
        <v>5000</v>
      </c>
      <c r="P1145" s="3">
        <v>6000</v>
      </c>
      <c r="Q1145" s="3">
        <v>7000</v>
      </c>
      <c r="R1145" s="3">
        <v>8000</v>
      </c>
      <c r="S1145" s="3">
        <v>9000</v>
      </c>
      <c r="T1145" s="3">
        <v>10000</v>
      </c>
      <c r="U1145" s="3">
        <v>11000</v>
      </c>
      <c r="V1145" s="3">
        <v>12000</v>
      </c>
      <c r="W1145" s="3">
        <v>13000</v>
      </c>
      <c r="X1145" s="3">
        <v>14000</v>
      </c>
      <c r="Y1145" s="3">
        <v>15000</v>
      </c>
      <c r="Z1145" s="3">
        <v>20000</v>
      </c>
      <c r="AA1145" s="3">
        <v>25000</v>
      </c>
      <c r="AB1145" s="3">
        <v>30000</v>
      </c>
      <c r="AC1145" s="3">
        <v>50000</v>
      </c>
      <c r="AD1145" s="3">
        <v>100000</v>
      </c>
      <c r="AE1145" s="3">
        <v>200000</v>
      </c>
      <c r="AF1145" s="3">
        <v>500000</v>
      </c>
      <c r="AG1145" s="3">
        <v>1000000</v>
      </c>
    </row>
    <row r="1146" spans="1:33" x14ac:dyDescent="0.25">
      <c r="A1146" s="4">
        <v>1972</v>
      </c>
      <c r="C1146" s="3">
        <v>4</v>
      </c>
      <c r="E1146" s="3">
        <v>2</v>
      </c>
      <c r="F1146" s="3" t="s">
        <v>2</v>
      </c>
      <c r="G1146" s="3">
        <v>2</v>
      </c>
      <c r="H1146" s="3">
        <f>SUM(I1146:AQ1146)</f>
        <v>1858470</v>
      </c>
      <c r="I1146" s="3">
        <v>25</v>
      </c>
      <c r="J1146" s="3">
        <v>503</v>
      </c>
      <c r="K1146" s="3">
        <v>92193</v>
      </c>
      <c r="L1146" s="3">
        <v>183350</v>
      </c>
      <c r="M1146" s="3">
        <v>239353</v>
      </c>
      <c r="N1146" s="3">
        <v>263391</v>
      </c>
      <c r="O1146" s="3">
        <v>198481</v>
      </c>
      <c r="P1146" s="3">
        <v>186018</v>
      </c>
      <c r="Q1146" s="3">
        <v>156942</v>
      </c>
      <c r="R1146" s="3">
        <v>145294</v>
      </c>
      <c r="S1146" s="3">
        <v>101338</v>
      </c>
      <c r="T1146" s="3">
        <v>80392</v>
      </c>
      <c r="U1146" s="3">
        <v>60877</v>
      </c>
      <c r="V1146" s="3">
        <v>35187</v>
      </c>
      <c r="W1146" s="3">
        <v>25795</v>
      </c>
      <c r="X1146" s="3">
        <v>21276</v>
      </c>
      <c r="Y1146" s="3">
        <v>47533</v>
      </c>
      <c r="Z1146" s="3">
        <v>9542</v>
      </c>
      <c r="AA1146" s="3">
        <v>4130</v>
      </c>
      <c r="AB1146" s="3">
        <v>4175</v>
      </c>
      <c r="AC1146" s="3">
        <v>2034</v>
      </c>
      <c r="AD1146" s="3">
        <v>429</v>
      </c>
      <c r="AE1146" s="3">
        <v>153</v>
      </c>
      <c r="AF1146" s="3">
        <v>36</v>
      </c>
      <c r="AG1146" s="3">
        <v>23</v>
      </c>
    </row>
    <row r="1147" spans="1:33" x14ac:dyDescent="0.25">
      <c r="A1147" s="4">
        <v>1972</v>
      </c>
      <c r="C1147" s="3">
        <v>4</v>
      </c>
      <c r="E1147" s="3">
        <v>2</v>
      </c>
      <c r="F1147" s="3" t="s">
        <v>3</v>
      </c>
      <c r="G1147" s="3">
        <v>3</v>
      </c>
      <c r="H1147" s="3">
        <f>SUM(I1147:AQ1147)</f>
        <v>12575730</v>
      </c>
      <c r="I1147" s="3">
        <v>-1222</v>
      </c>
      <c r="J1147" s="3">
        <v>447</v>
      </c>
      <c r="K1147" s="3">
        <v>156705</v>
      </c>
      <c r="L1147" s="3">
        <v>462346</v>
      </c>
      <c r="M1147" s="3">
        <v>848625</v>
      </c>
      <c r="N1147" s="3">
        <v>1194447</v>
      </c>
      <c r="O1147" s="3">
        <v>1088008</v>
      </c>
      <c r="P1147" s="3">
        <v>1214217</v>
      </c>
      <c r="Q1147" s="3">
        <v>1173503</v>
      </c>
      <c r="R1147" s="3">
        <v>1221303</v>
      </c>
      <c r="S1147" s="3">
        <v>966497</v>
      </c>
      <c r="T1147" s="3">
        <v>845212</v>
      </c>
      <c r="U1147" s="3">
        <v>698508</v>
      </c>
      <c r="V1147" s="3">
        <v>439679</v>
      </c>
      <c r="W1147" s="3">
        <v>348062</v>
      </c>
      <c r="X1147" s="3">
        <v>308645</v>
      </c>
      <c r="Y1147" s="3">
        <v>801066</v>
      </c>
      <c r="Z1147" s="3">
        <v>208515</v>
      </c>
      <c r="AA1147" s="3">
        <v>111873</v>
      </c>
      <c r="AB1147" s="3">
        <v>151341</v>
      </c>
      <c r="AC1147" s="3">
        <v>134343</v>
      </c>
      <c r="AD1147" s="3">
        <v>57092</v>
      </c>
      <c r="AE1147" s="3">
        <v>44975</v>
      </c>
      <c r="AF1147" s="3">
        <v>24522</v>
      </c>
      <c r="AG1147" s="3">
        <v>77021</v>
      </c>
    </row>
    <row r="1148" spans="1:33" x14ac:dyDescent="0.25">
      <c r="A1148" s="4">
        <v>1972</v>
      </c>
      <c r="C1148" s="3">
        <v>4</v>
      </c>
      <c r="E1148" s="3">
        <v>2</v>
      </c>
      <c r="F1148" s="3" t="s">
        <v>19</v>
      </c>
      <c r="G1148" s="3">
        <v>51</v>
      </c>
      <c r="H1148" s="3">
        <f>SUM(I1148:AQ1148)</f>
        <v>1858435</v>
      </c>
      <c r="I1148" s="3">
        <v>0</v>
      </c>
      <c r="J1148" s="3">
        <v>502</v>
      </c>
      <c r="K1148" s="3">
        <v>92193</v>
      </c>
      <c r="L1148" s="3">
        <v>183350</v>
      </c>
      <c r="M1148" s="3">
        <v>239353</v>
      </c>
      <c r="N1148" s="3">
        <v>263391</v>
      </c>
      <c r="O1148" s="3">
        <v>198481</v>
      </c>
      <c r="P1148" s="3">
        <v>186018</v>
      </c>
      <c r="Q1148" s="3">
        <v>156942</v>
      </c>
      <c r="R1148" s="3">
        <v>145294</v>
      </c>
      <c r="S1148" s="3">
        <v>101338</v>
      </c>
      <c r="T1148" s="3">
        <v>80392</v>
      </c>
      <c r="U1148" s="3">
        <v>60877</v>
      </c>
      <c r="V1148" s="3">
        <v>35187</v>
      </c>
      <c r="W1148" s="3">
        <v>25795</v>
      </c>
      <c r="X1148" s="3">
        <v>21276</v>
      </c>
      <c r="Y1148" s="3">
        <v>47533</v>
      </c>
      <c r="Z1148" s="3">
        <v>9542</v>
      </c>
      <c r="AA1148" s="3">
        <v>4130</v>
      </c>
      <c r="AB1148" s="3">
        <v>4174</v>
      </c>
      <c r="AC1148" s="3">
        <v>2034</v>
      </c>
      <c r="AD1148" s="3">
        <v>427</v>
      </c>
      <c r="AE1148" s="3">
        <v>148</v>
      </c>
      <c r="AF1148" s="3">
        <v>35</v>
      </c>
      <c r="AG1148" s="3">
        <v>23</v>
      </c>
    </row>
    <row r="1149" spans="1:33" x14ac:dyDescent="0.25">
      <c r="A1149" s="4">
        <v>1972</v>
      </c>
      <c r="C1149" s="3">
        <v>4</v>
      </c>
      <c r="E1149" s="3">
        <v>2</v>
      </c>
      <c r="F1149" s="3" t="s">
        <v>18</v>
      </c>
      <c r="G1149" s="3">
        <v>5</v>
      </c>
      <c r="H1149" s="3">
        <f>SUM(I1149:AQ1149)</f>
        <v>7781837</v>
      </c>
      <c r="I1149" s="3">
        <v>0</v>
      </c>
      <c r="J1149" s="3">
        <v>12</v>
      </c>
      <c r="K1149" s="3">
        <v>38508</v>
      </c>
      <c r="L1149" s="3">
        <v>168705</v>
      </c>
      <c r="M1149" s="3">
        <v>398567</v>
      </c>
      <c r="N1149" s="3">
        <v>633827</v>
      </c>
      <c r="O1149" s="3">
        <v>618034</v>
      </c>
      <c r="P1149" s="3">
        <v>689431</v>
      </c>
      <c r="Q1149" s="3">
        <v>770945</v>
      </c>
      <c r="R1149" s="3">
        <v>815096</v>
      </c>
      <c r="S1149" s="3">
        <v>680388</v>
      </c>
      <c r="T1149" s="3">
        <v>587384</v>
      </c>
      <c r="U1149" s="3">
        <v>494799</v>
      </c>
      <c r="V1149" s="3">
        <v>290957</v>
      </c>
      <c r="W1149" s="3">
        <v>235030</v>
      </c>
      <c r="X1149" s="3">
        <v>216623</v>
      </c>
      <c r="Y1149" s="3">
        <v>564876</v>
      </c>
      <c r="Z1149" s="3">
        <v>154314</v>
      </c>
      <c r="AA1149" s="3">
        <v>83993</v>
      </c>
      <c r="AB1149" s="3">
        <v>104535</v>
      </c>
      <c r="AC1149" s="3">
        <v>102207</v>
      </c>
      <c r="AD1149" s="3">
        <v>41561</v>
      </c>
      <c r="AE1149" s="3">
        <v>29870</v>
      </c>
      <c r="AF1149" s="3">
        <v>16595</v>
      </c>
      <c r="AG1149" s="3">
        <v>45580</v>
      </c>
    </row>
    <row r="1150" spans="1:33" x14ac:dyDescent="0.25">
      <c r="A1150" s="4">
        <v>1972</v>
      </c>
      <c r="B1150" s="3" t="s">
        <v>9</v>
      </c>
      <c r="C1150" s="3">
        <v>5</v>
      </c>
      <c r="D1150" s="3" t="s">
        <v>7</v>
      </c>
      <c r="E1150" s="3">
        <v>1</v>
      </c>
      <c r="F1150" s="3" t="s">
        <v>1</v>
      </c>
      <c r="G1150" s="3">
        <v>1</v>
      </c>
      <c r="I1150" s="3">
        <v>0</v>
      </c>
      <c r="J1150" s="3">
        <v>1</v>
      </c>
      <c r="K1150" s="3">
        <v>1000</v>
      </c>
      <c r="L1150" s="3">
        <v>2000</v>
      </c>
      <c r="M1150" s="3">
        <v>3000</v>
      </c>
      <c r="N1150" s="3">
        <v>4000</v>
      </c>
      <c r="O1150" s="3">
        <v>5000</v>
      </c>
      <c r="P1150" s="3">
        <v>6000</v>
      </c>
      <c r="Q1150" s="3">
        <v>7000</v>
      </c>
      <c r="R1150" s="3">
        <v>8000</v>
      </c>
      <c r="S1150" s="3">
        <v>9000</v>
      </c>
      <c r="T1150" s="3">
        <v>10000</v>
      </c>
      <c r="U1150" s="3">
        <v>11000</v>
      </c>
      <c r="V1150" s="3">
        <v>12000</v>
      </c>
      <c r="W1150" s="3">
        <v>13000</v>
      </c>
      <c r="X1150" s="3">
        <v>14000</v>
      </c>
      <c r="Y1150" s="3">
        <v>15000</v>
      </c>
      <c r="Z1150" s="3">
        <v>20000</v>
      </c>
      <c r="AA1150" s="3">
        <v>25000</v>
      </c>
      <c r="AB1150" s="3">
        <v>30000</v>
      </c>
      <c r="AC1150" s="3">
        <v>50000</v>
      </c>
      <c r="AD1150" s="3">
        <v>100000</v>
      </c>
      <c r="AE1150" s="3">
        <v>200000</v>
      </c>
      <c r="AF1150" s="3">
        <v>500000</v>
      </c>
      <c r="AG1150" s="3">
        <v>1000000</v>
      </c>
    </row>
    <row r="1151" spans="1:33" x14ac:dyDescent="0.25">
      <c r="A1151" s="4">
        <v>1972</v>
      </c>
      <c r="C1151" s="3">
        <v>5</v>
      </c>
      <c r="E1151" s="3">
        <v>1</v>
      </c>
      <c r="F1151" s="3" t="s">
        <v>2</v>
      </c>
      <c r="G1151" s="3">
        <v>2</v>
      </c>
      <c r="H1151" s="3">
        <f>SUM(I1151:AQ1151)</f>
        <v>3993814</v>
      </c>
      <c r="I1151" s="3">
        <v>9813</v>
      </c>
      <c r="J1151" s="3">
        <v>114705</v>
      </c>
      <c r="K1151" s="3">
        <v>181931</v>
      </c>
      <c r="L1151" s="3">
        <v>292895</v>
      </c>
      <c r="M1151" s="3">
        <v>446403</v>
      </c>
      <c r="N1151" s="3">
        <v>463754</v>
      </c>
      <c r="O1151" s="3">
        <v>455689</v>
      </c>
      <c r="P1151" s="3">
        <v>381432</v>
      </c>
      <c r="Q1151" s="3">
        <v>411707</v>
      </c>
      <c r="R1151" s="3">
        <v>290243</v>
      </c>
      <c r="S1151" s="3">
        <v>250608</v>
      </c>
      <c r="T1151" s="3">
        <v>168863</v>
      </c>
      <c r="U1151" s="3">
        <v>121120</v>
      </c>
      <c r="V1151" s="3">
        <v>92742</v>
      </c>
      <c r="W1151" s="3">
        <v>75637</v>
      </c>
      <c r="X1151" s="3">
        <v>46978</v>
      </c>
      <c r="Y1151" s="3">
        <v>119865</v>
      </c>
      <c r="Z1151" s="3">
        <v>27553</v>
      </c>
      <c r="AA1151" s="3">
        <v>15288</v>
      </c>
      <c r="AB1151" s="3">
        <v>18121</v>
      </c>
      <c r="AC1151" s="3">
        <v>6690</v>
      </c>
      <c r="AD1151" s="3">
        <v>1326</v>
      </c>
      <c r="AE1151" s="3">
        <v>363</v>
      </c>
      <c r="AF1151" s="3">
        <v>64</v>
      </c>
      <c r="AG1151" s="3">
        <v>24</v>
      </c>
    </row>
    <row r="1152" spans="1:33" x14ac:dyDescent="0.25">
      <c r="A1152" s="4">
        <v>1972</v>
      </c>
      <c r="C1152" s="3">
        <v>5</v>
      </c>
      <c r="E1152" s="3">
        <v>1</v>
      </c>
      <c r="F1152" s="3" t="s">
        <v>3</v>
      </c>
      <c r="G1152" s="3">
        <v>3</v>
      </c>
      <c r="H1152" s="3">
        <f>SUM(I1152:AQ1152)</f>
        <v>28100151</v>
      </c>
      <c r="I1152" s="3">
        <v>-63560</v>
      </c>
      <c r="J1152" s="3">
        <v>71978</v>
      </c>
      <c r="K1152" s="3">
        <v>289006</v>
      </c>
      <c r="L1152" s="3">
        <v>745096</v>
      </c>
      <c r="M1152" s="3">
        <v>1559738</v>
      </c>
      <c r="N1152" s="3">
        <v>2063286</v>
      </c>
      <c r="O1152" s="3">
        <v>2498714</v>
      </c>
      <c r="P1152" s="3">
        <v>2470576</v>
      </c>
      <c r="Q1152" s="3">
        <v>3089234</v>
      </c>
      <c r="R1152" s="3">
        <v>2462323</v>
      </c>
      <c r="S1152" s="3">
        <v>2375364</v>
      </c>
      <c r="T1152" s="3">
        <v>1765074</v>
      </c>
      <c r="U1152" s="3">
        <v>1388491</v>
      </c>
      <c r="V1152" s="3">
        <v>1157121</v>
      </c>
      <c r="W1152" s="3">
        <v>1016216</v>
      </c>
      <c r="X1152" s="3">
        <v>680013</v>
      </c>
      <c r="Y1152" s="3">
        <v>2031689</v>
      </c>
      <c r="Z1152" s="3">
        <v>607839</v>
      </c>
      <c r="AA1152" s="3">
        <v>407387</v>
      </c>
      <c r="AB1152" s="3">
        <v>673756</v>
      </c>
      <c r="AC1152" s="3">
        <v>447097</v>
      </c>
      <c r="AD1152" s="3">
        <v>172274</v>
      </c>
      <c r="AE1152" s="3">
        <v>105244</v>
      </c>
      <c r="AF1152" s="3">
        <v>43217</v>
      </c>
      <c r="AG1152" s="3">
        <v>42978</v>
      </c>
    </row>
    <row r="1153" spans="1:33" x14ac:dyDescent="0.25">
      <c r="A1153" s="4">
        <v>1972</v>
      </c>
      <c r="C1153" s="3">
        <v>5</v>
      </c>
      <c r="D1153" s="3" t="s">
        <v>6</v>
      </c>
      <c r="E1153" s="3">
        <v>2</v>
      </c>
      <c r="F1153" s="3" t="s">
        <v>1</v>
      </c>
      <c r="G1153" s="3">
        <v>1</v>
      </c>
      <c r="I1153" s="3">
        <v>0</v>
      </c>
      <c r="J1153" s="3">
        <v>1</v>
      </c>
      <c r="K1153" s="3">
        <v>1000</v>
      </c>
      <c r="L1153" s="3">
        <v>2000</v>
      </c>
      <c r="M1153" s="3">
        <v>3000</v>
      </c>
      <c r="N1153" s="3">
        <v>4000</v>
      </c>
      <c r="O1153" s="3">
        <v>5000</v>
      </c>
      <c r="P1153" s="3">
        <v>6000</v>
      </c>
      <c r="Q1153" s="3">
        <v>7000</v>
      </c>
      <c r="R1153" s="3">
        <v>8000</v>
      </c>
      <c r="S1153" s="3">
        <v>9000</v>
      </c>
      <c r="T1153" s="3">
        <v>10000</v>
      </c>
      <c r="U1153" s="3">
        <v>11000</v>
      </c>
      <c r="V1153" s="3">
        <v>12000</v>
      </c>
      <c r="W1153" s="3">
        <v>13000</v>
      </c>
      <c r="X1153" s="3">
        <v>14000</v>
      </c>
      <c r="Y1153" s="3">
        <v>15000</v>
      </c>
      <c r="Z1153" s="3">
        <v>20000</v>
      </c>
      <c r="AA1153" s="3">
        <v>25000</v>
      </c>
      <c r="AB1153" s="3">
        <v>30000</v>
      </c>
      <c r="AC1153" s="3">
        <v>50000</v>
      </c>
      <c r="AD1153" s="3">
        <v>100000</v>
      </c>
      <c r="AE1153" s="3">
        <v>200000</v>
      </c>
      <c r="AF1153" s="3">
        <v>500000</v>
      </c>
      <c r="AG1153" s="3">
        <v>1000000</v>
      </c>
    </row>
    <row r="1154" spans="1:33" x14ac:dyDescent="0.25">
      <c r="A1154" s="4">
        <v>1972</v>
      </c>
      <c r="C1154" s="3">
        <v>5</v>
      </c>
      <c r="E1154" s="3">
        <v>2</v>
      </c>
      <c r="F1154" s="3" t="s">
        <v>2</v>
      </c>
      <c r="G1154" s="3">
        <v>2</v>
      </c>
      <c r="H1154" s="3">
        <f>SUM(I1154:AQ1154)</f>
        <v>3268759</v>
      </c>
      <c r="I1154" s="3">
        <v>20</v>
      </c>
      <c r="J1154" s="3">
        <v>72</v>
      </c>
      <c r="K1154" s="3">
        <v>828</v>
      </c>
      <c r="L1154" s="3">
        <v>99426</v>
      </c>
      <c r="M1154" s="3">
        <v>306375</v>
      </c>
      <c r="N1154" s="3">
        <v>405314</v>
      </c>
      <c r="O1154" s="3">
        <v>440793</v>
      </c>
      <c r="P1154" s="3">
        <v>376772</v>
      </c>
      <c r="Q1154" s="3">
        <v>409365</v>
      </c>
      <c r="R1154" s="3">
        <v>287822</v>
      </c>
      <c r="S1154" s="3">
        <v>248486</v>
      </c>
      <c r="T1154" s="3">
        <v>168863</v>
      </c>
      <c r="U1154" s="3">
        <v>120990</v>
      </c>
      <c r="V1154" s="3">
        <v>92738</v>
      </c>
      <c r="W1154" s="3">
        <v>75637</v>
      </c>
      <c r="X1154" s="3">
        <v>46143</v>
      </c>
      <c r="Y1154" s="3">
        <v>119862</v>
      </c>
      <c r="Z1154" s="3">
        <v>27476</v>
      </c>
      <c r="AA1154" s="3">
        <v>15257</v>
      </c>
      <c r="AB1154" s="3">
        <v>18119</v>
      </c>
      <c r="AC1154" s="3">
        <v>6637</v>
      </c>
      <c r="AD1154" s="3">
        <v>1319</v>
      </c>
      <c r="AE1154" s="3">
        <v>359</v>
      </c>
      <c r="AF1154" s="3">
        <v>64</v>
      </c>
      <c r="AG1154" s="3">
        <v>22</v>
      </c>
    </row>
    <row r="1155" spans="1:33" x14ac:dyDescent="0.25">
      <c r="A1155" s="4">
        <v>1972</v>
      </c>
      <c r="C1155" s="3">
        <v>5</v>
      </c>
      <c r="E1155" s="3">
        <v>2</v>
      </c>
      <c r="F1155" s="3" t="s">
        <v>3</v>
      </c>
      <c r="G1155" s="3">
        <v>3</v>
      </c>
      <c r="H1155" s="3">
        <f>SUM(I1155:AQ1155)</f>
        <v>26393294</v>
      </c>
      <c r="I1155" s="3">
        <v>-3347</v>
      </c>
      <c r="J1155" s="3">
        <v>69</v>
      </c>
      <c r="K1155" s="3">
        <v>1556</v>
      </c>
      <c r="L1155" s="3">
        <v>260647</v>
      </c>
      <c r="M1155" s="3">
        <v>1087391</v>
      </c>
      <c r="N1155" s="3">
        <v>1805699</v>
      </c>
      <c r="O1155" s="3">
        <v>2418081</v>
      </c>
      <c r="P1155" s="3">
        <v>2440440</v>
      </c>
      <c r="Q1155" s="3">
        <v>3071917</v>
      </c>
      <c r="R1155" s="3">
        <v>2442406</v>
      </c>
      <c r="S1155" s="3">
        <v>2354836</v>
      </c>
      <c r="T1155" s="3">
        <v>1765074</v>
      </c>
      <c r="U1155" s="3">
        <v>1387016</v>
      </c>
      <c r="V1155" s="3">
        <v>1157072</v>
      </c>
      <c r="W1155" s="3">
        <v>1016216</v>
      </c>
      <c r="X1155" s="3">
        <v>668223</v>
      </c>
      <c r="Y1155" s="3">
        <v>2031634</v>
      </c>
      <c r="Z1155" s="3">
        <v>606166</v>
      </c>
      <c r="AA1155" s="3">
        <v>406586</v>
      </c>
      <c r="AB1155" s="3">
        <v>673685</v>
      </c>
      <c r="AC1155" s="3">
        <v>442729</v>
      </c>
      <c r="AD1155" s="3">
        <v>171555</v>
      </c>
      <c r="AE1155" s="3">
        <v>104164</v>
      </c>
      <c r="AF1155" s="3">
        <v>43217</v>
      </c>
      <c r="AG1155" s="3">
        <v>40262</v>
      </c>
    </row>
    <row r="1156" spans="1:33" x14ac:dyDescent="0.25">
      <c r="A1156" s="4">
        <v>1972</v>
      </c>
      <c r="C1156" s="3">
        <v>5</v>
      </c>
      <c r="E1156" s="3">
        <v>2</v>
      </c>
      <c r="F1156" s="3" t="s">
        <v>19</v>
      </c>
      <c r="G1156" s="3">
        <v>51</v>
      </c>
      <c r="H1156" s="3">
        <f>SUM(I1156:AQ1156)</f>
        <v>3268701</v>
      </c>
      <c r="I1156" s="3">
        <v>0</v>
      </c>
      <c r="J1156" s="3">
        <v>72</v>
      </c>
      <c r="K1156" s="3">
        <v>828</v>
      </c>
      <c r="L1156" s="3">
        <v>99426</v>
      </c>
      <c r="M1156" s="3">
        <v>306375</v>
      </c>
      <c r="N1156" s="3">
        <v>405314</v>
      </c>
      <c r="O1156" s="3">
        <v>440793</v>
      </c>
      <c r="P1156" s="3">
        <v>376772</v>
      </c>
      <c r="Q1156" s="3">
        <v>409365</v>
      </c>
      <c r="R1156" s="3">
        <v>287822</v>
      </c>
      <c r="S1156" s="3">
        <v>248486</v>
      </c>
      <c r="T1156" s="3">
        <v>168863</v>
      </c>
      <c r="U1156" s="3">
        <v>120990</v>
      </c>
      <c r="V1156" s="3">
        <v>92738</v>
      </c>
      <c r="W1156" s="3">
        <v>75637</v>
      </c>
      <c r="X1156" s="3">
        <v>46143</v>
      </c>
      <c r="Y1156" s="3">
        <v>119861</v>
      </c>
      <c r="Z1156" s="3">
        <v>27476</v>
      </c>
      <c r="AA1156" s="3">
        <v>15257</v>
      </c>
      <c r="AB1156" s="3">
        <v>18088</v>
      </c>
      <c r="AC1156" s="3">
        <v>6636</v>
      </c>
      <c r="AD1156" s="3">
        <v>1316</v>
      </c>
      <c r="AE1156" s="3">
        <v>358</v>
      </c>
      <c r="AF1156" s="3">
        <v>64</v>
      </c>
      <c r="AG1156" s="3">
        <v>21</v>
      </c>
    </row>
    <row r="1157" spans="1:33" x14ac:dyDescent="0.25">
      <c r="A1157" s="4">
        <v>1972</v>
      </c>
      <c r="C1157" s="3">
        <v>5</v>
      </c>
      <c r="E1157" s="3">
        <v>2</v>
      </c>
      <c r="F1157" s="3" t="s">
        <v>18</v>
      </c>
      <c r="G1157" s="3">
        <v>5</v>
      </c>
      <c r="H1157" s="3">
        <f>SUM(I1157:AQ1157)</f>
        <v>14669521</v>
      </c>
      <c r="I1157" s="3">
        <v>0</v>
      </c>
      <c r="J1157" s="3">
        <v>2</v>
      </c>
      <c r="K1157" s="3">
        <v>82</v>
      </c>
      <c r="L1157" s="3">
        <v>43243</v>
      </c>
      <c r="M1157" s="3">
        <v>278005</v>
      </c>
      <c r="N1157" s="3">
        <v>625128</v>
      </c>
      <c r="O1157" s="3">
        <v>1004430</v>
      </c>
      <c r="P1157" s="3">
        <v>1196004</v>
      </c>
      <c r="Q1157" s="3">
        <v>1659033</v>
      </c>
      <c r="R1157" s="3">
        <v>1405894</v>
      </c>
      <c r="S1157" s="3">
        <v>1387335</v>
      </c>
      <c r="T1157" s="3">
        <v>1104561</v>
      </c>
      <c r="U1157" s="3">
        <v>857731</v>
      </c>
      <c r="V1157" s="3">
        <v>738859</v>
      </c>
      <c r="W1157" s="3">
        <v>644784</v>
      </c>
      <c r="X1157" s="3">
        <v>457583</v>
      </c>
      <c r="Y1157" s="3">
        <v>1423678</v>
      </c>
      <c r="Z1157" s="3">
        <v>446558</v>
      </c>
      <c r="AA1157" s="3">
        <v>301667</v>
      </c>
      <c r="AB1157" s="3">
        <v>508313</v>
      </c>
      <c r="AC1157" s="3">
        <v>324700</v>
      </c>
      <c r="AD1157" s="3">
        <v>124890</v>
      </c>
      <c r="AE1157" s="3">
        <v>76513</v>
      </c>
      <c r="AF1157" s="3">
        <v>31907</v>
      </c>
      <c r="AG1157" s="3">
        <v>28621</v>
      </c>
    </row>
    <row r="1158" spans="1:33" x14ac:dyDescent="0.25">
      <c r="A1158" s="4">
        <v>1972</v>
      </c>
      <c r="B1158" s="3" t="s">
        <v>8</v>
      </c>
      <c r="C1158" s="3">
        <v>6</v>
      </c>
      <c r="D1158" s="3" t="s">
        <v>7</v>
      </c>
      <c r="E1158" s="3">
        <v>1</v>
      </c>
      <c r="F1158" s="3" t="s">
        <v>1</v>
      </c>
      <c r="G1158" s="3">
        <v>1</v>
      </c>
      <c r="I1158" s="3">
        <v>0</v>
      </c>
      <c r="J1158" s="3">
        <v>1</v>
      </c>
      <c r="K1158" s="3">
        <v>1000</v>
      </c>
      <c r="L1158" s="3">
        <v>2000</v>
      </c>
      <c r="M1158" s="3">
        <v>3000</v>
      </c>
      <c r="N1158" s="3">
        <v>4000</v>
      </c>
      <c r="O1158" s="3">
        <v>5000</v>
      </c>
      <c r="P1158" s="3">
        <v>6000</v>
      </c>
      <c r="Q1158" s="3">
        <v>7000</v>
      </c>
      <c r="R1158" s="3">
        <v>8000</v>
      </c>
      <c r="S1158" s="3">
        <v>9000</v>
      </c>
      <c r="T1158" s="3">
        <v>10000</v>
      </c>
      <c r="U1158" s="3">
        <v>11000</v>
      </c>
      <c r="V1158" s="3">
        <v>12000</v>
      </c>
      <c r="W1158" s="3">
        <v>13000</v>
      </c>
      <c r="X1158" s="3">
        <v>14000</v>
      </c>
      <c r="Y1158" s="3">
        <v>15000</v>
      </c>
      <c r="Z1158" s="3">
        <v>20000</v>
      </c>
      <c r="AA1158" s="3">
        <v>25000</v>
      </c>
      <c r="AB1158" s="3">
        <v>30000</v>
      </c>
      <c r="AC1158" s="3">
        <v>50000</v>
      </c>
      <c r="AD1158" s="3">
        <v>100000</v>
      </c>
      <c r="AE1158" s="3">
        <v>200000</v>
      </c>
      <c r="AF1158" s="3">
        <v>500000</v>
      </c>
      <c r="AG1158" s="3">
        <v>1000000</v>
      </c>
    </row>
    <row r="1159" spans="1:33" x14ac:dyDescent="0.25">
      <c r="A1159" s="4">
        <v>1972</v>
      </c>
      <c r="C1159" s="3">
        <v>6</v>
      </c>
      <c r="E1159" s="3">
        <v>1</v>
      </c>
      <c r="F1159" s="3" t="s">
        <v>2</v>
      </c>
      <c r="G1159" s="3">
        <v>2</v>
      </c>
      <c r="H1159" s="3">
        <f>SUM(I1159:AQ1159)</f>
        <v>241393</v>
      </c>
      <c r="I1159" s="3">
        <v>3193</v>
      </c>
      <c r="J1159" s="3">
        <v>15307</v>
      </c>
      <c r="K1159" s="3">
        <v>23502</v>
      </c>
      <c r="L1159" s="3">
        <v>31905</v>
      </c>
      <c r="M1159" s="3">
        <v>32108</v>
      </c>
      <c r="N1159" s="3">
        <v>25165</v>
      </c>
      <c r="O1159" s="3">
        <v>14907</v>
      </c>
      <c r="P1159" s="3">
        <v>17600</v>
      </c>
      <c r="Q1159" s="3">
        <v>21112</v>
      </c>
      <c r="R1159" s="3">
        <v>9919</v>
      </c>
      <c r="S1159" s="3">
        <v>2476</v>
      </c>
      <c r="T1159" s="3">
        <v>10061</v>
      </c>
      <c r="U1159" s="3">
        <v>6585</v>
      </c>
      <c r="V1159" s="3">
        <v>9391</v>
      </c>
      <c r="W1159" s="3">
        <v>1156</v>
      </c>
      <c r="X1159" s="3">
        <v>689</v>
      </c>
      <c r="Y1159" s="3">
        <v>8653</v>
      </c>
      <c r="Z1159" s="3">
        <v>4134</v>
      </c>
      <c r="AA1159" s="3">
        <v>744</v>
      </c>
      <c r="AB1159" s="3">
        <v>1791</v>
      </c>
      <c r="AC1159" s="3">
        <v>836</v>
      </c>
      <c r="AD1159" s="3">
        <v>136</v>
      </c>
      <c r="AE1159" s="3">
        <v>15</v>
      </c>
      <c r="AF1159" s="3">
        <v>7</v>
      </c>
      <c r="AG1159" s="3">
        <v>1</v>
      </c>
    </row>
    <row r="1160" spans="1:33" x14ac:dyDescent="0.25">
      <c r="A1160" s="4">
        <v>1972</v>
      </c>
      <c r="C1160" s="3">
        <v>6</v>
      </c>
      <c r="E1160" s="3">
        <v>1</v>
      </c>
      <c r="F1160" s="3" t="s">
        <v>3</v>
      </c>
      <c r="G1160" s="3">
        <v>3</v>
      </c>
      <c r="H1160" s="3">
        <f>SUM(I1160:AQ1160)</f>
        <v>1532745</v>
      </c>
      <c r="I1160" s="3">
        <v>-21775</v>
      </c>
      <c r="J1160" s="3">
        <v>9232</v>
      </c>
      <c r="K1160" s="3">
        <v>37917</v>
      </c>
      <c r="L1160" s="3">
        <v>80930</v>
      </c>
      <c r="M1160" s="3">
        <v>110038</v>
      </c>
      <c r="N1160" s="3">
        <v>114797</v>
      </c>
      <c r="O1160" s="3">
        <v>83063</v>
      </c>
      <c r="P1160" s="3">
        <v>116639</v>
      </c>
      <c r="Q1160" s="3">
        <v>155643</v>
      </c>
      <c r="R1160" s="3">
        <v>82973</v>
      </c>
      <c r="S1160" s="3">
        <v>24305</v>
      </c>
      <c r="T1160" s="3">
        <v>103591</v>
      </c>
      <c r="U1160" s="3">
        <v>75843</v>
      </c>
      <c r="V1160" s="3">
        <v>117178</v>
      </c>
      <c r="W1160" s="3">
        <v>15949</v>
      </c>
      <c r="X1160" s="3">
        <v>10015</v>
      </c>
      <c r="Y1160" s="3">
        <v>147192</v>
      </c>
      <c r="Z1160" s="3">
        <v>91315</v>
      </c>
      <c r="AA1160" s="3">
        <v>19498</v>
      </c>
      <c r="AB1160" s="3">
        <v>71820</v>
      </c>
      <c r="AC1160" s="3">
        <v>58256</v>
      </c>
      <c r="AD1160" s="3">
        <v>17075</v>
      </c>
      <c r="AE1160" s="3">
        <v>3741</v>
      </c>
      <c r="AF1160" s="3">
        <v>4998</v>
      </c>
      <c r="AG1160" s="3">
        <v>2512</v>
      </c>
    </row>
    <row r="1161" spans="1:33" x14ac:dyDescent="0.25">
      <c r="A1161" s="4">
        <v>1972</v>
      </c>
      <c r="C1161" s="3">
        <v>6</v>
      </c>
      <c r="D1161" s="3" t="s">
        <v>6</v>
      </c>
      <c r="E1161" s="3">
        <v>2</v>
      </c>
      <c r="F1161" s="3" t="s">
        <v>1</v>
      </c>
      <c r="G1161" s="3">
        <v>1</v>
      </c>
      <c r="I1161" s="3">
        <v>0</v>
      </c>
      <c r="J1161" s="3">
        <v>1</v>
      </c>
      <c r="K1161" s="3">
        <v>1000</v>
      </c>
      <c r="L1161" s="3">
        <v>2000</v>
      </c>
      <c r="M1161" s="3">
        <v>3000</v>
      </c>
      <c r="N1161" s="3">
        <v>4000</v>
      </c>
      <c r="O1161" s="3">
        <v>5000</v>
      </c>
      <c r="P1161" s="3">
        <v>6000</v>
      </c>
      <c r="Q1161" s="3">
        <v>7000</v>
      </c>
      <c r="R1161" s="3">
        <v>8000</v>
      </c>
      <c r="S1161" s="3">
        <v>9000</v>
      </c>
      <c r="T1161" s="3">
        <v>10000</v>
      </c>
      <c r="U1161" s="3">
        <v>11000</v>
      </c>
      <c r="V1161" s="3">
        <v>12000</v>
      </c>
      <c r="W1161" s="3">
        <v>13000</v>
      </c>
      <c r="X1161" s="3">
        <v>14000</v>
      </c>
      <c r="Y1161" s="3">
        <v>15000</v>
      </c>
      <c r="Z1161" s="3">
        <v>20000</v>
      </c>
      <c r="AA1161" s="3">
        <v>25000</v>
      </c>
      <c r="AB1161" s="3">
        <v>30000</v>
      </c>
      <c r="AC1161" s="3">
        <v>50000</v>
      </c>
      <c r="AD1161" s="3">
        <v>100000</v>
      </c>
      <c r="AE1161" s="3">
        <v>200000</v>
      </c>
      <c r="AF1161" s="3">
        <v>500000</v>
      </c>
      <c r="AG1161" s="3">
        <v>1000000</v>
      </c>
    </row>
    <row r="1162" spans="1:33" x14ac:dyDescent="0.25">
      <c r="A1162" s="4">
        <v>1972</v>
      </c>
      <c r="C1162" s="3">
        <v>6</v>
      </c>
      <c r="E1162" s="3">
        <v>2</v>
      </c>
      <c r="F1162" s="3" t="s">
        <v>2</v>
      </c>
      <c r="G1162" s="3">
        <v>2</v>
      </c>
      <c r="H1162" s="3">
        <f>SUM(I1162:AQ1162)</f>
        <v>147443</v>
      </c>
      <c r="I1162" s="3">
        <v>0</v>
      </c>
      <c r="J1162" s="3">
        <v>0</v>
      </c>
      <c r="K1162" s="3">
        <v>0</v>
      </c>
      <c r="L1162" s="3">
        <v>2105</v>
      </c>
      <c r="M1162" s="3">
        <v>15144</v>
      </c>
      <c r="N1162" s="3">
        <v>22911</v>
      </c>
      <c r="O1162" s="3">
        <v>12542</v>
      </c>
      <c r="P1162" s="3">
        <v>17349</v>
      </c>
      <c r="Q1162" s="3">
        <v>21081</v>
      </c>
      <c r="R1162" s="3">
        <v>9637</v>
      </c>
      <c r="S1162" s="3">
        <v>2476</v>
      </c>
      <c r="T1162" s="3">
        <v>10061</v>
      </c>
      <c r="U1162" s="3">
        <v>6585</v>
      </c>
      <c r="V1162" s="3">
        <v>9391</v>
      </c>
      <c r="W1162" s="3">
        <v>1156</v>
      </c>
      <c r="X1162" s="3">
        <v>689</v>
      </c>
      <c r="Y1162" s="3">
        <v>8653</v>
      </c>
      <c r="Z1162" s="3">
        <v>4133</v>
      </c>
      <c r="AA1162" s="3">
        <v>744</v>
      </c>
      <c r="AB1162" s="3">
        <v>1791</v>
      </c>
      <c r="AC1162" s="3">
        <v>836</v>
      </c>
      <c r="AD1162" s="3">
        <v>136</v>
      </c>
      <c r="AE1162" s="3">
        <v>15</v>
      </c>
      <c r="AF1162" s="3">
        <v>7</v>
      </c>
      <c r="AG1162" s="3">
        <v>1</v>
      </c>
    </row>
    <row r="1163" spans="1:33" x14ac:dyDescent="0.25">
      <c r="A1163" s="4">
        <v>1972</v>
      </c>
      <c r="C1163" s="3">
        <v>6</v>
      </c>
      <c r="E1163" s="3">
        <v>2</v>
      </c>
      <c r="F1163" s="3" t="s">
        <v>3</v>
      </c>
      <c r="G1163" s="3">
        <v>3</v>
      </c>
      <c r="H1163" s="3">
        <f>SUM(I1163:AQ1163)</f>
        <v>1347742</v>
      </c>
      <c r="I1163" s="3">
        <v>0</v>
      </c>
      <c r="J1163" s="3">
        <v>0</v>
      </c>
      <c r="K1163" s="3">
        <v>0</v>
      </c>
      <c r="L1163" s="3">
        <v>5924</v>
      </c>
      <c r="M1163" s="3">
        <v>52636</v>
      </c>
      <c r="N1163" s="3">
        <v>104739</v>
      </c>
      <c r="O1163" s="3">
        <v>70129</v>
      </c>
      <c r="P1163" s="3">
        <v>115066</v>
      </c>
      <c r="Q1163" s="3">
        <v>155424</v>
      </c>
      <c r="R1163" s="3">
        <v>80566</v>
      </c>
      <c r="S1163" s="3">
        <v>24303</v>
      </c>
      <c r="T1163" s="3">
        <v>103589</v>
      </c>
      <c r="U1163" s="3">
        <v>75844</v>
      </c>
      <c r="V1163" s="3">
        <v>117177</v>
      </c>
      <c r="W1163" s="3">
        <v>15949</v>
      </c>
      <c r="X1163" s="3">
        <v>10014</v>
      </c>
      <c r="Y1163" s="3">
        <v>147192</v>
      </c>
      <c r="Z1163" s="3">
        <v>91294</v>
      </c>
      <c r="AA1163" s="3">
        <v>19499</v>
      </c>
      <c r="AB1163" s="3">
        <v>71817</v>
      </c>
      <c r="AC1163" s="3">
        <v>58257</v>
      </c>
      <c r="AD1163" s="3">
        <v>17074</v>
      </c>
      <c r="AE1163" s="3">
        <v>3740</v>
      </c>
      <c r="AF1163" s="3">
        <v>4997</v>
      </c>
      <c r="AG1163" s="3">
        <v>2512</v>
      </c>
    </row>
    <row r="1164" spans="1:33" x14ac:dyDescent="0.25">
      <c r="A1164" s="4">
        <v>1972</v>
      </c>
      <c r="C1164" s="3">
        <v>6</v>
      </c>
      <c r="E1164" s="3">
        <v>2</v>
      </c>
      <c r="F1164" s="3" t="s">
        <v>19</v>
      </c>
      <c r="G1164" s="3">
        <v>51</v>
      </c>
      <c r="H1164" s="3">
        <f>SUM(I1164:AQ1164)</f>
        <v>147443</v>
      </c>
      <c r="I1164" s="3">
        <v>0</v>
      </c>
      <c r="J1164" s="3">
        <v>0</v>
      </c>
      <c r="K1164" s="3">
        <v>0</v>
      </c>
      <c r="L1164" s="3">
        <v>2105</v>
      </c>
      <c r="M1164" s="3">
        <v>15144</v>
      </c>
      <c r="N1164" s="3">
        <v>22911</v>
      </c>
      <c r="O1164" s="3">
        <v>12542</v>
      </c>
      <c r="P1164" s="3">
        <v>17349</v>
      </c>
      <c r="Q1164" s="3">
        <v>21081</v>
      </c>
      <c r="R1164" s="3">
        <v>9637</v>
      </c>
      <c r="S1164" s="3">
        <v>2476</v>
      </c>
      <c r="T1164" s="3">
        <v>10061</v>
      </c>
      <c r="U1164" s="3">
        <v>6585</v>
      </c>
      <c r="V1164" s="3">
        <v>9391</v>
      </c>
      <c r="W1164" s="3">
        <v>1156</v>
      </c>
      <c r="X1164" s="3">
        <v>689</v>
      </c>
      <c r="Y1164" s="3">
        <v>8653</v>
      </c>
      <c r="Z1164" s="3">
        <v>4133</v>
      </c>
      <c r="AA1164" s="3">
        <v>744</v>
      </c>
      <c r="AB1164" s="3">
        <v>1791</v>
      </c>
      <c r="AC1164" s="3">
        <v>836</v>
      </c>
      <c r="AD1164" s="3">
        <v>136</v>
      </c>
      <c r="AE1164" s="3">
        <v>15</v>
      </c>
      <c r="AF1164" s="3">
        <v>7</v>
      </c>
      <c r="AG1164" s="3">
        <v>1</v>
      </c>
    </row>
    <row r="1165" spans="1:33" x14ac:dyDescent="0.25">
      <c r="A1165" s="4">
        <v>1972</v>
      </c>
      <c r="C1165" s="3">
        <v>6</v>
      </c>
      <c r="E1165" s="3">
        <v>2</v>
      </c>
      <c r="F1165" s="3" t="s">
        <v>18</v>
      </c>
      <c r="G1165" s="3">
        <v>5</v>
      </c>
      <c r="H1165" s="3">
        <f>SUM(I1165:AQ1165)</f>
        <v>718110</v>
      </c>
      <c r="I1165" s="3">
        <v>0</v>
      </c>
      <c r="J1165" s="3">
        <v>0</v>
      </c>
      <c r="K1165" s="3">
        <v>0</v>
      </c>
      <c r="L1165" s="3">
        <v>31</v>
      </c>
      <c r="M1165" s="3">
        <v>8632</v>
      </c>
      <c r="N1165" s="3">
        <v>26097</v>
      </c>
      <c r="O1165" s="3">
        <v>27702</v>
      </c>
      <c r="P1165" s="3">
        <v>49047</v>
      </c>
      <c r="Q1165" s="3">
        <v>54971</v>
      </c>
      <c r="R1165" s="3">
        <v>44680</v>
      </c>
      <c r="S1165" s="3">
        <v>6779</v>
      </c>
      <c r="T1165" s="3">
        <v>60208</v>
      </c>
      <c r="U1165" s="3">
        <v>46600</v>
      </c>
      <c r="V1165" s="3">
        <v>74791</v>
      </c>
      <c r="W1165" s="3">
        <v>9586</v>
      </c>
      <c r="X1165" s="3">
        <v>5743</v>
      </c>
      <c r="Y1165" s="3">
        <v>98381</v>
      </c>
      <c r="Z1165" s="3">
        <v>69947</v>
      </c>
      <c r="AA1165" s="3">
        <v>14498</v>
      </c>
      <c r="AB1165" s="3">
        <v>55311</v>
      </c>
      <c r="AC1165" s="3">
        <v>44866</v>
      </c>
      <c r="AD1165" s="3">
        <v>13525</v>
      </c>
      <c r="AE1165" s="3">
        <v>2456</v>
      </c>
      <c r="AF1165" s="3">
        <v>3090</v>
      </c>
      <c r="AG1165" s="3">
        <v>1169</v>
      </c>
    </row>
    <row r="1166" spans="1:33" x14ac:dyDescent="0.25">
      <c r="A1166" s="4">
        <v>1973</v>
      </c>
      <c r="B1166" s="3" t="s">
        <v>10</v>
      </c>
      <c r="C1166" s="3">
        <v>1</v>
      </c>
      <c r="D1166" s="3" t="s">
        <v>7</v>
      </c>
      <c r="E1166" s="3">
        <v>1</v>
      </c>
      <c r="F1166" s="3" t="s">
        <v>1</v>
      </c>
      <c r="G1166" s="3">
        <v>1</v>
      </c>
      <c r="I1166" s="3">
        <v>0</v>
      </c>
      <c r="J1166" s="3">
        <v>1</v>
      </c>
      <c r="K1166" s="3">
        <v>1000</v>
      </c>
      <c r="L1166" s="3">
        <v>2000</v>
      </c>
      <c r="M1166" s="3">
        <v>3000</v>
      </c>
      <c r="N1166" s="3">
        <v>4000</v>
      </c>
      <c r="O1166" s="3">
        <v>5000</v>
      </c>
      <c r="P1166" s="3">
        <v>6000</v>
      </c>
      <c r="Q1166" s="3">
        <v>7000</v>
      </c>
      <c r="R1166" s="3">
        <v>8000</v>
      </c>
      <c r="S1166" s="3">
        <v>9000</v>
      </c>
      <c r="T1166" s="3">
        <v>10000</v>
      </c>
      <c r="U1166" s="3">
        <v>11000</v>
      </c>
      <c r="V1166" s="3">
        <v>12000</v>
      </c>
      <c r="W1166" s="3">
        <v>13000</v>
      </c>
      <c r="X1166" s="3">
        <v>14000</v>
      </c>
      <c r="Y1166" s="3">
        <v>15000</v>
      </c>
      <c r="Z1166" s="3">
        <v>20000</v>
      </c>
      <c r="AA1166" s="3">
        <v>25000</v>
      </c>
      <c r="AB1166" s="3">
        <v>30000</v>
      </c>
      <c r="AC1166" s="3">
        <v>50000</v>
      </c>
      <c r="AD1166" s="3">
        <v>100000</v>
      </c>
      <c r="AE1166" s="3">
        <v>200000</v>
      </c>
      <c r="AF1166" s="3">
        <v>500000</v>
      </c>
      <c r="AG1166" s="3">
        <v>1000000</v>
      </c>
    </row>
    <row r="1167" spans="1:33" x14ac:dyDescent="0.25">
      <c r="A1167" s="4">
        <v>1973</v>
      </c>
      <c r="C1167" s="3">
        <v>1</v>
      </c>
      <c r="E1167" s="3">
        <v>1</v>
      </c>
      <c r="F1167" s="3" t="s">
        <v>2</v>
      </c>
      <c r="G1167" s="3">
        <v>2</v>
      </c>
      <c r="H1167" s="3">
        <f>SUM(I1167:AQ1167)</f>
        <v>80692587</v>
      </c>
      <c r="I1167" s="3">
        <v>443603</v>
      </c>
      <c r="J1167" s="3">
        <v>5513548</v>
      </c>
      <c r="K1167" s="3">
        <v>6064252</v>
      </c>
      <c r="L1167" s="3">
        <v>5252794</v>
      </c>
      <c r="M1167" s="3">
        <v>4878360</v>
      </c>
      <c r="N1167" s="3">
        <v>4885061</v>
      </c>
      <c r="O1167" s="3">
        <v>4785426</v>
      </c>
      <c r="P1167" s="3">
        <v>4056036</v>
      </c>
      <c r="Q1167" s="3">
        <v>4152000</v>
      </c>
      <c r="R1167" s="3">
        <v>3916628</v>
      </c>
      <c r="S1167" s="3">
        <v>3671642</v>
      </c>
      <c r="T1167" s="3">
        <v>3504122</v>
      </c>
      <c r="U1167" s="3">
        <v>3344198</v>
      </c>
      <c r="V1167" s="3">
        <v>3303328</v>
      </c>
      <c r="W1167" s="3">
        <v>2961149</v>
      </c>
      <c r="X1167" s="3">
        <v>2691312</v>
      </c>
      <c r="Y1167" s="3">
        <v>9091001</v>
      </c>
      <c r="Z1167" s="3">
        <v>3943993</v>
      </c>
      <c r="AA1167" s="3">
        <v>1741991</v>
      </c>
      <c r="AB1167" s="3">
        <v>1759837</v>
      </c>
      <c r="AC1167" s="3">
        <v>596663</v>
      </c>
      <c r="AD1167" s="3">
        <v>110176</v>
      </c>
      <c r="AE1167" s="3">
        <v>21929</v>
      </c>
      <c r="AF1167" s="3">
        <v>2635</v>
      </c>
      <c r="AG1167" s="3">
        <v>903</v>
      </c>
    </row>
    <row r="1168" spans="1:33" x14ac:dyDescent="0.25">
      <c r="A1168" s="4">
        <v>1973</v>
      </c>
      <c r="C1168" s="3">
        <v>1</v>
      </c>
      <c r="E1168" s="3">
        <v>1</v>
      </c>
      <c r="F1168" s="3" t="s">
        <v>3</v>
      </c>
      <c r="G1168" s="3">
        <v>3</v>
      </c>
      <c r="H1168" s="3">
        <f>SUM(I1168:AQ1168)</f>
        <v>827148338</v>
      </c>
      <c r="I1168" s="3">
        <v>-3504924</v>
      </c>
      <c r="J1168" s="3">
        <v>3041493</v>
      </c>
      <c r="K1168" s="3">
        <v>9034156</v>
      </c>
      <c r="L1168" s="3">
        <v>13011458</v>
      </c>
      <c r="M1168" s="3">
        <v>17074365</v>
      </c>
      <c r="N1168" s="3">
        <v>21934622</v>
      </c>
      <c r="O1168" s="3">
        <v>26230912</v>
      </c>
      <c r="P1168" s="3">
        <v>26343014</v>
      </c>
      <c r="Q1168" s="3">
        <v>31073303</v>
      </c>
      <c r="R1168" s="3">
        <v>33257463</v>
      </c>
      <c r="S1168" s="3">
        <v>34842589</v>
      </c>
      <c r="T1168" s="3">
        <v>36814469</v>
      </c>
      <c r="U1168" s="3">
        <v>38436089</v>
      </c>
      <c r="V1168" s="3">
        <v>41273112</v>
      </c>
      <c r="W1168" s="3">
        <v>39908544</v>
      </c>
      <c r="X1168" s="3">
        <v>38986038</v>
      </c>
      <c r="Y1168" s="3">
        <v>156290370</v>
      </c>
      <c r="Z1168" s="3">
        <v>87336804</v>
      </c>
      <c r="AA1168" s="3">
        <v>47342145</v>
      </c>
      <c r="AB1168" s="3">
        <v>64962649</v>
      </c>
      <c r="AC1168" s="3">
        <v>39382429</v>
      </c>
      <c r="AD1168" s="3">
        <v>14362899</v>
      </c>
      <c r="AE1168" s="3">
        <v>6145723</v>
      </c>
      <c r="AF1168" s="3">
        <v>1760483</v>
      </c>
      <c r="AG1168" s="3">
        <v>1808133</v>
      </c>
    </row>
    <row r="1169" spans="1:33" x14ac:dyDescent="0.25">
      <c r="A1169" s="4">
        <v>1973</v>
      </c>
      <c r="C1169" s="3">
        <v>1</v>
      </c>
      <c r="D1169" s="3" t="s">
        <v>6</v>
      </c>
      <c r="E1169" s="3">
        <v>2</v>
      </c>
      <c r="F1169" s="3" t="s">
        <v>1</v>
      </c>
      <c r="G1169" s="3">
        <v>1</v>
      </c>
      <c r="I1169" s="3">
        <v>0</v>
      </c>
      <c r="J1169" s="3">
        <v>1</v>
      </c>
      <c r="K1169" s="3">
        <v>1000</v>
      </c>
      <c r="L1169" s="3">
        <v>2000</v>
      </c>
      <c r="M1169" s="3">
        <v>3000</v>
      </c>
      <c r="N1169" s="3">
        <v>4000</v>
      </c>
      <c r="O1169" s="3">
        <v>5000</v>
      </c>
      <c r="P1169" s="3">
        <v>6000</v>
      </c>
      <c r="Q1169" s="3">
        <v>7000</v>
      </c>
      <c r="R1169" s="3">
        <v>8000</v>
      </c>
      <c r="S1169" s="3">
        <v>9000</v>
      </c>
      <c r="T1169" s="3">
        <v>10000</v>
      </c>
      <c r="U1169" s="3">
        <v>11000</v>
      </c>
      <c r="V1169" s="3">
        <v>12000</v>
      </c>
      <c r="W1169" s="3">
        <v>13000</v>
      </c>
      <c r="X1169" s="3">
        <v>14000</v>
      </c>
      <c r="Y1169" s="3">
        <v>15000</v>
      </c>
      <c r="Z1169" s="3">
        <v>20000</v>
      </c>
      <c r="AA1169" s="3">
        <v>25000</v>
      </c>
      <c r="AB1169" s="3">
        <v>30000</v>
      </c>
      <c r="AC1169" s="3">
        <v>50000</v>
      </c>
      <c r="AD1169" s="3">
        <v>100000</v>
      </c>
      <c r="AE1169" s="3">
        <v>200000</v>
      </c>
      <c r="AF1169" s="3">
        <v>500000</v>
      </c>
      <c r="AG1169" s="3">
        <v>1000000</v>
      </c>
    </row>
    <row r="1170" spans="1:33" x14ac:dyDescent="0.25">
      <c r="A1170" s="4">
        <v>1973</v>
      </c>
      <c r="C1170" s="3">
        <v>1</v>
      </c>
      <c r="E1170" s="3">
        <v>2</v>
      </c>
      <c r="F1170" s="3" t="s">
        <v>2</v>
      </c>
      <c r="G1170" s="3">
        <v>2</v>
      </c>
      <c r="H1170" s="3">
        <f>SUM(I1170:AQ1170)</f>
        <v>64267162</v>
      </c>
      <c r="I1170" s="3">
        <v>2266</v>
      </c>
      <c r="J1170" s="3">
        <v>65657</v>
      </c>
      <c r="K1170" s="3">
        <v>207068</v>
      </c>
      <c r="L1170" s="3">
        <v>3264643</v>
      </c>
      <c r="M1170" s="3">
        <v>3735146</v>
      </c>
      <c r="N1170" s="3">
        <v>4271008</v>
      </c>
      <c r="O1170" s="3">
        <v>4432085</v>
      </c>
      <c r="P1170" s="3">
        <v>3838703</v>
      </c>
      <c r="Q1170" s="3">
        <v>4049048</v>
      </c>
      <c r="R1170" s="3">
        <v>3839406</v>
      </c>
      <c r="S1170" s="3">
        <v>3624882</v>
      </c>
      <c r="T1170" s="3">
        <v>3477957</v>
      </c>
      <c r="U1170" s="3">
        <v>3322246</v>
      </c>
      <c r="V1170" s="3">
        <v>3290777</v>
      </c>
      <c r="W1170" s="3">
        <v>2950251</v>
      </c>
      <c r="X1170" s="3">
        <v>2685433</v>
      </c>
      <c r="Y1170" s="3">
        <v>9057759</v>
      </c>
      <c r="Z1170" s="3">
        <v>3934224</v>
      </c>
      <c r="AA1170" s="3">
        <v>1736860</v>
      </c>
      <c r="AB1170" s="3">
        <v>1752525</v>
      </c>
      <c r="AC1170" s="3">
        <v>594197</v>
      </c>
      <c r="AD1170" s="3">
        <v>109718</v>
      </c>
      <c r="AE1170" s="3">
        <v>21787</v>
      </c>
      <c r="AF1170" s="3">
        <v>2620</v>
      </c>
      <c r="AG1170" s="3">
        <v>896</v>
      </c>
    </row>
    <row r="1171" spans="1:33" x14ac:dyDescent="0.25">
      <c r="A1171" s="4">
        <v>1973</v>
      </c>
      <c r="C1171" s="3">
        <v>1</v>
      </c>
      <c r="E1171" s="3">
        <v>2</v>
      </c>
      <c r="F1171" s="3" t="s">
        <v>3</v>
      </c>
      <c r="G1171" s="3">
        <v>3</v>
      </c>
      <c r="H1171" s="3">
        <f>SUM(I1171:AQ1171)</f>
        <v>799708834</v>
      </c>
      <c r="I1171" s="3">
        <v>-181032</v>
      </c>
      <c r="J1171" s="3">
        <v>58796</v>
      </c>
      <c r="K1171" s="3">
        <v>326681</v>
      </c>
      <c r="L1171" s="3">
        <v>8182226</v>
      </c>
      <c r="M1171" s="3">
        <v>13118078</v>
      </c>
      <c r="N1171" s="3">
        <v>19218898</v>
      </c>
      <c r="O1171" s="3">
        <v>24313593</v>
      </c>
      <c r="P1171" s="3">
        <v>24942378</v>
      </c>
      <c r="Q1171" s="3">
        <v>30307159</v>
      </c>
      <c r="R1171" s="3">
        <v>32606204</v>
      </c>
      <c r="S1171" s="3">
        <v>34401142</v>
      </c>
      <c r="T1171" s="3">
        <v>36540879</v>
      </c>
      <c r="U1171" s="3">
        <v>38185857</v>
      </c>
      <c r="V1171" s="3">
        <v>41117412</v>
      </c>
      <c r="W1171" s="3">
        <v>39762399</v>
      </c>
      <c r="X1171" s="3">
        <v>38900314</v>
      </c>
      <c r="Y1171" s="3">
        <v>155727082</v>
      </c>
      <c r="Z1171" s="3">
        <v>87122628</v>
      </c>
      <c r="AA1171" s="3">
        <v>47201999</v>
      </c>
      <c r="AB1171" s="3">
        <v>64693397</v>
      </c>
      <c r="AC1171" s="3">
        <v>39218548</v>
      </c>
      <c r="AD1171" s="3">
        <v>14300211</v>
      </c>
      <c r="AE1171" s="3">
        <v>6103213</v>
      </c>
      <c r="AF1171" s="3">
        <v>1750422</v>
      </c>
      <c r="AG1171" s="3">
        <v>1790350</v>
      </c>
    </row>
    <row r="1172" spans="1:33" x14ac:dyDescent="0.25">
      <c r="A1172" s="4">
        <v>1973</v>
      </c>
      <c r="C1172" s="3">
        <v>1</v>
      </c>
      <c r="E1172" s="3">
        <v>2</v>
      </c>
      <c r="F1172" s="3" t="s">
        <v>19</v>
      </c>
      <c r="G1172" s="3">
        <v>51</v>
      </c>
      <c r="H1172" s="3">
        <f>SUM(I1172:AQ1172)</f>
        <v>64262131</v>
      </c>
      <c r="I1172" s="3">
        <v>0</v>
      </c>
      <c r="J1172" s="3">
        <v>65647</v>
      </c>
      <c r="K1172" s="3">
        <v>206978</v>
      </c>
      <c r="L1172" s="3">
        <v>3264520</v>
      </c>
      <c r="M1172" s="3">
        <v>3735121</v>
      </c>
      <c r="N1172" s="3">
        <v>4270924</v>
      </c>
      <c r="O1172" s="3">
        <v>4431920</v>
      </c>
      <c r="P1172" s="3">
        <v>3838669</v>
      </c>
      <c r="Q1172" s="3">
        <v>4049027</v>
      </c>
      <c r="R1172" s="3">
        <v>3839348</v>
      </c>
      <c r="S1172" s="3">
        <v>3624876</v>
      </c>
      <c r="T1172" s="3">
        <v>3477952</v>
      </c>
      <c r="U1172" s="3">
        <v>3322179</v>
      </c>
      <c r="V1172" s="3">
        <v>3290768</v>
      </c>
      <c r="W1172" s="3">
        <v>2949599</v>
      </c>
      <c r="X1172" s="3">
        <v>2685383</v>
      </c>
      <c r="Y1172" s="3">
        <v>9057642</v>
      </c>
      <c r="Z1172" s="3">
        <v>3934064</v>
      </c>
      <c r="AA1172" s="3">
        <v>1736769</v>
      </c>
      <c r="AB1172" s="3">
        <v>1752295</v>
      </c>
      <c r="AC1172" s="3">
        <v>593772</v>
      </c>
      <c r="AD1172" s="3">
        <v>109516</v>
      </c>
      <c r="AE1172" s="3">
        <v>21687</v>
      </c>
      <c r="AF1172" s="3">
        <v>2593</v>
      </c>
      <c r="AG1172" s="3">
        <v>882</v>
      </c>
    </row>
    <row r="1173" spans="1:33" x14ac:dyDescent="0.25">
      <c r="A1173" s="4">
        <v>1973</v>
      </c>
      <c r="C1173" s="3">
        <v>1</v>
      </c>
      <c r="E1173" s="3">
        <v>2</v>
      </c>
      <c r="F1173" s="3" t="s">
        <v>18</v>
      </c>
      <c r="G1173" s="3">
        <v>5</v>
      </c>
      <c r="H1173" s="3">
        <f>SUM(I1173:AQ1173)</f>
        <v>510648690</v>
      </c>
      <c r="I1173" s="3">
        <v>0</v>
      </c>
      <c r="J1173" s="3">
        <v>7477</v>
      </c>
      <c r="K1173" s="3">
        <v>92575</v>
      </c>
      <c r="L1173" s="3">
        <v>1483943</v>
      </c>
      <c r="M1173" s="3">
        <v>4503822</v>
      </c>
      <c r="N1173" s="3">
        <v>8120022</v>
      </c>
      <c r="O1173" s="3">
        <v>11365662</v>
      </c>
      <c r="P1173" s="3">
        <v>12766666</v>
      </c>
      <c r="Q1173" s="3">
        <v>16663149</v>
      </c>
      <c r="R1173" s="3">
        <v>18622116</v>
      </c>
      <c r="S1173" s="3">
        <v>19964622</v>
      </c>
      <c r="T1173" s="3">
        <v>21688808</v>
      </c>
      <c r="U1173" s="3">
        <v>22775794</v>
      </c>
      <c r="V1173" s="3">
        <v>25194510</v>
      </c>
      <c r="W1173" s="3">
        <v>24789653</v>
      </c>
      <c r="X1173" s="3">
        <v>24643238</v>
      </c>
      <c r="Y1173" s="3">
        <v>103600916</v>
      </c>
      <c r="Z1173" s="3">
        <v>61353440</v>
      </c>
      <c r="AA1173" s="3">
        <v>34528674</v>
      </c>
      <c r="AB1173" s="3">
        <v>49010261</v>
      </c>
      <c r="AC1173" s="3">
        <v>30852778</v>
      </c>
      <c r="AD1173" s="3">
        <v>11336250</v>
      </c>
      <c r="AE1173" s="3">
        <v>4681556</v>
      </c>
      <c r="AF1173" s="3">
        <v>1308133</v>
      </c>
      <c r="AG1173" s="3">
        <v>1294625</v>
      </c>
    </row>
    <row r="1174" spans="1:33" x14ac:dyDescent="0.25">
      <c r="A1174" s="4">
        <v>1973</v>
      </c>
      <c r="B1174" s="3" t="s">
        <v>0</v>
      </c>
      <c r="C1174" s="3">
        <v>2</v>
      </c>
      <c r="D1174" s="3" t="s">
        <v>7</v>
      </c>
      <c r="E1174" s="3">
        <v>1</v>
      </c>
      <c r="F1174" s="3" t="s">
        <v>1</v>
      </c>
      <c r="G1174" s="3">
        <v>1</v>
      </c>
      <c r="I1174" s="3">
        <v>0</v>
      </c>
      <c r="J1174" s="3">
        <v>1</v>
      </c>
      <c r="K1174" s="3">
        <v>1000</v>
      </c>
      <c r="L1174" s="3">
        <v>2000</v>
      </c>
      <c r="M1174" s="3">
        <v>3000</v>
      </c>
      <c r="N1174" s="3">
        <v>4000</v>
      </c>
      <c r="O1174" s="3">
        <v>5000</v>
      </c>
      <c r="P1174" s="3">
        <v>6000</v>
      </c>
      <c r="Q1174" s="3">
        <v>7000</v>
      </c>
      <c r="R1174" s="3">
        <v>8000</v>
      </c>
      <c r="S1174" s="3">
        <v>9000</v>
      </c>
      <c r="T1174" s="3">
        <v>10000</v>
      </c>
      <c r="U1174" s="3">
        <v>11000</v>
      </c>
      <c r="V1174" s="3">
        <v>12000</v>
      </c>
      <c r="W1174" s="3">
        <v>13000</v>
      </c>
      <c r="X1174" s="3">
        <v>14000</v>
      </c>
      <c r="Y1174" s="3">
        <v>15000</v>
      </c>
      <c r="Z1174" s="3">
        <v>20000</v>
      </c>
      <c r="AA1174" s="3">
        <v>25000</v>
      </c>
      <c r="AB1174" s="3">
        <v>30000</v>
      </c>
      <c r="AC1174" s="3">
        <v>50000</v>
      </c>
      <c r="AD1174" s="3">
        <v>100000</v>
      </c>
      <c r="AE1174" s="3">
        <v>200000</v>
      </c>
      <c r="AF1174" s="3">
        <v>500000</v>
      </c>
      <c r="AG1174" s="3">
        <v>1000000</v>
      </c>
    </row>
    <row r="1175" spans="1:33" x14ac:dyDescent="0.25">
      <c r="A1175" s="4">
        <v>1973</v>
      </c>
      <c r="C1175" s="3">
        <v>2</v>
      </c>
      <c r="E1175" s="3">
        <v>1</v>
      </c>
      <c r="F1175" s="3" t="s">
        <v>2</v>
      </c>
      <c r="G1175" s="3">
        <v>2</v>
      </c>
      <c r="H1175" s="3">
        <f>SUM(I1175:AQ1175)</f>
        <v>29994626</v>
      </c>
      <c r="I1175" s="3">
        <v>157018</v>
      </c>
      <c r="J1175" s="3">
        <v>4882402</v>
      </c>
      <c r="K1175" s="3">
        <v>4892728</v>
      </c>
      <c r="L1175" s="3">
        <v>3668326</v>
      </c>
      <c r="M1175" s="3">
        <v>2963697</v>
      </c>
      <c r="N1175" s="3">
        <v>2594292</v>
      </c>
      <c r="O1175" s="3">
        <v>2173995</v>
      </c>
      <c r="P1175" s="3">
        <v>1661176</v>
      </c>
      <c r="Q1175" s="3">
        <v>1431058</v>
      </c>
      <c r="R1175" s="3">
        <v>1261245</v>
      </c>
      <c r="S1175" s="3">
        <v>907056</v>
      </c>
      <c r="T1175" s="3">
        <v>767162</v>
      </c>
      <c r="U1175" s="3">
        <v>561859</v>
      </c>
      <c r="V1175" s="3">
        <v>468194</v>
      </c>
      <c r="W1175" s="3">
        <v>365169</v>
      </c>
      <c r="X1175" s="3">
        <v>246545</v>
      </c>
      <c r="Y1175" s="3">
        <v>595103</v>
      </c>
      <c r="Z1175" s="3">
        <v>166739</v>
      </c>
      <c r="AA1175" s="3">
        <v>82252</v>
      </c>
      <c r="AB1175" s="3">
        <v>101951</v>
      </c>
      <c r="AC1175" s="3">
        <v>36315</v>
      </c>
      <c r="AD1175" s="3">
        <v>7700</v>
      </c>
      <c r="AE1175" s="3">
        <v>2177</v>
      </c>
      <c r="AF1175" s="3">
        <v>332</v>
      </c>
      <c r="AG1175" s="3">
        <v>135</v>
      </c>
    </row>
    <row r="1176" spans="1:33" x14ac:dyDescent="0.25">
      <c r="A1176" s="4">
        <v>1973</v>
      </c>
      <c r="C1176" s="3">
        <v>2</v>
      </c>
      <c r="E1176" s="3">
        <v>1</v>
      </c>
      <c r="F1176" s="3" t="s">
        <v>3</v>
      </c>
      <c r="G1176" s="3">
        <v>3</v>
      </c>
      <c r="H1176" s="3">
        <f>SUM(I1176:AQ1176)</f>
        <v>146191937</v>
      </c>
      <c r="I1176" s="3">
        <v>-529741</v>
      </c>
      <c r="J1176" s="3">
        <v>2677536</v>
      </c>
      <c r="K1176" s="3">
        <v>7231836</v>
      </c>
      <c r="L1176" s="3">
        <v>9024921</v>
      </c>
      <c r="M1176" s="3">
        <v>10359597</v>
      </c>
      <c r="N1176" s="3">
        <v>11637012</v>
      </c>
      <c r="O1176" s="3">
        <v>11892884</v>
      </c>
      <c r="P1176" s="3">
        <v>10785194</v>
      </c>
      <c r="Q1176" s="3">
        <v>10698752</v>
      </c>
      <c r="R1176" s="3">
        <v>10702883</v>
      </c>
      <c r="S1176" s="3">
        <v>8606330</v>
      </c>
      <c r="T1176" s="3">
        <v>8051466</v>
      </c>
      <c r="U1176" s="3">
        <v>6458555</v>
      </c>
      <c r="V1176" s="3">
        <v>5845944</v>
      </c>
      <c r="W1176" s="3">
        <v>4918471</v>
      </c>
      <c r="X1176" s="3">
        <v>3568453</v>
      </c>
      <c r="Y1176" s="3">
        <v>10075144</v>
      </c>
      <c r="Z1176" s="3">
        <v>3670900</v>
      </c>
      <c r="AA1176" s="3">
        <v>2231831</v>
      </c>
      <c r="AB1176" s="3">
        <v>3760432</v>
      </c>
      <c r="AC1176" s="3">
        <v>2386732</v>
      </c>
      <c r="AD1176" s="3">
        <v>1019089</v>
      </c>
      <c r="AE1176" s="3">
        <v>628963</v>
      </c>
      <c r="AF1176" s="3">
        <v>220958</v>
      </c>
      <c r="AG1176" s="3">
        <v>267795</v>
      </c>
    </row>
    <row r="1177" spans="1:33" x14ac:dyDescent="0.25">
      <c r="A1177" s="4">
        <v>1973</v>
      </c>
      <c r="C1177" s="3">
        <v>2</v>
      </c>
      <c r="D1177" s="3" t="s">
        <v>6</v>
      </c>
      <c r="E1177" s="3">
        <v>2</v>
      </c>
      <c r="F1177" s="3" t="s">
        <v>1</v>
      </c>
      <c r="G1177" s="3">
        <v>1</v>
      </c>
      <c r="I1177" s="3">
        <v>0</v>
      </c>
      <c r="J1177" s="3">
        <v>1</v>
      </c>
      <c r="K1177" s="3">
        <v>1000</v>
      </c>
      <c r="L1177" s="3">
        <v>2000</v>
      </c>
      <c r="M1177" s="3">
        <v>3000</v>
      </c>
      <c r="N1177" s="3">
        <v>4000</v>
      </c>
      <c r="O1177" s="3">
        <v>5000</v>
      </c>
      <c r="P1177" s="3">
        <v>6000</v>
      </c>
      <c r="Q1177" s="3">
        <v>7000</v>
      </c>
      <c r="R1177" s="3">
        <v>8000</v>
      </c>
      <c r="S1177" s="3">
        <v>9000</v>
      </c>
      <c r="T1177" s="3">
        <v>10000</v>
      </c>
      <c r="U1177" s="3">
        <v>11000</v>
      </c>
      <c r="V1177" s="3">
        <v>12000</v>
      </c>
      <c r="W1177" s="3">
        <v>13000</v>
      </c>
      <c r="X1177" s="3">
        <v>14000</v>
      </c>
      <c r="Y1177" s="3">
        <v>15000</v>
      </c>
      <c r="Z1177" s="3">
        <v>20000</v>
      </c>
      <c r="AA1177" s="3">
        <v>25000</v>
      </c>
      <c r="AB1177" s="3">
        <v>30000</v>
      </c>
      <c r="AC1177" s="3">
        <v>50000</v>
      </c>
      <c r="AD1177" s="3">
        <v>100000</v>
      </c>
      <c r="AE1177" s="3">
        <v>200000</v>
      </c>
      <c r="AF1177" s="3">
        <v>500000</v>
      </c>
      <c r="AG1177" s="3">
        <v>1000000</v>
      </c>
    </row>
    <row r="1178" spans="1:33" x14ac:dyDescent="0.25">
      <c r="A1178" s="4">
        <v>1973</v>
      </c>
      <c r="C1178" s="3">
        <v>2</v>
      </c>
      <c r="E1178" s="3">
        <v>2</v>
      </c>
      <c r="F1178" s="3" t="s">
        <v>2</v>
      </c>
      <c r="G1178" s="3">
        <v>2</v>
      </c>
      <c r="H1178" s="3">
        <f>SUM(I1178:AQ1178)</f>
        <v>19226717</v>
      </c>
      <c r="I1178" s="3">
        <v>193</v>
      </c>
      <c r="J1178" s="3">
        <v>57638</v>
      </c>
      <c r="K1178" s="3">
        <v>86725</v>
      </c>
      <c r="L1178" s="3">
        <v>2941902</v>
      </c>
      <c r="M1178" s="3">
        <v>2830368</v>
      </c>
      <c r="N1178" s="3">
        <v>2526510</v>
      </c>
      <c r="O1178" s="3">
        <v>2150411</v>
      </c>
      <c r="P1178" s="3">
        <v>1657600</v>
      </c>
      <c r="Q1178" s="3">
        <v>1427859</v>
      </c>
      <c r="R1178" s="3">
        <v>1254289</v>
      </c>
      <c r="S1178" s="3">
        <v>906620</v>
      </c>
      <c r="T1178" s="3">
        <v>765495</v>
      </c>
      <c r="U1178" s="3">
        <v>559966</v>
      </c>
      <c r="V1178" s="3">
        <v>467763</v>
      </c>
      <c r="W1178" s="3">
        <v>364366</v>
      </c>
      <c r="X1178" s="3">
        <v>246543</v>
      </c>
      <c r="Y1178" s="3">
        <v>589100</v>
      </c>
      <c r="Z1178" s="3">
        <v>164339</v>
      </c>
      <c r="AA1178" s="3">
        <v>82108</v>
      </c>
      <c r="AB1178" s="3">
        <v>100603</v>
      </c>
      <c r="AC1178" s="3">
        <v>36066</v>
      </c>
      <c r="AD1178" s="3">
        <v>7633</v>
      </c>
      <c r="AE1178" s="3">
        <v>2154</v>
      </c>
      <c r="AF1178" s="3">
        <v>331</v>
      </c>
      <c r="AG1178" s="3">
        <v>135</v>
      </c>
    </row>
    <row r="1179" spans="1:33" x14ac:dyDescent="0.25">
      <c r="A1179" s="4">
        <v>1973</v>
      </c>
      <c r="C1179" s="3">
        <v>2</v>
      </c>
      <c r="E1179" s="3">
        <v>2</v>
      </c>
      <c r="F1179" s="3" t="s">
        <v>3</v>
      </c>
      <c r="G1179" s="3">
        <v>3</v>
      </c>
      <c r="H1179" s="3">
        <f>SUM(I1179:AQ1179)</f>
        <v>134001427</v>
      </c>
      <c r="I1179" s="3">
        <v>-13078</v>
      </c>
      <c r="J1179" s="3">
        <v>51708</v>
      </c>
      <c r="K1179" s="3">
        <v>126665</v>
      </c>
      <c r="L1179" s="3">
        <v>7342971</v>
      </c>
      <c r="M1179" s="3">
        <v>9893283</v>
      </c>
      <c r="N1179" s="3">
        <v>11343835</v>
      </c>
      <c r="O1179" s="3">
        <v>11766240</v>
      </c>
      <c r="P1179" s="3">
        <v>10762292</v>
      </c>
      <c r="Q1179" s="3">
        <v>10674682</v>
      </c>
      <c r="R1179" s="3">
        <v>10643366</v>
      </c>
      <c r="S1179" s="3">
        <v>8602265</v>
      </c>
      <c r="T1179" s="3">
        <v>8034235</v>
      </c>
      <c r="U1179" s="3">
        <v>6437407</v>
      </c>
      <c r="V1179" s="3">
        <v>5840489</v>
      </c>
      <c r="W1179" s="3">
        <v>4907435</v>
      </c>
      <c r="X1179" s="3">
        <v>3568425</v>
      </c>
      <c r="Y1179" s="3">
        <v>9972910</v>
      </c>
      <c r="Z1179" s="3">
        <v>3616922</v>
      </c>
      <c r="AA1179" s="3">
        <v>2227814</v>
      </c>
      <c r="AB1179" s="3">
        <v>3710833</v>
      </c>
      <c r="AC1179" s="3">
        <v>2371209</v>
      </c>
      <c r="AD1179" s="3">
        <v>1009739</v>
      </c>
      <c r="AE1179" s="3">
        <v>621631</v>
      </c>
      <c r="AF1179" s="3">
        <v>220354</v>
      </c>
      <c r="AG1179" s="3">
        <v>267795</v>
      </c>
    </row>
    <row r="1180" spans="1:33" x14ac:dyDescent="0.25">
      <c r="A1180" s="4">
        <v>1973</v>
      </c>
      <c r="C1180" s="3">
        <v>2</v>
      </c>
      <c r="E1180" s="3">
        <v>2</v>
      </c>
      <c r="F1180" s="3" t="s">
        <v>19</v>
      </c>
      <c r="G1180" s="3">
        <v>51</v>
      </c>
      <c r="H1180" s="3">
        <f>SUM(I1180:AQ1180)</f>
        <v>19226302</v>
      </c>
      <c r="I1180" s="3">
        <v>0</v>
      </c>
      <c r="J1180" s="3">
        <v>57636</v>
      </c>
      <c r="K1180" s="3">
        <v>86702</v>
      </c>
      <c r="L1180" s="3">
        <v>2941894</v>
      </c>
      <c r="M1180" s="3">
        <v>2830367</v>
      </c>
      <c r="N1180" s="3">
        <v>2526508</v>
      </c>
      <c r="O1180" s="3">
        <v>2150386</v>
      </c>
      <c r="P1180" s="3">
        <v>1657600</v>
      </c>
      <c r="Q1180" s="3">
        <v>1427859</v>
      </c>
      <c r="R1180" s="3">
        <v>1254289</v>
      </c>
      <c r="S1180" s="3">
        <v>906620</v>
      </c>
      <c r="T1180" s="3">
        <v>765495</v>
      </c>
      <c r="U1180" s="3">
        <v>559943</v>
      </c>
      <c r="V1180" s="3">
        <v>467763</v>
      </c>
      <c r="W1180" s="3">
        <v>364366</v>
      </c>
      <c r="X1180" s="3">
        <v>246543</v>
      </c>
      <c r="Y1180" s="3">
        <v>589100</v>
      </c>
      <c r="Z1180" s="3">
        <v>164338</v>
      </c>
      <c r="AA1180" s="3">
        <v>82108</v>
      </c>
      <c r="AB1180" s="3">
        <v>100596</v>
      </c>
      <c r="AC1180" s="3">
        <v>35982</v>
      </c>
      <c r="AD1180" s="3">
        <v>7608</v>
      </c>
      <c r="AE1180" s="3">
        <v>2142</v>
      </c>
      <c r="AF1180" s="3">
        <v>326</v>
      </c>
      <c r="AG1180" s="3">
        <v>131</v>
      </c>
    </row>
    <row r="1181" spans="1:33" x14ac:dyDescent="0.25">
      <c r="A1181" s="4">
        <v>1973</v>
      </c>
      <c r="C1181" s="3">
        <v>2</v>
      </c>
      <c r="E1181" s="3">
        <v>2</v>
      </c>
      <c r="F1181" s="3" t="s">
        <v>18</v>
      </c>
      <c r="G1181" s="3">
        <v>5</v>
      </c>
      <c r="H1181" s="3">
        <f>SUM(I1181:AQ1181)</f>
        <v>86534962</v>
      </c>
      <c r="I1181" s="3">
        <v>0</v>
      </c>
      <c r="J1181" s="3">
        <v>7151</v>
      </c>
      <c r="K1181" s="3">
        <v>46535</v>
      </c>
      <c r="L1181" s="3">
        <v>1283676</v>
      </c>
      <c r="M1181" s="3">
        <v>3712932</v>
      </c>
      <c r="N1181" s="3">
        <v>5818023</v>
      </c>
      <c r="O1181" s="3">
        <v>6937893</v>
      </c>
      <c r="P1181" s="3">
        <v>7018462</v>
      </c>
      <c r="Q1181" s="3">
        <v>7372528</v>
      </c>
      <c r="R1181" s="3">
        <v>7693643</v>
      </c>
      <c r="S1181" s="3">
        <v>6285697</v>
      </c>
      <c r="T1181" s="3">
        <v>5965547</v>
      </c>
      <c r="U1181" s="3">
        <v>4809452</v>
      </c>
      <c r="V1181" s="3">
        <v>4411332</v>
      </c>
      <c r="W1181" s="3">
        <v>3703692</v>
      </c>
      <c r="X1181" s="3">
        <v>2756655</v>
      </c>
      <c r="Y1181" s="3">
        <v>7733933</v>
      </c>
      <c r="Z1181" s="3">
        <v>2856972</v>
      </c>
      <c r="AA1181" s="3">
        <v>1777561</v>
      </c>
      <c r="AB1181" s="3">
        <v>2938772</v>
      </c>
      <c r="AC1181" s="3">
        <v>1852393</v>
      </c>
      <c r="AD1181" s="3">
        <v>767165</v>
      </c>
      <c r="AE1181" s="3">
        <v>449139</v>
      </c>
      <c r="AF1181" s="3">
        <v>159570</v>
      </c>
      <c r="AG1181" s="3">
        <v>176239</v>
      </c>
    </row>
    <row r="1182" spans="1:33" x14ac:dyDescent="0.25">
      <c r="A1182" s="4">
        <v>1973</v>
      </c>
      <c r="B1182" s="3" t="s">
        <v>4</v>
      </c>
      <c r="C1182" s="3">
        <v>3</v>
      </c>
      <c r="D1182" s="3" t="s">
        <v>7</v>
      </c>
      <c r="E1182" s="3">
        <v>1</v>
      </c>
      <c r="F1182" s="3" t="s">
        <v>1</v>
      </c>
      <c r="G1182" s="3">
        <v>1</v>
      </c>
      <c r="I1182" s="3">
        <v>0</v>
      </c>
      <c r="J1182" s="3">
        <v>1</v>
      </c>
      <c r="K1182" s="3">
        <v>1000</v>
      </c>
      <c r="L1182" s="3">
        <v>2000</v>
      </c>
      <c r="M1182" s="3">
        <v>3000</v>
      </c>
      <c r="N1182" s="3">
        <v>4000</v>
      </c>
      <c r="O1182" s="3">
        <v>5000</v>
      </c>
      <c r="P1182" s="3">
        <v>6000</v>
      </c>
      <c r="Q1182" s="3">
        <v>7000</v>
      </c>
      <c r="R1182" s="3">
        <v>8000</v>
      </c>
      <c r="S1182" s="3">
        <v>9000</v>
      </c>
      <c r="T1182" s="3">
        <v>10000</v>
      </c>
      <c r="U1182" s="3">
        <v>11000</v>
      </c>
      <c r="V1182" s="3">
        <v>12000</v>
      </c>
      <c r="W1182" s="3">
        <v>13000</v>
      </c>
      <c r="X1182" s="3">
        <v>14000</v>
      </c>
      <c r="Y1182" s="3">
        <v>15000</v>
      </c>
      <c r="Z1182" s="3">
        <v>20000</v>
      </c>
      <c r="AA1182" s="3">
        <v>25000</v>
      </c>
      <c r="AB1182" s="3">
        <v>30000</v>
      </c>
      <c r="AC1182" s="3">
        <v>50000</v>
      </c>
      <c r="AD1182" s="3">
        <v>100000</v>
      </c>
      <c r="AE1182" s="3">
        <v>200000</v>
      </c>
      <c r="AF1182" s="3">
        <v>500000</v>
      </c>
      <c r="AG1182" s="3">
        <v>1000000</v>
      </c>
    </row>
    <row r="1183" spans="1:33" x14ac:dyDescent="0.25">
      <c r="A1183" s="4">
        <v>1973</v>
      </c>
      <c r="C1183" s="3">
        <v>3</v>
      </c>
      <c r="E1183" s="3">
        <v>1</v>
      </c>
      <c r="F1183" s="3" t="s">
        <v>2</v>
      </c>
      <c r="G1183" s="3">
        <v>2</v>
      </c>
      <c r="H1183" s="3">
        <f>SUM(I1183:AQ1183)</f>
        <v>43645172</v>
      </c>
      <c r="I1183" s="3">
        <v>251850</v>
      </c>
      <c r="J1183" s="3">
        <v>307522</v>
      </c>
      <c r="K1183" s="3">
        <v>655710</v>
      </c>
      <c r="L1183" s="3">
        <v>1015983</v>
      </c>
      <c r="M1183" s="3">
        <v>1229306</v>
      </c>
      <c r="N1183" s="3">
        <v>1558377</v>
      </c>
      <c r="O1183" s="3">
        <v>1824449</v>
      </c>
      <c r="P1183" s="3">
        <v>1800871</v>
      </c>
      <c r="Q1183" s="3">
        <v>2116994</v>
      </c>
      <c r="R1183" s="3">
        <v>2150826</v>
      </c>
      <c r="S1183" s="3">
        <v>2357878</v>
      </c>
      <c r="T1183" s="3">
        <v>2457141</v>
      </c>
      <c r="U1183" s="3">
        <v>2550532</v>
      </c>
      <c r="V1183" s="3">
        <v>2635274</v>
      </c>
      <c r="W1183" s="3">
        <v>2445683</v>
      </c>
      <c r="X1183" s="3">
        <v>2361200</v>
      </c>
      <c r="Y1183" s="3">
        <v>8279331</v>
      </c>
      <c r="Z1183" s="3">
        <v>3715262</v>
      </c>
      <c r="AA1183" s="3">
        <v>1631025</v>
      </c>
      <c r="AB1183" s="3">
        <v>1627917</v>
      </c>
      <c r="AC1183" s="3">
        <v>549772</v>
      </c>
      <c r="AD1183" s="3">
        <v>100213</v>
      </c>
      <c r="AE1183" s="3">
        <v>19153</v>
      </c>
      <c r="AF1183" s="3">
        <v>2186</v>
      </c>
      <c r="AG1183" s="3">
        <v>717</v>
      </c>
    </row>
    <row r="1184" spans="1:33" x14ac:dyDescent="0.25">
      <c r="A1184" s="4">
        <v>1973</v>
      </c>
      <c r="C1184" s="3">
        <v>3</v>
      </c>
      <c r="E1184" s="3">
        <v>1</v>
      </c>
      <c r="F1184" s="3" t="s">
        <v>3</v>
      </c>
      <c r="G1184" s="3">
        <v>3</v>
      </c>
      <c r="H1184" s="3">
        <f>SUM(I1184:AQ1184)</f>
        <v>632532329</v>
      </c>
      <c r="I1184" s="3">
        <v>-2847982</v>
      </c>
      <c r="J1184" s="3">
        <v>166555</v>
      </c>
      <c r="K1184" s="3">
        <v>1016159</v>
      </c>
      <c r="L1184" s="3">
        <v>2562948</v>
      </c>
      <c r="M1184" s="3">
        <v>4321801</v>
      </c>
      <c r="N1184" s="3">
        <v>7005395</v>
      </c>
      <c r="O1184" s="3">
        <v>10008066</v>
      </c>
      <c r="P1184" s="3">
        <v>11718049</v>
      </c>
      <c r="Q1184" s="3">
        <v>15851649</v>
      </c>
      <c r="R1184" s="3">
        <v>18273565</v>
      </c>
      <c r="S1184" s="3">
        <v>22381312</v>
      </c>
      <c r="T1184" s="3">
        <v>25825385</v>
      </c>
      <c r="U1184" s="3">
        <v>29312014</v>
      </c>
      <c r="V1184" s="3">
        <v>32939084</v>
      </c>
      <c r="W1184" s="3">
        <v>32969062</v>
      </c>
      <c r="X1184" s="3">
        <v>34207680</v>
      </c>
      <c r="Y1184" s="3">
        <v>142542853</v>
      </c>
      <c r="Z1184" s="3">
        <v>82304457</v>
      </c>
      <c r="AA1184" s="3">
        <v>44328468</v>
      </c>
      <c r="AB1184" s="3">
        <v>60090222</v>
      </c>
      <c r="AC1184" s="3">
        <v>36295275</v>
      </c>
      <c r="AD1184" s="3">
        <v>13050320</v>
      </c>
      <c r="AE1184" s="3">
        <v>5343082</v>
      </c>
      <c r="AF1184" s="3">
        <v>1462243</v>
      </c>
      <c r="AG1184" s="3">
        <v>1404667</v>
      </c>
    </row>
    <row r="1185" spans="1:33" x14ac:dyDescent="0.25">
      <c r="A1185" s="4">
        <v>1973</v>
      </c>
      <c r="C1185" s="3">
        <v>3</v>
      </c>
      <c r="D1185" s="3" t="s">
        <v>6</v>
      </c>
      <c r="E1185" s="3">
        <v>2</v>
      </c>
      <c r="F1185" s="3" t="s">
        <v>1</v>
      </c>
      <c r="G1185" s="3">
        <v>1</v>
      </c>
      <c r="I1185" s="3">
        <v>0</v>
      </c>
      <c r="J1185" s="3">
        <v>1</v>
      </c>
      <c r="K1185" s="3">
        <v>1000</v>
      </c>
      <c r="L1185" s="3">
        <v>2000</v>
      </c>
      <c r="M1185" s="3">
        <v>3000</v>
      </c>
      <c r="N1185" s="3">
        <v>4000</v>
      </c>
      <c r="O1185" s="3">
        <v>5000</v>
      </c>
      <c r="P1185" s="3">
        <v>6000</v>
      </c>
      <c r="Q1185" s="3">
        <v>7000</v>
      </c>
      <c r="R1185" s="3">
        <v>8000</v>
      </c>
      <c r="S1185" s="3">
        <v>9000</v>
      </c>
      <c r="T1185" s="3">
        <v>10000</v>
      </c>
      <c r="U1185" s="3">
        <v>11000</v>
      </c>
      <c r="V1185" s="3">
        <v>12000</v>
      </c>
      <c r="W1185" s="3">
        <v>13000</v>
      </c>
      <c r="X1185" s="3">
        <v>14000</v>
      </c>
      <c r="Y1185" s="3">
        <v>15000</v>
      </c>
      <c r="Z1185" s="3">
        <v>20000</v>
      </c>
      <c r="AA1185" s="3">
        <v>25000</v>
      </c>
      <c r="AB1185" s="3">
        <v>30000</v>
      </c>
      <c r="AC1185" s="3">
        <v>50000</v>
      </c>
      <c r="AD1185" s="3">
        <v>100000</v>
      </c>
      <c r="AE1185" s="3">
        <v>200000</v>
      </c>
      <c r="AF1185" s="3">
        <v>500000</v>
      </c>
      <c r="AG1185" s="3">
        <v>1000000</v>
      </c>
    </row>
    <row r="1186" spans="1:33" x14ac:dyDescent="0.25">
      <c r="A1186" s="4">
        <v>1973</v>
      </c>
      <c r="C1186" s="3">
        <v>3</v>
      </c>
      <c r="E1186" s="3">
        <v>2</v>
      </c>
      <c r="F1186" s="3" t="s">
        <v>2</v>
      </c>
      <c r="G1186" s="3">
        <v>2</v>
      </c>
      <c r="H1186" s="3">
        <f>SUM(I1186:AQ1186)</f>
        <v>39399109</v>
      </c>
      <c r="I1186" s="3">
        <v>1992</v>
      </c>
      <c r="J1186" s="3">
        <v>546</v>
      </c>
      <c r="L1186" s="3">
        <v>59486</v>
      </c>
      <c r="M1186" s="3">
        <v>434714</v>
      </c>
      <c r="N1186" s="3">
        <v>1085258</v>
      </c>
      <c r="O1186" s="3">
        <v>1536420</v>
      </c>
      <c r="P1186" s="3">
        <v>1595395</v>
      </c>
      <c r="Q1186" s="3">
        <v>2027585</v>
      </c>
      <c r="R1186" s="3">
        <v>2086672</v>
      </c>
      <c r="S1186" s="3">
        <v>2311980</v>
      </c>
      <c r="T1186" s="3">
        <v>2432819</v>
      </c>
      <c r="U1186" s="3">
        <v>2532958</v>
      </c>
      <c r="V1186" s="3">
        <v>2623307</v>
      </c>
      <c r="W1186" s="3">
        <v>2435732</v>
      </c>
      <c r="X1186" s="3">
        <v>2355548</v>
      </c>
      <c r="Y1186" s="3">
        <v>8253054</v>
      </c>
      <c r="Z1186" s="3">
        <v>3707991</v>
      </c>
      <c r="AA1186" s="3">
        <v>1626226</v>
      </c>
      <c r="AB1186" s="3">
        <v>1622034</v>
      </c>
      <c r="AC1186" s="3">
        <v>547627</v>
      </c>
      <c r="AD1186" s="3">
        <v>99837</v>
      </c>
      <c r="AE1186" s="3">
        <v>19043</v>
      </c>
      <c r="AF1186" s="3">
        <v>2175</v>
      </c>
      <c r="AG1186" s="3">
        <v>710</v>
      </c>
    </row>
    <row r="1187" spans="1:33" x14ac:dyDescent="0.25">
      <c r="A1187" s="4">
        <v>1973</v>
      </c>
      <c r="C1187" s="3">
        <v>3</v>
      </c>
      <c r="E1187" s="3">
        <v>2</v>
      </c>
      <c r="F1187" s="3" t="s">
        <v>3</v>
      </c>
      <c r="G1187" s="3">
        <v>3</v>
      </c>
      <c r="H1187" s="3">
        <f>SUM(I1187:AQ1187)</f>
        <v>620230609</v>
      </c>
      <c r="I1187" s="3">
        <v>-161919</v>
      </c>
      <c r="J1187" s="3">
        <v>885</v>
      </c>
      <c r="L1187" s="3">
        <v>169536</v>
      </c>
      <c r="M1187" s="3">
        <v>1560831</v>
      </c>
      <c r="N1187" s="3">
        <v>4907327</v>
      </c>
      <c r="O1187" s="3">
        <v>8439782</v>
      </c>
      <c r="P1187" s="3">
        <v>10392007</v>
      </c>
      <c r="Q1187" s="3">
        <v>15186544</v>
      </c>
      <c r="R1187" s="3">
        <v>17732973</v>
      </c>
      <c r="S1187" s="3">
        <v>21948185</v>
      </c>
      <c r="T1187" s="3">
        <v>25570824</v>
      </c>
      <c r="U1187" s="3">
        <v>29111751</v>
      </c>
      <c r="V1187" s="3">
        <v>32790689</v>
      </c>
      <c r="W1187" s="3">
        <v>32835839</v>
      </c>
      <c r="X1187" s="3">
        <v>34125204</v>
      </c>
      <c r="Y1187" s="3">
        <v>142099678</v>
      </c>
      <c r="Z1187" s="3">
        <v>82146401</v>
      </c>
      <c r="AA1187" s="3">
        <v>44197648</v>
      </c>
      <c r="AB1187" s="3">
        <v>59873677</v>
      </c>
      <c r="AC1187" s="3">
        <v>36151718</v>
      </c>
      <c r="AD1187" s="3">
        <v>12999042</v>
      </c>
      <c r="AE1187" s="3">
        <v>5310183</v>
      </c>
      <c r="AF1187" s="3">
        <v>1454921</v>
      </c>
      <c r="AG1187" s="3">
        <v>1386883</v>
      </c>
    </row>
    <row r="1188" spans="1:33" x14ac:dyDescent="0.25">
      <c r="A1188" s="4">
        <v>1973</v>
      </c>
      <c r="C1188" s="3">
        <v>3</v>
      </c>
      <c r="E1188" s="3">
        <v>2</v>
      </c>
      <c r="F1188" s="3" t="s">
        <v>19</v>
      </c>
      <c r="G1188" s="3">
        <v>51</v>
      </c>
      <c r="H1188" s="3">
        <f>SUM(I1188:AQ1188)</f>
        <v>39394723</v>
      </c>
      <c r="I1188" s="3">
        <v>0</v>
      </c>
      <c r="J1188" s="3">
        <v>471</v>
      </c>
      <c r="L1188" s="3">
        <v>59371</v>
      </c>
      <c r="M1188" s="3">
        <v>434691</v>
      </c>
      <c r="N1188" s="3">
        <v>1085239</v>
      </c>
      <c r="O1188" s="3">
        <v>1536282</v>
      </c>
      <c r="P1188" s="3">
        <v>1595361</v>
      </c>
      <c r="Q1188" s="3">
        <v>2027565</v>
      </c>
      <c r="R1188" s="3">
        <v>2086614</v>
      </c>
      <c r="S1188" s="3">
        <v>2311974</v>
      </c>
      <c r="T1188" s="3">
        <v>2432814</v>
      </c>
      <c r="U1188" s="3">
        <v>2532914</v>
      </c>
      <c r="V1188" s="3">
        <v>2623298</v>
      </c>
      <c r="W1188" s="3">
        <v>2435083</v>
      </c>
      <c r="X1188" s="3">
        <v>2355538</v>
      </c>
      <c r="Y1188" s="3">
        <v>8252943</v>
      </c>
      <c r="Z1188" s="3">
        <v>3707836</v>
      </c>
      <c r="AA1188" s="3">
        <v>1626143</v>
      </c>
      <c r="AB1188" s="3">
        <v>1621811</v>
      </c>
      <c r="AC1188" s="3">
        <v>547294</v>
      </c>
      <c r="AD1188" s="3">
        <v>99663</v>
      </c>
      <c r="AE1188" s="3">
        <v>18963</v>
      </c>
      <c r="AF1188" s="3">
        <v>2155</v>
      </c>
      <c r="AG1188" s="3">
        <v>700</v>
      </c>
    </row>
    <row r="1189" spans="1:33" x14ac:dyDescent="0.25">
      <c r="A1189" s="4">
        <v>1973</v>
      </c>
      <c r="C1189" s="3">
        <v>3</v>
      </c>
      <c r="E1189" s="3">
        <v>2</v>
      </c>
      <c r="F1189" s="3" t="s">
        <v>18</v>
      </c>
      <c r="G1189" s="3">
        <v>5</v>
      </c>
      <c r="H1189" s="3">
        <f>SUM(I1189:AQ1189)</f>
        <v>397513916</v>
      </c>
      <c r="I1189" s="3">
        <v>0</v>
      </c>
      <c r="J1189" s="3">
        <v>48</v>
      </c>
      <c r="L1189" s="3">
        <v>6748</v>
      </c>
      <c r="M1189" s="3">
        <v>237306</v>
      </c>
      <c r="N1189" s="3">
        <v>1087386</v>
      </c>
      <c r="O1189" s="3">
        <v>2578117</v>
      </c>
      <c r="P1189" s="3">
        <v>3826666</v>
      </c>
      <c r="Q1189" s="3">
        <v>6726071</v>
      </c>
      <c r="R1189" s="3">
        <v>8455323</v>
      </c>
      <c r="S1189" s="3">
        <v>11256805</v>
      </c>
      <c r="T1189" s="3">
        <v>13864652</v>
      </c>
      <c r="U1189" s="3">
        <v>16231755</v>
      </c>
      <c r="V1189" s="3">
        <v>19173989</v>
      </c>
      <c r="W1189" s="3">
        <v>19753769</v>
      </c>
      <c r="X1189" s="3">
        <v>21078529</v>
      </c>
      <c r="Y1189" s="3">
        <v>93311511</v>
      </c>
      <c r="Z1189" s="3">
        <v>57518454</v>
      </c>
      <c r="AA1189" s="3">
        <v>32161493</v>
      </c>
      <c r="AB1189" s="3">
        <v>45220591</v>
      </c>
      <c r="AC1189" s="3">
        <v>28454635</v>
      </c>
      <c r="AD1189" s="3">
        <v>10345544</v>
      </c>
      <c r="AE1189" s="3">
        <v>4108272</v>
      </c>
      <c r="AF1189" s="3">
        <v>1092877</v>
      </c>
      <c r="AG1189" s="3">
        <v>1023375</v>
      </c>
    </row>
    <row r="1190" spans="1:33" x14ac:dyDescent="0.25">
      <c r="A1190" s="4">
        <v>1973</v>
      </c>
      <c r="B1190" s="3" t="s">
        <v>5</v>
      </c>
      <c r="C1190" s="3">
        <v>4</v>
      </c>
      <c r="D1190" s="3" t="s">
        <v>7</v>
      </c>
      <c r="E1190" s="3">
        <v>1</v>
      </c>
      <c r="F1190" s="3" t="s">
        <v>1</v>
      </c>
      <c r="G1190" s="3">
        <v>1</v>
      </c>
      <c r="I1190" s="3">
        <v>0</v>
      </c>
      <c r="J1190" s="3">
        <v>1</v>
      </c>
      <c r="K1190" s="3">
        <v>1000</v>
      </c>
      <c r="L1190" s="3">
        <v>2000</v>
      </c>
      <c r="M1190" s="3">
        <v>3000</v>
      </c>
      <c r="N1190" s="3">
        <v>4000</v>
      </c>
      <c r="O1190" s="3">
        <v>5000</v>
      </c>
      <c r="P1190" s="3">
        <v>6000</v>
      </c>
      <c r="Q1190" s="3">
        <v>7000</v>
      </c>
      <c r="R1190" s="3">
        <v>8000</v>
      </c>
      <c r="S1190" s="3">
        <v>9000</v>
      </c>
      <c r="T1190" s="3">
        <v>10000</v>
      </c>
      <c r="U1190" s="3">
        <v>11000</v>
      </c>
      <c r="V1190" s="3">
        <v>12000</v>
      </c>
      <c r="W1190" s="3">
        <v>13000</v>
      </c>
      <c r="X1190" s="3">
        <v>14000</v>
      </c>
      <c r="Y1190" s="3">
        <v>15000</v>
      </c>
      <c r="Z1190" s="3">
        <v>20000</v>
      </c>
      <c r="AA1190" s="3">
        <v>25000</v>
      </c>
      <c r="AB1190" s="3">
        <v>30000</v>
      </c>
      <c r="AC1190" s="3">
        <v>50000</v>
      </c>
      <c r="AD1190" s="3">
        <v>100000</v>
      </c>
      <c r="AE1190" s="3">
        <v>200000</v>
      </c>
      <c r="AF1190" s="3">
        <v>500000</v>
      </c>
      <c r="AG1190" s="3">
        <v>1000000</v>
      </c>
    </row>
    <row r="1191" spans="1:33" x14ac:dyDescent="0.25">
      <c r="A1191" s="4">
        <v>1973</v>
      </c>
      <c r="C1191" s="3">
        <v>4</v>
      </c>
      <c r="E1191" s="3">
        <v>1</v>
      </c>
      <c r="F1191" s="3" t="s">
        <v>2</v>
      </c>
      <c r="G1191" s="3">
        <v>2</v>
      </c>
      <c r="H1191" s="3">
        <f>SUM(I1191:AQ1191)</f>
        <v>2338798</v>
      </c>
      <c r="I1191" s="3">
        <v>10790</v>
      </c>
      <c r="J1191" s="3">
        <v>215378</v>
      </c>
      <c r="K1191" s="3">
        <v>247514</v>
      </c>
      <c r="L1191" s="3">
        <v>241371</v>
      </c>
      <c r="M1191" s="3">
        <v>206289</v>
      </c>
      <c r="N1191" s="3">
        <v>231687</v>
      </c>
      <c r="O1191" s="3">
        <v>218109</v>
      </c>
      <c r="P1191" s="3">
        <v>166971</v>
      </c>
      <c r="Q1191" s="3">
        <v>190696</v>
      </c>
      <c r="R1191" s="3">
        <v>125149</v>
      </c>
      <c r="S1191" s="3">
        <v>134666</v>
      </c>
      <c r="T1191" s="3">
        <v>77170</v>
      </c>
      <c r="U1191" s="3">
        <v>75935</v>
      </c>
      <c r="V1191" s="3">
        <v>53302</v>
      </c>
      <c r="W1191" s="3">
        <v>33358</v>
      </c>
      <c r="X1191" s="3">
        <v>25657</v>
      </c>
      <c r="Y1191" s="3">
        <v>55181</v>
      </c>
      <c r="Z1191" s="3">
        <v>14771</v>
      </c>
      <c r="AA1191" s="3">
        <v>5115</v>
      </c>
      <c r="AB1191" s="3">
        <v>7106</v>
      </c>
      <c r="AC1191" s="3">
        <v>1906</v>
      </c>
      <c r="AD1191" s="3">
        <v>435</v>
      </c>
      <c r="AE1191" s="3">
        <v>178</v>
      </c>
      <c r="AF1191" s="3">
        <v>36</v>
      </c>
      <c r="AG1191" s="3">
        <v>28</v>
      </c>
    </row>
    <row r="1192" spans="1:33" x14ac:dyDescent="0.25">
      <c r="A1192" s="4">
        <v>1973</v>
      </c>
      <c r="C1192" s="3">
        <v>4</v>
      </c>
      <c r="E1192" s="3">
        <v>1</v>
      </c>
      <c r="F1192" s="3" t="s">
        <v>3</v>
      </c>
      <c r="G1192" s="3">
        <v>3</v>
      </c>
      <c r="H1192" s="3">
        <f>SUM(I1192:AQ1192)</f>
        <v>13990886</v>
      </c>
      <c r="I1192" s="3">
        <v>-65713</v>
      </c>
      <c r="J1192" s="3">
        <v>133769</v>
      </c>
      <c r="K1192" s="3">
        <v>376720</v>
      </c>
      <c r="L1192" s="3">
        <v>592883</v>
      </c>
      <c r="M1192" s="3">
        <v>717131</v>
      </c>
      <c r="N1192" s="3">
        <v>1040596</v>
      </c>
      <c r="O1192" s="3">
        <v>1193724</v>
      </c>
      <c r="P1192" s="3">
        <v>1072200</v>
      </c>
      <c r="Q1192" s="3">
        <v>1423572</v>
      </c>
      <c r="R1192" s="3">
        <v>1060631</v>
      </c>
      <c r="S1192" s="3">
        <v>1277254</v>
      </c>
      <c r="T1192" s="3">
        <v>810464</v>
      </c>
      <c r="U1192" s="3">
        <v>871802</v>
      </c>
      <c r="V1192" s="3">
        <v>665277</v>
      </c>
      <c r="W1192" s="3">
        <v>446047</v>
      </c>
      <c r="X1192" s="3">
        <v>371568</v>
      </c>
      <c r="Y1192" s="3">
        <v>927759</v>
      </c>
      <c r="Z1192" s="3">
        <v>328196</v>
      </c>
      <c r="AA1192" s="3">
        <v>140711</v>
      </c>
      <c r="AB1192" s="3">
        <v>260260</v>
      </c>
      <c r="AC1192" s="3">
        <v>119254</v>
      </c>
      <c r="AD1192" s="3">
        <v>56262</v>
      </c>
      <c r="AE1192" s="3">
        <v>51032</v>
      </c>
      <c r="AF1192" s="3">
        <v>23740</v>
      </c>
      <c r="AG1192" s="3">
        <v>95747</v>
      </c>
    </row>
    <row r="1193" spans="1:33" x14ac:dyDescent="0.25">
      <c r="A1193" s="4">
        <v>1973</v>
      </c>
      <c r="C1193" s="3">
        <v>4</v>
      </c>
      <c r="D1193" s="3" t="s">
        <v>6</v>
      </c>
      <c r="E1193" s="3">
        <v>2</v>
      </c>
      <c r="F1193" s="3" t="s">
        <v>1</v>
      </c>
      <c r="G1193" s="3">
        <v>1</v>
      </c>
      <c r="I1193" s="3">
        <v>0</v>
      </c>
      <c r="J1193" s="3">
        <v>1</v>
      </c>
      <c r="K1193" s="3">
        <v>1000</v>
      </c>
      <c r="L1193" s="3">
        <v>2000</v>
      </c>
      <c r="M1193" s="3">
        <v>3000</v>
      </c>
      <c r="N1193" s="3">
        <v>4000</v>
      </c>
      <c r="O1193" s="3">
        <v>5000</v>
      </c>
      <c r="P1193" s="3">
        <v>6000</v>
      </c>
      <c r="Q1193" s="3">
        <v>7000</v>
      </c>
      <c r="R1193" s="3">
        <v>8000</v>
      </c>
      <c r="S1193" s="3">
        <v>9000</v>
      </c>
      <c r="T1193" s="3">
        <v>10000</v>
      </c>
      <c r="U1193" s="3">
        <v>11000</v>
      </c>
      <c r="V1193" s="3">
        <v>12000</v>
      </c>
      <c r="W1193" s="3">
        <v>13000</v>
      </c>
      <c r="X1193" s="3">
        <v>14000</v>
      </c>
      <c r="Y1193" s="3">
        <v>15000</v>
      </c>
      <c r="Z1193" s="3">
        <v>20000</v>
      </c>
      <c r="AA1193" s="3">
        <v>25000</v>
      </c>
      <c r="AB1193" s="3">
        <v>30000</v>
      </c>
      <c r="AC1193" s="3">
        <v>50000</v>
      </c>
      <c r="AD1193" s="3">
        <v>100000</v>
      </c>
      <c r="AE1193" s="3">
        <v>200000</v>
      </c>
      <c r="AF1193" s="3">
        <v>500000</v>
      </c>
      <c r="AG1193" s="3">
        <v>1000000</v>
      </c>
    </row>
    <row r="1194" spans="1:33" x14ac:dyDescent="0.25">
      <c r="A1194" s="4">
        <v>1973</v>
      </c>
      <c r="C1194" s="3">
        <v>4</v>
      </c>
      <c r="E1194" s="3">
        <v>2</v>
      </c>
      <c r="F1194" s="3" t="s">
        <v>2</v>
      </c>
      <c r="G1194" s="3">
        <v>2</v>
      </c>
      <c r="H1194" s="3">
        <f>SUM(I1194:AQ1194)</f>
        <v>1840866</v>
      </c>
      <c r="I1194" s="3">
        <v>21</v>
      </c>
      <c r="J1194" s="3">
        <v>124880</v>
      </c>
      <c r="L1194" s="3">
        <v>168896</v>
      </c>
      <c r="M1194" s="3">
        <v>160651</v>
      </c>
      <c r="N1194" s="3">
        <v>224606</v>
      </c>
      <c r="O1194" s="3">
        <v>204714</v>
      </c>
      <c r="P1194" s="3">
        <v>164774</v>
      </c>
      <c r="Q1194" s="3">
        <v>186766</v>
      </c>
      <c r="R1194" s="3">
        <v>121644</v>
      </c>
      <c r="S1194" s="3">
        <v>134240</v>
      </c>
      <c r="T1194" s="3">
        <v>77170</v>
      </c>
      <c r="U1194" s="3">
        <v>75935</v>
      </c>
      <c r="V1194" s="3">
        <v>53149</v>
      </c>
      <c r="W1194" s="3">
        <v>33358</v>
      </c>
      <c r="X1194" s="3">
        <v>25577</v>
      </c>
      <c r="Y1194" s="3">
        <v>55088</v>
      </c>
      <c r="Z1194" s="3">
        <v>14721</v>
      </c>
      <c r="AA1194" s="3">
        <v>5102</v>
      </c>
      <c r="AB1194" s="3">
        <v>7057</v>
      </c>
      <c r="AC1194" s="3">
        <v>1858</v>
      </c>
      <c r="AD1194" s="3">
        <v>424</v>
      </c>
      <c r="AE1194" s="3">
        <v>172</v>
      </c>
      <c r="AF1194" s="3">
        <v>35</v>
      </c>
      <c r="AG1194" s="3">
        <v>28</v>
      </c>
    </row>
    <row r="1195" spans="1:33" x14ac:dyDescent="0.25">
      <c r="A1195" s="4">
        <v>1973</v>
      </c>
      <c r="C1195" s="3">
        <v>4</v>
      </c>
      <c r="E1195" s="3">
        <v>2</v>
      </c>
      <c r="F1195" s="3" t="s">
        <v>3</v>
      </c>
      <c r="G1195" s="3">
        <v>3</v>
      </c>
      <c r="H1195" s="3">
        <f>SUM(I1195:AQ1195)</f>
        <v>13227562</v>
      </c>
      <c r="I1195" s="3">
        <v>-2085</v>
      </c>
      <c r="J1195" s="3">
        <v>203735</v>
      </c>
      <c r="L1195" s="3">
        <v>418491</v>
      </c>
      <c r="M1195" s="3">
        <v>563734</v>
      </c>
      <c r="N1195" s="3">
        <v>1010258</v>
      </c>
      <c r="O1195" s="3">
        <v>1123401</v>
      </c>
      <c r="P1195" s="3">
        <v>1058355</v>
      </c>
      <c r="Q1195" s="3">
        <v>1393567</v>
      </c>
      <c r="R1195" s="3">
        <v>1031657</v>
      </c>
      <c r="S1195" s="3">
        <v>1273000</v>
      </c>
      <c r="T1195" s="3">
        <v>810464</v>
      </c>
      <c r="U1195" s="3">
        <v>871802</v>
      </c>
      <c r="V1195" s="3">
        <v>663427</v>
      </c>
      <c r="W1195" s="3">
        <v>446047</v>
      </c>
      <c r="X1195" s="3">
        <v>370411</v>
      </c>
      <c r="Y1195" s="3">
        <v>926231</v>
      </c>
      <c r="Z1195" s="3">
        <v>327126</v>
      </c>
      <c r="AA1195" s="3">
        <v>140347</v>
      </c>
      <c r="AB1195" s="3">
        <v>258400</v>
      </c>
      <c r="AC1195" s="3">
        <v>116149</v>
      </c>
      <c r="AD1195" s="3">
        <v>54734</v>
      </c>
      <c r="AE1195" s="3">
        <v>49438</v>
      </c>
      <c r="AF1195" s="3">
        <v>23126</v>
      </c>
      <c r="AG1195" s="3">
        <v>95747</v>
      </c>
    </row>
    <row r="1196" spans="1:33" x14ac:dyDescent="0.25">
      <c r="A1196" s="4">
        <v>1973</v>
      </c>
      <c r="C1196" s="3">
        <v>4</v>
      </c>
      <c r="E1196" s="3">
        <v>2</v>
      </c>
      <c r="F1196" s="3" t="s">
        <v>19</v>
      </c>
      <c r="G1196" s="3">
        <v>51</v>
      </c>
      <c r="H1196" s="3">
        <f>SUM(I1196:AQ1196)</f>
        <v>1840828</v>
      </c>
      <c r="I1196" s="3">
        <v>0</v>
      </c>
      <c r="J1196" s="3">
        <v>124880</v>
      </c>
      <c r="L1196" s="3">
        <v>168896</v>
      </c>
      <c r="M1196" s="3">
        <v>160651</v>
      </c>
      <c r="N1196" s="3">
        <v>224606</v>
      </c>
      <c r="O1196" s="3">
        <v>204714</v>
      </c>
      <c r="P1196" s="3">
        <v>164774</v>
      </c>
      <c r="Q1196" s="3">
        <v>186765</v>
      </c>
      <c r="R1196" s="3">
        <v>121644</v>
      </c>
      <c r="S1196" s="3">
        <v>134240</v>
      </c>
      <c r="T1196" s="3">
        <v>77170</v>
      </c>
      <c r="U1196" s="3">
        <v>75935</v>
      </c>
      <c r="V1196" s="3">
        <v>53149</v>
      </c>
      <c r="W1196" s="3">
        <v>33357</v>
      </c>
      <c r="X1196" s="3">
        <v>25577</v>
      </c>
      <c r="Y1196" s="3">
        <v>55088</v>
      </c>
      <c r="Z1196" s="3">
        <v>14719</v>
      </c>
      <c r="AA1196" s="3">
        <v>5100</v>
      </c>
      <c r="AB1196" s="3">
        <v>7057</v>
      </c>
      <c r="AC1196" s="3">
        <v>1854</v>
      </c>
      <c r="AD1196" s="3">
        <v>422</v>
      </c>
      <c r="AE1196" s="3">
        <v>168</v>
      </c>
      <c r="AF1196" s="3">
        <v>34</v>
      </c>
      <c r="AG1196" s="3">
        <v>28</v>
      </c>
    </row>
    <row r="1197" spans="1:33" x14ac:dyDescent="0.25">
      <c r="A1197" s="4">
        <v>1973</v>
      </c>
      <c r="C1197" s="3">
        <v>4</v>
      </c>
      <c r="E1197" s="3">
        <v>2</v>
      </c>
      <c r="F1197" s="3" t="s">
        <v>18</v>
      </c>
      <c r="G1197" s="3">
        <v>5</v>
      </c>
      <c r="H1197" s="3">
        <f>SUM(I1197:AQ1197)</f>
        <v>8255890</v>
      </c>
      <c r="I1197" s="3">
        <v>0</v>
      </c>
      <c r="J1197" s="3">
        <v>46182</v>
      </c>
      <c r="L1197" s="3">
        <v>156688</v>
      </c>
      <c r="M1197" s="3">
        <v>267167</v>
      </c>
      <c r="N1197" s="3">
        <v>535183</v>
      </c>
      <c r="O1197" s="3">
        <v>618405</v>
      </c>
      <c r="P1197" s="3">
        <v>610468</v>
      </c>
      <c r="Q1197" s="3">
        <v>848569</v>
      </c>
      <c r="R1197" s="3">
        <v>641712</v>
      </c>
      <c r="S1197" s="3">
        <v>890540</v>
      </c>
      <c r="T1197" s="3">
        <v>553461</v>
      </c>
      <c r="U1197" s="3">
        <v>624529</v>
      </c>
      <c r="V1197" s="3">
        <v>464396</v>
      </c>
      <c r="W1197" s="3">
        <v>307981</v>
      </c>
      <c r="X1197" s="3">
        <v>251560</v>
      </c>
      <c r="Y1197" s="3">
        <v>674404</v>
      </c>
      <c r="Z1197" s="3">
        <v>234414</v>
      </c>
      <c r="AA1197" s="3">
        <v>91978</v>
      </c>
      <c r="AB1197" s="3">
        <v>194622</v>
      </c>
      <c r="AC1197" s="3">
        <v>90443</v>
      </c>
      <c r="AD1197" s="3">
        <v>39493</v>
      </c>
      <c r="AE1197" s="3">
        <v>32741</v>
      </c>
      <c r="AF1197" s="3">
        <v>16590</v>
      </c>
      <c r="AG1197" s="3">
        <v>64364</v>
      </c>
    </row>
    <row r="1198" spans="1:33" x14ac:dyDescent="0.25">
      <c r="A1198" s="4">
        <v>1973</v>
      </c>
      <c r="B1198" s="3" t="s">
        <v>9</v>
      </c>
      <c r="C1198" s="3">
        <v>5</v>
      </c>
      <c r="D1198" s="3" t="s">
        <v>7</v>
      </c>
      <c r="E1198" s="3">
        <v>1</v>
      </c>
      <c r="F1198" s="3" t="s">
        <v>1</v>
      </c>
      <c r="G1198" s="3">
        <v>1</v>
      </c>
      <c r="I1198" s="3">
        <v>0</v>
      </c>
      <c r="J1198" s="3">
        <v>1</v>
      </c>
      <c r="K1198" s="3">
        <v>1000</v>
      </c>
      <c r="L1198" s="3">
        <v>2000</v>
      </c>
      <c r="M1198" s="3">
        <v>3000</v>
      </c>
      <c r="N1198" s="3">
        <v>4000</v>
      </c>
      <c r="O1198" s="3">
        <v>5000</v>
      </c>
      <c r="P1198" s="3">
        <v>6000</v>
      </c>
      <c r="Q1198" s="3">
        <v>7000</v>
      </c>
      <c r="R1198" s="3">
        <v>8000</v>
      </c>
      <c r="S1198" s="3">
        <v>9000</v>
      </c>
      <c r="T1198" s="3">
        <v>10000</v>
      </c>
      <c r="U1198" s="3">
        <v>11000</v>
      </c>
      <c r="V1198" s="3">
        <v>12000</v>
      </c>
      <c r="W1198" s="3">
        <v>13000</v>
      </c>
      <c r="X1198" s="3">
        <v>14000</v>
      </c>
      <c r="Y1198" s="3">
        <v>15000</v>
      </c>
      <c r="Z1198" s="3">
        <v>20000</v>
      </c>
      <c r="AA1198" s="3">
        <v>25000</v>
      </c>
      <c r="AB1198" s="3">
        <v>30000</v>
      </c>
      <c r="AC1198" s="3">
        <v>50000</v>
      </c>
      <c r="AD1198" s="3">
        <v>100000</v>
      </c>
      <c r="AE1198" s="3">
        <v>200000</v>
      </c>
      <c r="AF1198" s="3">
        <v>500000</v>
      </c>
      <c r="AG1198" s="3">
        <v>1000000</v>
      </c>
    </row>
    <row r="1199" spans="1:33" x14ac:dyDescent="0.25">
      <c r="A1199" s="4">
        <v>1973</v>
      </c>
      <c r="C1199" s="3">
        <v>5</v>
      </c>
      <c r="E1199" s="3">
        <v>1</v>
      </c>
      <c r="F1199" s="3" t="s">
        <v>2</v>
      </c>
      <c r="G1199" s="3">
        <v>2</v>
      </c>
      <c r="H1199" s="3">
        <f>SUM(I1199:AQ1199)</f>
        <v>4532214</v>
      </c>
      <c r="I1199" s="3">
        <v>22977</v>
      </c>
      <c r="J1199" s="3">
        <v>94537</v>
      </c>
      <c r="K1199" s="3">
        <v>252103</v>
      </c>
      <c r="L1199" s="3">
        <v>301353</v>
      </c>
      <c r="M1199" s="3">
        <v>453568</v>
      </c>
      <c r="N1199" s="3">
        <v>482924</v>
      </c>
      <c r="O1199" s="3">
        <v>560252</v>
      </c>
      <c r="P1199" s="3">
        <v>415629</v>
      </c>
      <c r="Q1199" s="3">
        <v>408698</v>
      </c>
      <c r="R1199" s="3">
        <v>376549</v>
      </c>
      <c r="S1199" s="3">
        <v>261381</v>
      </c>
      <c r="T1199" s="3">
        <v>196996</v>
      </c>
      <c r="U1199" s="3">
        <v>153843</v>
      </c>
      <c r="V1199" s="3">
        <v>143631</v>
      </c>
      <c r="W1199" s="3">
        <v>112655</v>
      </c>
      <c r="X1199" s="3">
        <v>53716</v>
      </c>
      <c r="Y1199" s="3">
        <v>147490</v>
      </c>
      <c r="Z1199" s="3">
        <v>42916</v>
      </c>
      <c r="AA1199" s="3">
        <v>20869</v>
      </c>
      <c r="AB1199" s="3">
        <v>20378</v>
      </c>
      <c r="AC1199" s="3">
        <v>7640</v>
      </c>
      <c r="AD1199" s="3">
        <v>1611</v>
      </c>
      <c r="AE1199" s="3">
        <v>400</v>
      </c>
      <c r="AF1199" s="3">
        <v>75</v>
      </c>
      <c r="AG1199" s="3">
        <v>23</v>
      </c>
    </row>
    <row r="1200" spans="1:33" x14ac:dyDescent="0.25">
      <c r="A1200" s="4">
        <v>1973</v>
      </c>
      <c r="C1200" s="3">
        <v>5</v>
      </c>
      <c r="E1200" s="3">
        <v>1</v>
      </c>
      <c r="F1200" s="3" t="s">
        <v>3</v>
      </c>
      <c r="G1200" s="3">
        <v>3</v>
      </c>
      <c r="H1200" s="3">
        <f>SUM(I1200:AQ1200)</f>
        <v>33052612</v>
      </c>
      <c r="I1200" s="3">
        <v>-50881</v>
      </c>
      <c r="J1200" s="3">
        <v>56983</v>
      </c>
      <c r="K1200" s="3">
        <v>383717</v>
      </c>
      <c r="L1200" s="3">
        <v>766548</v>
      </c>
      <c r="M1200" s="3">
        <v>1585341</v>
      </c>
      <c r="N1200" s="3">
        <v>2171855</v>
      </c>
      <c r="O1200" s="3">
        <v>3089321</v>
      </c>
      <c r="P1200" s="3">
        <v>2694946</v>
      </c>
      <c r="Q1200" s="3">
        <v>3065717</v>
      </c>
      <c r="R1200" s="3">
        <v>3196005</v>
      </c>
      <c r="S1200" s="3">
        <v>2475212</v>
      </c>
      <c r="T1200" s="3">
        <v>2067636</v>
      </c>
      <c r="U1200" s="3">
        <v>1770924</v>
      </c>
      <c r="V1200" s="3">
        <v>1787153</v>
      </c>
      <c r="W1200" s="3">
        <v>1516679</v>
      </c>
      <c r="X1200" s="3">
        <v>778158</v>
      </c>
      <c r="Y1200" s="3">
        <v>2505764</v>
      </c>
      <c r="Z1200" s="3">
        <v>938892</v>
      </c>
      <c r="AA1200" s="3">
        <v>565939</v>
      </c>
      <c r="AB1200" s="3">
        <v>760204</v>
      </c>
      <c r="AC1200" s="3">
        <v>510312</v>
      </c>
      <c r="AD1200" s="3">
        <v>210559</v>
      </c>
      <c r="AE1200" s="3">
        <v>116365</v>
      </c>
      <c r="AF1200" s="3">
        <v>49338</v>
      </c>
      <c r="AG1200" s="3">
        <v>39925</v>
      </c>
    </row>
    <row r="1201" spans="1:33" x14ac:dyDescent="0.25">
      <c r="A1201" s="4">
        <v>1973</v>
      </c>
      <c r="C1201" s="3">
        <v>5</v>
      </c>
      <c r="D1201" s="3" t="s">
        <v>6</v>
      </c>
      <c r="E1201" s="3">
        <v>2</v>
      </c>
      <c r="F1201" s="3" t="s">
        <v>1</v>
      </c>
      <c r="G1201" s="3">
        <v>1</v>
      </c>
      <c r="I1201" s="3">
        <v>0</v>
      </c>
      <c r="J1201" s="3">
        <v>1</v>
      </c>
      <c r="K1201" s="3">
        <v>1000</v>
      </c>
      <c r="L1201" s="3">
        <v>2000</v>
      </c>
      <c r="M1201" s="3">
        <v>3000</v>
      </c>
      <c r="N1201" s="3">
        <v>4000</v>
      </c>
      <c r="O1201" s="3">
        <v>5000</v>
      </c>
      <c r="P1201" s="3">
        <v>6000</v>
      </c>
      <c r="Q1201" s="3">
        <v>7000</v>
      </c>
      <c r="R1201" s="3">
        <v>8000</v>
      </c>
      <c r="S1201" s="3">
        <v>9000</v>
      </c>
      <c r="T1201" s="3">
        <v>10000</v>
      </c>
      <c r="U1201" s="3">
        <v>11000</v>
      </c>
      <c r="V1201" s="3">
        <v>12000</v>
      </c>
      <c r="W1201" s="3">
        <v>13000</v>
      </c>
      <c r="X1201" s="3">
        <v>14000</v>
      </c>
      <c r="Y1201" s="3">
        <v>15000</v>
      </c>
      <c r="Z1201" s="3">
        <v>20000</v>
      </c>
      <c r="AA1201" s="3">
        <v>25000</v>
      </c>
      <c r="AB1201" s="3">
        <v>30000</v>
      </c>
      <c r="AC1201" s="3">
        <v>50000</v>
      </c>
      <c r="AD1201" s="3">
        <v>100000</v>
      </c>
      <c r="AE1201" s="3">
        <v>200000</v>
      </c>
      <c r="AF1201" s="3">
        <v>500000</v>
      </c>
      <c r="AG1201" s="3">
        <v>1000000</v>
      </c>
    </row>
    <row r="1202" spans="1:33" x14ac:dyDescent="0.25">
      <c r="A1202" s="4">
        <v>1973</v>
      </c>
      <c r="C1202" s="3">
        <v>5</v>
      </c>
      <c r="E1202" s="3">
        <v>2</v>
      </c>
      <c r="F1202" s="3" t="s">
        <v>2</v>
      </c>
      <c r="G1202" s="3">
        <v>2</v>
      </c>
      <c r="H1202" s="3">
        <f>SUM(I1202:AQ1202)</f>
        <v>3698038</v>
      </c>
      <c r="I1202" s="3">
        <v>58</v>
      </c>
      <c r="J1202" s="3">
        <v>4938</v>
      </c>
      <c r="L1202" s="3">
        <v>93524</v>
      </c>
      <c r="M1202" s="3">
        <v>299803</v>
      </c>
      <c r="N1202" s="3">
        <v>419592</v>
      </c>
      <c r="O1202" s="3">
        <v>532047</v>
      </c>
      <c r="P1202" s="3">
        <v>409654</v>
      </c>
      <c r="Q1202" s="3">
        <v>402410</v>
      </c>
      <c r="R1202" s="3">
        <v>376485</v>
      </c>
      <c r="S1202" s="3">
        <v>261381</v>
      </c>
      <c r="T1202" s="3">
        <v>196820</v>
      </c>
      <c r="U1202" s="3">
        <v>151358</v>
      </c>
      <c r="V1202" s="3">
        <v>143631</v>
      </c>
      <c r="W1202" s="3">
        <v>112511</v>
      </c>
      <c r="X1202" s="3">
        <v>53571</v>
      </c>
      <c r="Y1202" s="3">
        <v>146622</v>
      </c>
      <c r="Z1202" s="3">
        <v>42873</v>
      </c>
      <c r="AA1202" s="3">
        <v>20694</v>
      </c>
      <c r="AB1202" s="3">
        <v>20346</v>
      </c>
      <c r="AC1202" s="3">
        <v>7620</v>
      </c>
      <c r="AD1202" s="3">
        <v>1607</v>
      </c>
      <c r="AE1202" s="3">
        <v>397</v>
      </c>
      <c r="AF1202" s="3">
        <v>73</v>
      </c>
      <c r="AG1202" s="3">
        <v>23</v>
      </c>
    </row>
    <row r="1203" spans="1:33" x14ac:dyDescent="0.25">
      <c r="A1203" s="4">
        <v>1973</v>
      </c>
      <c r="C1203" s="3">
        <v>5</v>
      </c>
      <c r="E1203" s="3">
        <v>2</v>
      </c>
      <c r="F1203" s="3" t="s">
        <v>3</v>
      </c>
      <c r="G1203" s="3">
        <v>3</v>
      </c>
      <c r="H1203" s="3">
        <f>SUM(I1203:AQ1203)</f>
        <v>31045115</v>
      </c>
      <c r="I1203" s="3">
        <v>-2812</v>
      </c>
      <c r="J1203" s="3">
        <v>2484</v>
      </c>
      <c r="L1203" s="3">
        <v>248842</v>
      </c>
      <c r="M1203" s="3">
        <v>1065483</v>
      </c>
      <c r="N1203" s="3">
        <v>1889359</v>
      </c>
      <c r="O1203" s="3">
        <v>2937985</v>
      </c>
      <c r="P1203" s="3">
        <v>2657803</v>
      </c>
      <c r="Q1203" s="3">
        <v>3019656</v>
      </c>
      <c r="R1203" s="3">
        <v>3195481</v>
      </c>
      <c r="S1203" s="3">
        <v>2475212</v>
      </c>
      <c r="T1203" s="3">
        <v>2065837</v>
      </c>
      <c r="U1203" s="3">
        <v>1742103</v>
      </c>
      <c r="V1203" s="3">
        <v>1787153</v>
      </c>
      <c r="W1203" s="3">
        <v>1514793</v>
      </c>
      <c r="X1203" s="3">
        <v>776097</v>
      </c>
      <c r="Y1203" s="3">
        <v>2489429</v>
      </c>
      <c r="Z1203" s="3">
        <v>937942</v>
      </c>
      <c r="AA1203" s="3">
        <v>560993</v>
      </c>
      <c r="AB1203" s="3">
        <v>758955</v>
      </c>
      <c r="AC1203" s="3">
        <v>508870</v>
      </c>
      <c r="AD1203" s="3">
        <v>210027</v>
      </c>
      <c r="AE1203" s="3">
        <v>115680</v>
      </c>
      <c r="AF1203" s="3">
        <v>47818</v>
      </c>
      <c r="AG1203" s="3">
        <v>39925</v>
      </c>
    </row>
    <row r="1204" spans="1:33" x14ac:dyDescent="0.25">
      <c r="A1204" s="4">
        <v>1973</v>
      </c>
      <c r="C1204" s="3">
        <v>5</v>
      </c>
      <c r="E1204" s="3">
        <v>2</v>
      </c>
      <c r="F1204" s="3" t="s">
        <v>19</v>
      </c>
      <c r="G1204" s="3">
        <v>51</v>
      </c>
      <c r="H1204" s="3">
        <f>SUM(I1204:AQ1204)</f>
        <v>3695847</v>
      </c>
      <c r="I1204" s="3">
        <v>0</v>
      </c>
      <c r="J1204" s="3">
        <v>2936</v>
      </c>
      <c r="L1204" s="3">
        <v>93524</v>
      </c>
      <c r="M1204" s="3">
        <v>299803</v>
      </c>
      <c r="N1204" s="3">
        <v>419529</v>
      </c>
      <c r="O1204" s="3">
        <v>532045</v>
      </c>
      <c r="P1204" s="3">
        <v>409654</v>
      </c>
      <c r="Q1204" s="3">
        <v>402410</v>
      </c>
      <c r="R1204" s="3">
        <v>376485</v>
      </c>
      <c r="S1204" s="3">
        <v>261381</v>
      </c>
      <c r="T1204" s="3">
        <v>196820</v>
      </c>
      <c r="U1204" s="3">
        <v>151358</v>
      </c>
      <c r="V1204" s="3">
        <v>143631</v>
      </c>
      <c r="W1204" s="3">
        <v>112509</v>
      </c>
      <c r="X1204" s="3">
        <v>53531</v>
      </c>
      <c r="Y1204" s="3">
        <v>146616</v>
      </c>
      <c r="Z1204" s="3">
        <v>42871</v>
      </c>
      <c r="AA1204" s="3">
        <v>20688</v>
      </c>
      <c r="AB1204" s="3">
        <v>20346</v>
      </c>
      <c r="AC1204" s="3">
        <v>7616</v>
      </c>
      <c r="AD1204" s="3">
        <v>1606</v>
      </c>
      <c r="AE1204" s="3">
        <v>393</v>
      </c>
      <c r="AF1204" s="3">
        <v>72</v>
      </c>
      <c r="AG1204" s="3">
        <v>23</v>
      </c>
    </row>
    <row r="1205" spans="1:33" x14ac:dyDescent="0.25">
      <c r="A1205" s="4">
        <v>1973</v>
      </c>
      <c r="C1205" s="3">
        <v>5</v>
      </c>
      <c r="E1205" s="3">
        <v>2</v>
      </c>
      <c r="F1205" s="3" t="s">
        <v>18</v>
      </c>
      <c r="G1205" s="3">
        <v>5</v>
      </c>
      <c r="H1205" s="3">
        <f>SUM(I1205:AQ1205)</f>
        <v>17630496</v>
      </c>
      <c r="I1205" s="3">
        <v>0</v>
      </c>
      <c r="J1205" s="3">
        <v>136</v>
      </c>
      <c r="L1205" s="3">
        <v>36250</v>
      </c>
      <c r="M1205" s="3">
        <v>281442</v>
      </c>
      <c r="N1205" s="3">
        <v>657688</v>
      </c>
      <c r="O1205" s="3">
        <v>1214691</v>
      </c>
      <c r="P1205" s="3">
        <v>1291492</v>
      </c>
      <c r="Q1205" s="3">
        <v>1702636</v>
      </c>
      <c r="R1205" s="3">
        <v>1830045</v>
      </c>
      <c r="S1205" s="3">
        <v>1463500</v>
      </c>
      <c r="T1205" s="3">
        <v>1283772</v>
      </c>
      <c r="U1205" s="3">
        <v>1095001</v>
      </c>
      <c r="V1205" s="3">
        <v>1120246</v>
      </c>
      <c r="W1205" s="3">
        <v>983938</v>
      </c>
      <c r="X1205" s="3">
        <v>519160</v>
      </c>
      <c r="Y1205" s="3">
        <v>1725979</v>
      </c>
      <c r="Z1205" s="3">
        <v>677107</v>
      </c>
      <c r="AA1205" s="3">
        <v>441497</v>
      </c>
      <c r="AB1205" s="3">
        <v>590388</v>
      </c>
      <c r="AC1205" s="3">
        <v>399935</v>
      </c>
      <c r="AD1205" s="3">
        <v>163031</v>
      </c>
      <c r="AE1205" s="3">
        <v>86115</v>
      </c>
      <c r="AF1205" s="3">
        <v>35800</v>
      </c>
      <c r="AG1205" s="3">
        <v>30647</v>
      </c>
    </row>
    <row r="1206" spans="1:33" x14ac:dyDescent="0.25">
      <c r="A1206" s="4">
        <v>1973</v>
      </c>
      <c r="B1206" s="3" t="s">
        <v>8</v>
      </c>
      <c r="C1206" s="3">
        <v>6</v>
      </c>
      <c r="D1206" s="3" t="s">
        <v>7</v>
      </c>
      <c r="E1206" s="3">
        <v>1</v>
      </c>
      <c r="F1206" s="3" t="s">
        <v>1</v>
      </c>
      <c r="G1206" s="3">
        <v>1</v>
      </c>
      <c r="I1206" s="3">
        <v>0</v>
      </c>
      <c r="J1206" s="3">
        <v>1</v>
      </c>
      <c r="K1206" s="3">
        <v>1000</v>
      </c>
      <c r="L1206" s="3">
        <v>2000</v>
      </c>
      <c r="M1206" s="3">
        <v>3000</v>
      </c>
      <c r="N1206" s="3">
        <v>4000</v>
      </c>
      <c r="O1206" s="3">
        <v>5000</v>
      </c>
      <c r="P1206" s="3">
        <v>6000</v>
      </c>
      <c r="Q1206" s="3">
        <v>7000</v>
      </c>
      <c r="R1206" s="3">
        <v>8000</v>
      </c>
      <c r="S1206" s="3">
        <v>9000</v>
      </c>
      <c r="T1206" s="3">
        <v>10000</v>
      </c>
      <c r="U1206" s="3">
        <v>11000</v>
      </c>
      <c r="V1206" s="3">
        <v>12000</v>
      </c>
      <c r="W1206" s="3">
        <v>13000</v>
      </c>
      <c r="X1206" s="3">
        <v>14000</v>
      </c>
      <c r="Y1206" s="3">
        <v>15000</v>
      </c>
      <c r="Z1206" s="3">
        <v>20000</v>
      </c>
      <c r="AA1206" s="3">
        <v>25000</v>
      </c>
      <c r="AB1206" s="3">
        <v>30000</v>
      </c>
      <c r="AC1206" s="3">
        <v>50000</v>
      </c>
      <c r="AD1206" s="3">
        <v>100000</v>
      </c>
      <c r="AE1206" s="3">
        <v>200000</v>
      </c>
      <c r="AF1206" s="3">
        <v>500000</v>
      </c>
      <c r="AG1206" s="3">
        <v>1000000</v>
      </c>
    </row>
    <row r="1207" spans="1:33" x14ac:dyDescent="0.25">
      <c r="A1207" s="4">
        <v>1973</v>
      </c>
      <c r="C1207" s="3">
        <v>6</v>
      </c>
      <c r="E1207" s="3">
        <v>1</v>
      </c>
      <c r="F1207" s="3" t="s">
        <v>2</v>
      </c>
      <c r="G1207" s="3">
        <v>2</v>
      </c>
      <c r="H1207" s="3">
        <f>SUM(I1207:AQ1207)</f>
        <v>181777</v>
      </c>
      <c r="I1207" s="3">
        <v>968</v>
      </c>
      <c r="J1207" s="3">
        <v>13709</v>
      </c>
      <c r="K1207" s="3">
        <v>16197</v>
      </c>
      <c r="L1207" s="3">
        <v>25761</v>
      </c>
      <c r="M1207" s="3">
        <v>25500</v>
      </c>
      <c r="N1207" s="3">
        <v>17781</v>
      </c>
      <c r="O1207" s="3">
        <v>8621</v>
      </c>
      <c r="P1207" s="3">
        <v>11389</v>
      </c>
      <c r="Q1207" s="3">
        <v>4554</v>
      </c>
      <c r="R1207" s="3">
        <v>2859</v>
      </c>
      <c r="S1207" s="3">
        <v>10661</v>
      </c>
      <c r="T1207" s="3">
        <v>5653</v>
      </c>
      <c r="U1207" s="3">
        <v>2029</v>
      </c>
      <c r="V1207" s="3">
        <v>2927</v>
      </c>
      <c r="W1207" s="3">
        <v>4284</v>
      </c>
      <c r="X1207" s="3">
        <v>4194</v>
      </c>
      <c r="Y1207" s="3">
        <v>13896</v>
      </c>
      <c r="Z1207" s="3">
        <v>4305</v>
      </c>
      <c r="AA1207" s="3">
        <v>2730</v>
      </c>
      <c r="AB1207" s="3">
        <v>2485</v>
      </c>
      <c r="AC1207" s="3">
        <v>1030</v>
      </c>
      <c r="AD1207" s="3">
        <v>217</v>
      </c>
      <c r="AE1207" s="3">
        <v>21</v>
      </c>
      <c r="AF1207" s="3">
        <v>6</v>
      </c>
    </row>
    <row r="1208" spans="1:33" x14ac:dyDescent="0.25">
      <c r="A1208" s="4">
        <v>1973</v>
      </c>
      <c r="C1208" s="3">
        <v>6</v>
      </c>
      <c r="E1208" s="3">
        <v>1</v>
      </c>
      <c r="F1208" s="3" t="s">
        <v>3</v>
      </c>
      <c r="G1208" s="3">
        <v>3</v>
      </c>
      <c r="H1208" s="3">
        <f>SUM(I1208:AQ1208)</f>
        <v>1380575</v>
      </c>
      <c r="I1208" s="3">
        <v>-10607</v>
      </c>
      <c r="J1208" s="3">
        <v>6650</v>
      </c>
      <c r="K1208" s="3">
        <v>25724</v>
      </c>
      <c r="L1208" s="3">
        <v>64158</v>
      </c>
      <c r="M1208" s="3">
        <v>90495</v>
      </c>
      <c r="N1208" s="3">
        <v>79764</v>
      </c>
      <c r="O1208" s="3">
        <v>46917</v>
      </c>
      <c r="P1208" s="3">
        <v>72625</v>
      </c>
      <c r="Q1208" s="3">
        <v>33613</v>
      </c>
      <c r="R1208" s="3">
        <v>24379</v>
      </c>
      <c r="S1208" s="3">
        <v>102481</v>
      </c>
      <c r="T1208" s="3">
        <v>59518</v>
      </c>
      <c r="U1208" s="3">
        <v>22794</v>
      </c>
      <c r="V1208" s="3">
        <v>35654</v>
      </c>
      <c r="W1208" s="3">
        <v>58285</v>
      </c>
      <c r="X1208" s="3">
        <v>60179</v>
      </c>
      <c r="Y1208" s="3">
        <v>238850</v>
      </c>
      <c r="Z1208" s="3">
        <v>94359</v>
      </c>
      <c r="AA1208" s="3">
        <v>75196</v>
      </c>
      <c r="AB1208" s="3">
        <v>91531</v>
      </c>
      <c r="AC1208" s="3">
        <v>70856</v>
      </c>
      <c r="AD1208" s="3">
        <v>26669</v>
      </c>
      <c r="AE1208" s="3">
        <v>6281</v>
      </c>
      <c r="AF1208" s="3">
        <v>4204</v>
      </c>
    </row>
    <row r="1209" spans="1:33" x14ac:dyDescent="0.25">
      <c r="A1209" s="4">
        <v>1973</v>
      </c>
      <c r="C1209" s="3">
        <v>6</v>
      </c>
      <c r="D1209" s="3" t="s">
        <v>6</v>
      </c>
      <c r="E1209" s="3">
        <v>2</v>
      </c>
      <c r="F1209" s="3" t="s">
        <v>1</v>
      </c>
      <c r="G1209" s="3">
        <v>1</v>
      </c>
      <c r="I1209" s="3">
        <v>0</v>
      </c>
      <c r="J1209" s="3">
        <v>1</v>
      </c>
      <c r="K1209" s="3">
        <v>1000</v>
      </c>
      <c r="L1209" s="3">
        <v>2000</v>
      </c>
      <c r="M1209" s="3">
        <v>3000</v>
      </c>
      <c r="N1209" s="3">
        <v>4000</v>
      </c>
      <c r="O1209" s="3">
        <v>5000</v>
      </c>
      <c r="P1209" s="3">
        <v>6000</v>
      </c>
      <c r="Q1209" s="3">
        <v>7000</v>
      </c>
      <c r="R1209" s="3">
        <v>8000</v>
      </c>
      <c r="S1209" s="3">
        <v>9000</v>
      </c>
      <c r="T1209" s="3">
        <v>10000</v>
      </c>
      <c r="U1209" s="3">
        <v>11000</v>
      </c>
      <c r="V1209" s="3">
        <v>12000</v>
      </c>
      <c r="W1209" s="3">
        <v>13000</v>
      </c>
      <c r="X1209" s="3">
        <v>14000</v>
      </c>
      <c r="Y1209" s="3">
        <v>15000</v>
      </c>
      <c r="Z1209" s="3">
        <v>20000</v>
      </c>
      <c r="AA1209" s="3">
        <v>25000</v>
      </c>
      <c r="AB1209" s="3">
        <v>30000</v>
      </c>
      <c r="AC1209" s="3">
        <v>50000</v>
      </c>
      <c r="AD1209" s="3">
        <v>100000</v>
      </c>
      <c r="AE1209" s="3">
        <v>200000</v>
      </c>
      <c r="AF1209" s="3">
        <v>500000</v>
      </c>
      <c r="AG1209" s="3">
        <v>1000000</v>
      </c>
    </row>
    <row r="1210" spans="1:33" x14ac:dyDescent="0.25">
      <c r="A1210" s="4">
        <v>1973</v>
      </c>
      <c r="C1210" s="3">
        <v>6</v>
      </c>
      <c r="E1210" s="3">
        <v>2</v>
      </c>
      <c r="F1210" s="3" t="s">
        <v>2</v>
      </c>
      <c r="G1210" s="3">
        <v>2</v>
      </c>
      <c r="H1210" s="3">
        <f>SUM(I1210:AQ1210)</f>
        <v>104434</v>
      </c>
      <c r="I1210" s="3">
        <v>2</v>
      </c>
      <c r="J1210" s="3">
        <v>0</v>
      </c>
      <c r="K1210" s="3">
        <v>0</v>
      </c>
      <c r="L1210" s="3">
        <v>835</v>
      </c>
      <c r="M1210" s="3">
        <v>9610</v>
      </c>
      <c r="N1210" s="3">
        <v>15042</v>
      </c>
      <c r="O1210" s="3">
        <v>8493</v>
      </c>
      <c r="P1210" s="3">
        <v>11280</v>
      </c>
      <c r="Q1210" s="3">
        <v>4428</v>
      </c>
      <c r="R1210" s="3">
        <v>316</v>
      </c>
      <c r="S1210" s="3">
        <v>10661</v>
      </c>
      <c r="T1210" s="3">
        <v>5653</v>
      </c>
      <c r="U1210" s="3">
        <v>2029</v>
      </c>
      <c r="V1210" s="3">
        <v>2927</v>
      </c>
      <c r="W1210" s="3">
        <v>4284</v>
      </c>
      <c r="X1210" s="3">
        <v>4194</v>
      </c>
      <c r="Y1210" s="3">
        <v>13895</v>
      </c>
      <c r="Z1210" s="3">
        <v>4300</v>
      </c>
      <c r="AA1210" s="3">
        <v>2730</v>
      </c>
      <c r="AB1210" s="3">
        <v>2485</v>
      </c>
      <c r="AC1210" s="3">
        <v>1026</v>
      </c>
      <c r="AD1210" s="3">
        <v>217</v>
      </c>
      <c r="AE1210" s="3">
        <v>21</v>
      </c>
      <c r="AF1210" s="3">
        <v>6</v>
      </c>
    </row>
    <row r="1211" spans="1:33" x14ac:dyDescent="0.25">
      <c r="A1211" s="4">
        <v>1973</v>
      </c>
      <c r="C1211" s="3">
        <v>6</v>
      </c>
      <c r="E1211" s="3">
        <v>2</v>
      </c>
      <c r="F1211" s="3" t="s">
        <v>3</v>
      </c>
      <c r="G1211" s="3">
        <v>3</v>
      </c>
      <c r="H1211" s="3">
        <f>SUM(I1211:AQ1211)</f>
        <v>1204121</v>
      </c>
      <c r="I1211" s="3">
        <v>-1138</v>
      </c>
      <c r="J1211" s="3">
        <v>0</v>
      </c>
      <c r="K1211" s="3">
        <v>0</v>
      </c>
      <c r="L1211" s="3">
        <v>2386</v>
      </c>
      <c r="M1211" s="3">
        <v>34747</v>
      </c>
      <c r="N1211" s="3">
        <v>68119</v>
      </c>
      <c r="O1211" s="3">
        <v>46185</v>
      </c>
      <c r="P1211" s="3">
        <v>71921</v>
      </c>
      <c r="Q1211" s="3">
        <v>32710</v>
      </c>
      <c r="R1211" s="3">
        <v>2727</v>
      </c>
      <c r="S1211" s="3">
        <v>102480</v>
      </c>
      <c r="T1211" s="3">
        <v>59519</v>
      </c>
      <c r="U1211" s="3">
        <v>22794</v>
      </c>
      <c r="V1211" s="3">
        <v>35654</v>
      </c>
      <c r="W1211" s="3">
        <v>58285</v>
      </c>
      <c r="X1211" s="3">
        <v>60177</v>
      </c>
      <c r="Y1211" s="3">
        <v>238834</v>
      </c>
      <c r="Z1211" s="3">
        <v>94237</v>
      </c>
      <c r="AA1211" s="3">
        <v>75197</v>
      </c>
      <c r="AB1211" s="3">
        <v>91532</v>
      </c>
      <c r="AC1211" s="3">
        <v>70602</v>
      </c>
      <c r="AD1211" s="3">
        <v>26669</v>
      </c>
      <c r="AE1211" s="3">
        <v>6281</v>
      </c>
      <c r="AF1211" s="3">
        <v>4203</v>
      </c>
    </row>
    <row r="1212" spans="1:33" x14ac:dyDescent="0.25">
      <c r="A1212" s="4">
        <v>1973</v>
      </c>
      <c r="C1212" s="3">
        <v>6</v>
      </c>
      <c r="E1212" s="3">
        <v>2</v>
      </c>
      <c r="F1212" s="3" t="s">
        <v>19</v>
      </c>
      <c r="G1212" s="3">
        <v>51</v>
      </c>
      <c r="H1212" s="3">
        <f>SUM(I1212:AQ1212)</f>
        <v>104432</v>
      </c>
      <c r="I1212" s="3">
        <v>0</v>
      </c>
      <c r="J1212" s="3">
        <v>0</v>
      </c>
      <c r="K1212" s="3">
        <v>0</v>
      </c>
      <c r="L1212" s="3">
        <v>835</v>
      </c>
      <c r="M1212" s="3">
        <v>9610</v>
      </c>
      <c r="N1212" s="3">
        <v>15042</v>
      </c>
      <c r="O1212" s="3">
        <v>8493</v>
      </c>
      <c r="P1212" s="3">
        <v>11280</v>
      </c>
      <c r="Q1212" s="3">
        <v>4428</v>
      </c>
      <c r="R1212" s="3">
        <v>316</v>
      </c>
      <c r="S1212" s="3">
        <v>10661</v>
      </c>
      <c r="T1212" s="3">
        <v>5653</v>
      </c>
      <c r="U1212" s="3">
        <v>2029</v>
      </c>
      <c r="V1212" s="3">
        <v>2927</v>
      </c>
      <c r="W1212" s="3">
        <v>4284</v>
      </c>
      <c r="X1212" s="3">
        <v>4194</v>
      </c>
      <c r="Y1212" s="3">
        <v>13895</v>
      </c>
      <c r="Z1212" s="3">
        <v>4300</v>
      </c>
      <c r="AA1212" s="3">
        <v>2730</v>
      </c>
      <c r="AB1212" s="3">
        <v>2485</v>
      </c>
      <c r="AC1212" s="3">
        <v>1026</v>
      </c>
      <c r="AD1212" s="3">
        <v>217</v>
      </c>
      <c r="AE1212" s="3">
        <v>21</v>
      </c>
      <c r="AF1212" s="3">
        <v>6</v>
      </c>
    </row>
    <row r="1213" spans="1:33" x14ac:dyDescent="0.25">
      <c r="A1213" s="4">
        <v>1973</v>
      </c>
      <c r="C1213" s="3">
        <v>6</v>
      </c>
      <c r="E1213" s="3">
        <v>2</v>
      </c>
      <c r="F1213" s="3" t="s">
        <v>18</v>
      </c>
      <c r="G1213" s="3">
        <v>5</v>
      </c>
      <c r="H1213" s="3">
        <f>SUM(I1213:AQ1213)</f>
        <v>713432</v>
      </c>
      <c r="I1213" s="3">
        <v>0</v>
      </c>
      <c r="J1213" s="3">
        <v>0</v>
      </c>
      <c r="K1213" s="3">
        <v>0</v>
      </c>
      <c r="L1213" s="3">
        <v>581</v>
      </c>
      <c r="M1213" s="3">
        <v>4975</v>
      </c>
      <c r="N1213" s="3">
        <v>21742</v>
      </c>
      <c r="O1213" s="3">
        <v>16556</v>
      </c>
      <c r="P1213" s="3">
        <v>19578</v>
      </c>
      <c r="Q1213" s="3">
        <v>13345</v>
      </c>
      <c r="R1213" s="3">
        <v>1393</v>
      </c>
      <c r="S1213" s="3">
        <v>68080</v>
      </c>
      <c r="T1213" s="3">
        <v>21376</v>
      </c>
      <c r="U1213" s="3">
        <v>15057</v>
      </c>
      <c r="V1213" s="3">
        <v>24547</v>
      </c>
      <c r="W1213" s="3">
        <v>40273</v>
      </c>
      <c r="X1213" s="3">
        <v>37334</v>
      </c>
      <c r="Y1213" s="3">
        <v>155089</v>
      </c>
      <c r="Z1213" s="3">
        <v>66493</v>
      </c>
      <c r="AA1213" s="3">
        <v>56151</v>
      </c>
      <c r="AB1213" s="3">
        <v>65888</v>
      </c>
      <c r="AC1213" s="3">
        <v>55372</v>
      </c>
      <c r="AD1213" s="3">
        <v>21017</v>
      </c>
      <c r="AE1213" s="3">
        <v>5289</v>
      </c>
      <c r="AF1213" s="3">
        <v>3296</v>
      </c>
    </row>
    <row r="1214" spans="1:33" x14ac:dyDescent="0.25">
      <c r="A1214" s="4">
        <v>1974</v>
      </c>
      <c r="B1214" s="3" t="s">
        <v>10</v>
      </c>
      <c r="C1214" s="3">
        <v>1</v>
      </c>
      <c r="D1214" s="3" t="s">
        <v>7</v>
      </c>
      <c r="E1214" s="3">
        <v>1</v>
      </c>
      <c r="F1214" s="3" t="s">
        <v>1</v>
      </c>
      <c r="G1214" s="3">
        <v>1</v>
      </c>
      <c r="I1214" s="3">
        <v>0</v>
      </c>
      <c r="J1214" s="3">
        <v>1</v>
      </c>
      <c r="K1214" s="3">
        <v>1000</v>
      </c>
      <c r="L1214" s="3">
        <v>2000</v>
      </c>
      <c r="M1214" s="3">
        <v>3000</v>
      </c>
      <c r="N1214" s="3">
        <v>4000</v>
      </c>
      <c r="O1214" s="3">
        <v>5000</v>
      </c>
      <c r="P1214" s="3">
        <v>6000</v>
      </c>
      <c r="Q1214" s="3">
        <v>7000</v>
      </c>
      <c r="R1214" s="3">
        <v>8000</v>
      </c>
      <c r="S1214" s="3">
        <v>9000</v>
      </c>
      <c r="T1214" s="3">
        <v>10000</v>
      </c>
      <c r="U1214" s="3">
        <v>11000</v>
      </c>
      <c r="V1214" s="3">
        <v>12000</v>
      </c>
      <c r="W1214" s="3">
        <v>13000</v>
      </c>
      <c r="X1214" s="3">
        <v>14000</v>
      </c>
      <c r="Y1214" s="3">
        <v>15000</v>
      </c>
      <c r="Z1214" s="3">
        <v>20000</v>
      </c>
      <c r="AA1214" s="3">
        <v>25000</v>
      </c>
      <c r="AB1214" s="3">
        <v>30000</v>
      </c>
      <c r="AC1214" s="3">
        <v>50000</v>
      </c>
      <c r="AD1214" s="3">
        <v>100000</v>
      </c>
      <c r="AE1214" s="3">
        <v>200000</v>
      </c>
      <c r="AF1214" s="3">
        <v>500000</v>
      </c>
      <c r="AG1214" s="3">
        <v>1000000</v>
      </c>
    </row>
    <row r="1215" spans="1:33" x14ac:dyDescent="0.25">
      <c r="A1215" s="4">
        <v>1974</v>
      </c>
      <c r="C1215" s="3">
        <v>1</v>
      </c>
      <c r="E1215" s="3">
        <v>1</v>
      </c>
      <c r="F1215" s="3" t="s">
        <v>2</v>
      </c>
      <c r="G1215" s="3">
        <v>2</v>
      </c>
      <c r="H1215" s="3">
        <f>SUM(I1215:AQ1215)</f>
        <v>83340190</v>
      </c>
      <c r="I1215" s="3">
        <v>545799</v>
      </c>
      <c r="J1215" s="3">
        <v>5519775</v>
      </c>
      <c r="K1215" s="3">
        <v>5633363</v>
      </c>
      <c r="L1215" s="3">
        <v>5182340</v>
      </c>
      <c r="M1215" s="3">
        <v>4803260</v>
      </c>
      <c r="N1215" s="3">
        <v>5082136</v>
      </c>
      <c r="O1215" s="3">
        <v>4603285</v>
      </c>
      <c r="P1215" s="3">
        <v>4349535</v>
      </c>
      <c r="Q1215" s="3">
        <v>4021338</v>
      </c>
      <c r="R1215" s="3">
        <v>3882895</v>
      </c>
      <c r="S1215" s="3">
        <v>3729564</v>
      </c>
      <c r="T1215" s="3">
        <v>3383307</v>
      </c>
      <c r="U1215" s="3">
        <v>3334825</v>
      </c>
      <c r="V1215" s="3">
        <v>3117451</v>
      </c>
      <c r="W1215" s="3">
        <v>3087867</v>
      </c>
      <c r="X1215" s="3">
        <v>2746808</v>
      </c>
      <c r="Y1215" s="3">
        <v>10071087</v>
      </c>
      <c r="Z1215" s="3">
        <v>4944795</v>
      </c>
      <c r="AA1215" s="3">
        <v>2259928</v>
      </c>
      <c r="AB1215" s="3">
        <v>2173868</v>
      </c>
      <c r="AC1215" s="3">
        <v>700528</v>
      </c>
      <c r="AD1215" s="3">
        <v>135304</v>
      </c>
      <c r="AE1215" s="3">
        <v>26842</v>
      </c>
      <c r="AF1215" s="3">
        <v>3194</v>
      </c>
      <c r="AG1215" s="3">
        <v>1096</v>
      </c>
    </row>
    <row r="1216" spans="1:33" x14ac:dyDescent="0.25">
      <c r="A1216" s="4">
        <v>1974</v>
      </c>
      <c r="C1216" s="3">
        <v>1</v>
      </c>
      <c r="E1216" s="3">
        <v>1</v>
      </c>
      <c r="F1216" s="3" t="s">
        <v>3</v>
      </c>
      <c r="G1216" s="3">
        <v>3</v>
      </c>
      <c r="H1216" s="3">
        <f>SUM(I1216:AQ1216)</f>
        <v>905523261</v>
      </c>
      <c r="I1216" s="3">
        <v>-5279932</v>
      </c>
      <c r="J1216" s="3">
        <v>3047178</v>
      </c>
      <c r="K1216" s="3">
        <v>8382496</v>
      </c>
      <c r="L1216" s="3">
        <v>12835213</v>
      </c>
      <c r="M1216" s="3">
        <v>16840533</v>
      </c>
      <c r="N1216" s="3">
        <v>22944228</v>
      </c>
      <c r="O1216" s="3">
        <v>25228961</v>
      </c>
      <c r="P1216" s="3">
        <v>28270365</v>
      </c>
      <c r="Q1216" s="3">
        <v>30143672</v>
      </c>
      <c r="R1216" s="3">
        <v>32963065</v>
      </c>
      <c r="S1216" s="3">
        <v>35412258</v>
      </c>
      <c r="T1216" s="3">
        <v>35504976</v>
      </c>
      <c r="U1216" s="3">
        <v>38338840</v>
      </c>
      <c r="V1216" s="3">
        <v>38944518</v>
      </c>
      <c r="W1216" s="3">
        <v>41654995</v>
      </c>
      <c r="X1216" s="3">
        <v>39822608</v>
      </c>
      <c r="Y1216" s="3">
        <v>173584006</v>
      </c>
      <c r="Z1216" s="3">
        <v>109667261</v>
      </c>
      <c r="AA1216" s="3">
        <v>61359301</v>
      </c>
      <c r="AB1216" s="3">
        <v>80081851</v>
      </c>
      <c r="AC1216" s="3">
        <v>46275069</v>
      </c>
      <c r="AD1216" s="3">
        <v>17679607</v>
      </c>
      <c r="AE1216" s="3">
        <v>7530778</v>
      </c>
      <c r="AF1216" s="3">
        <v>2118284</v>
      </c>
      <c r="AG1216" s="3">
        <v>2173130</v>
      </c>
    </row>
    <row r="1217" spans="1:33" x14ac:dyDescent="0.25">
      <c r="A1217" s="4">
        <v>1974</v>
      </c>
      <c r="C1217" s="3">
        <v>1</v>
      </c>
      <c r="D1217" s="3" t="s">
        <v>6</v>
      </c>
      <c r="E1217" s="3">
        <v>2</v>
      </c>
      <c r="F1217" s="3" t="s">
        <v>1</v>
      </c>
      <c r="G1217" s="3">
        <v>1</v>
      </c>
      <c r="I1217" s="3">
        <v>0</v>
      </c>
      <c r="J1217" s="3">
        <v>1</v>
      </c>
      <c r="K1217" s="3">
        <v>1000</v>
      </c>
      <c r="L1217" s="3">
        <v>2000</v>
      </c>
      <c r="M1217" s="3">
        <v>3000</v>
      </c>
      <c r="N1217" s="3">
        <v>4000</v>
      </c>
      <c r="O1217" s="3">
        <v>5000</v>
      </c>
      <c r="P1217" s="3">
        <v>6000</v>
      </c>
      <c r="Q1217" s="3">
        <v>7000</v>
      </c>
      <c r="R1217" s="3">
        <v>8000</v>
      </c>
      <c r="S1217" s="3">
        <v>9000</v>
      </c>
      <c r="T1217" s="3">
        <v>10000</v>
      </c>
      <c r="U1217" s="3">
        <v>11000</v>
      </c>
      <c r="V1217" s="3">
        <v>12000</v>
      </c>
      <c r="W1217" s="3">
        <v>13000</v>
      </c>
      <c r="X1217" s="3">
        <v>14000</v>
      </c>
      <c r="Y1217" s="3">
        <v>15000</v>
      </c>
      <c r="Z1217" s="3">
        <v>20000</v>
      </c>
      <c r="AA1217" s="3">
        <v>25000</v>
      </c>
      <c r="AB1217" s="3">
        <v>30000</v>
      </c>
      <c r="AC1217" s="3">
        <v>50000</v>
      </c>
      <c r="AD1217" s="3">
        <v>100000</v>
      </c>
      <c r="AE1217" s="3">
        <v>200000</v>
      </c>
      <c r="AF1217" s="3">
        <v>500000</v>
      </c>
      <c r="AG1217" s="3">
        <v>1000000</v>
      </c>
    </row>
    <row r="1218" spans="1:33" x14ac:dyDescent="0.25">
      <c r="A1218" s="4">
        <v>1974</v>
      </c>
      <c r="C1218" s="3">
        <v>1</v>
      </c>
      <c r="E1218" s="3">
        <v>2</v>
      </c>
      <c r="F1218" s="3" t="s">
        <v>2</v>
      </c>
      <c r="G1218" s="3">
        <v>2</v>
      </c>
      <c r="H1218" s="3">
        <f>SUM(I1218:AQ1218)</f>
        <v>67334767</v>
      </c>
      <c r="I1218" s="3">
        <v>1957</v>
      </c>
      <c r="J1218" s="3">
        <v>12058</v>
      </c>
      <c r="K1218" s="3">
        <v>122108</v>
      </c>
      <c r="L1218" s="3">
        <v>3399598</v>
      </c>
      <c r="M1218" s="3">
        <v>3781107</v>
      </c>
      <c r="N1218" s="3">
        <v>4403404</v>
      </c>
      <c r="O1218" s="3">
        <v>4263670</v>
      </c>
      <c r="P1218" s="3">
        <v>4148755</v>
      </c>
      <c r="Q1218" s="3">
        <v>3900283</v>
      </c>
      <c r="R1218" s="3">
        <v>3798731</v>
      </c>
      <c r="S1218" s="3">
        <v>3677181</v>
      </c>
      <c r="T1218" s="3">
        <v>3347018</v>
      </c>
      <c r="U1218" s="3">
        <v>3309040</v>
      </c>
      <c r="V1218" s="3">
        <v>3097293</v>
      </c>
      <c r="W1218" s="3">
        <v>3075024</v>
      </c>
      <c r="X1218" s="3">
        <v>2737158</v>
      </c>
      <c r="Y1218" s="3">
        <v>10045570</v>
      </c>
      <c r="Z1218" s="3">
        <v>4932505</v>
      </c>
      <c r="AA1218" s="3">
        <v>2254047</v>
      </c>
      <c r="AB1218" s="3">
        <v>2164929</v>
      </c>
      <c r="AC1218" s="3">
        <v>697861</v>
      </c>
      <c r="AD1218" s="3">
        <v>134582</v>
      </c>
      <c r="AE1218" s="3">
        <v>26646</v>
      </c>
      <c r="AF1218" s="3">
        <v>3158</v>
      </c>
      <c r="AG1218" s="3">
        <v>1084</v>
      </c>
    </row>
    <row r="1219" spans="1:33" x14ac:dyDescent="0.25">
      <c r="A1219" s="4">
        <v>1974</v>
      </c>
      <c r="C1219" s="3">
        <v>1</v>
      </c>
      <c r="E1219" s="3">
        <v>2</v>
      </c>
      <c r="F1219" s="3" t="s">
        <v>3</v>
      </c>
      <c r="G1219" s="3">
        <v>3</v>
      </c>
      <c r="H1219" s="3">
        <f>SUM(I1219:AQ1219)</f>
        <v>880384457</v>
      </c>
      <c r="I1219" s="3">
        <v>-215077</v>
      </c>
      <c r="J1219" s="3">
        <v>11407</v>
      </c>
      <c r="K1219" s="3">
        <v>199281</v>
      </c>
      <c r="L1219" s="3">
        <v>8511673</v>
      </c>
      <c r="M1219" s="3">
        <v>13292372</v>
      </c>
      <c r="N1219" s="3">
        <v>19916373</v>
      </c>
      <c r="O1219" s="3">
        <v>23379100</v>
      </c>
      <c r="P1219" s="3">
        <v>26973745</v>
      </c>
      <c r="Q1219" s="3">
        <v>29236528</v>
      </c>
      <c r="R1219" s="3">
        <v>32243025</v>
      </c>
      <c r="S1219" s="3">
        <v>34918432</v>
      </c>
      <c r="T1219" s="3">
        <v>35124193</v>
      </c>
      <c r="U1219" s="3">
        <v>38041409</v>
      </c>
      <c r="V1219" s="3">
        <v>38693891</v>
      </c>
      <c r="W1219" s="3">
        <v>41481534</v>
      </c>
      <c r="X1219" s="3">
        <v>39684133</v>
      </c>
      <c r="Y1219" s="3">
        <v>173154844</v>
      </c>
      <c r="Z1219" s="3">
        <v>109404785</v>
      </c>
      <c r="AA1219" s="3">
        <v>61196963</v>
      </c>
      <c r="AB1219" s="3">
        <v>79741595</v>
      </c>
      <c r="AC1219" s="3">
        <v>46098154</v>
      </c>
      <c r="AD1219" s="3">
        <v>17583713</v>
      </c>
      <c r="AE1219" s="3">
        <v>7473312</v>
      </c>
      <c r="AF1219" s="3">
        <v>2093304</v>
      </c>
      <c r="AG1219" s="3">
        <v>2145768</v>
      </c>
    </row>
    <row r="1220" spans="1:33" x14ac:dyDescent="0.25">
      <c r="A1220" s="4">
        <v>1974</v>
      </c>
      <c r="C1220" s="3">
        <v>1</v>
      </c>
      <c r="E1220" s="3">
        <v>2</v>
      </c>
      <c r="F1220" s="3" t="s">
        <v>19</v>
      </c>
      <c r="G1220" s="3">
        <v>51</v>
      </c>
      <c r="H1220" s="3">
        <f>SUM(I1220:AQ1220)</f>
        <v>67328500</v>
      </c>
      <c r="I1220" s="3">
        <v>0</v>
      </c>
      <c r="J1220" s="3">
        <v>11961</v>
      </c>
      <c r="K1220" s="3">
        <v>122081</v>
      </c>
      <c r="L1220" s="3">
        <v>3399513</v>
      </c>
      <c r="M1220" s="3">
        <v>3778783</v>
      </c>
      <c r="N1220" s="3">
        <v>4403369</v>
      </c>
      <c r="O1220" s="3">
        <v>4263624</v>
      </c>
      <c r="P1220" s="3">
        <v>4148736</v>
      </c>
      <c r="Q1220" s="3">
        <v>3900214</v>
      </c>
      <c r="R1220" s="3">
        <v>3798705</v>
      </c>
      <c r="S1220" s="3">
        <v>3677097</v>
      </c>
      <c r="T1220" s="3">
        <v>3346998</v>
      </c>
      <c r="U1220" s="3">
        <v>3309012</v>
      </c>
      <c r="V1220" s="3">
        <v>3097289</v>
      </c>
      <c r="W1220" s="3">
        <v>3074932</v>
      </c>
      <c r="X1220" s="3">
        <v>2736975</v>
      </c>
      <c r="Y1220" s="3">
        <v>10045441</v>
      </c>
      <c r="Z1220" s="3">
        <v>4932469</v>
      </c>
      <c r="AA1220" s="3">
        <v>2254000</v>
      </c>
      <c r="AB1220" s="3">
        <v>2164699</v>
      </c>
      <c r="AC1220" s="3">
        <v>697462</v>
      </c>
      <c r="AD1220" s="3">
        <v>134396</v>
      </c>
      <c r="AE1220" s="3">
        <v>26551</v>
      </c>
      <c r="AF1220" s="3">
        <v>3120</v>
      </c>
      <c r="AG1220" s="3">
        <v>1073</v>
      </c>
    </row>
    <row r="1221" spans="1:33" x14ac:dyDescent="0.25">
      <c r="A1221" s="4">
        <v>1974</v>
      </c>
      <c r="C1221" s="3">
        <v>1</v>
      </c>
      <c r="E1221" s="3">
        <v>2</v>
      </c>
      <c r="F1221" s="3" t="s">
        <v>18</v>
      </c>
      <c r="G1221" s="3">
        <v>5</v>
      </c>
      <c r="H1221" s="3">
        <f>SUM(I1221:AQ1221)</f>
        <v>572423301</v>
      </c>
      <c r="I1221" s="3">
        <v>0</v>
      </c>
      <c r="J1221" s="3">
        <v>1902</v>
      </c>
      <c r="K1221" s="3">
        <v>45580</v>
      </c>
      <c r="L1221" s="3">
        <v>1505699</v>
      </c>
      <c r="M1221" s="3">
        <v>4554141</v>
      </c>
      <c r="N1221" s="3">
        <v>8570302</v>
      </c>
      <c r="O1221" s="3">
        <v>11276862</v>
      </c>
      <c r="P1221" s="3">
        <v>14128736</v>
      </c>
      <c r="Q1221" s="3">
        <v>16207828</v>
      </c>
      <c r="R1221" s="3">
        <v>18762942</v>
      </c>
      <c r="S1221" s="3">
        <v>20557440</v>
      </c>
      <c r="T1221" s="3">
        <v>21121312</v>
      </c>
      <c r="U1221" s="3">
        <v>22935123</v>
      </c>
      <c r="V1221" s="3">
        <v>23898988</v>
      </c>
      <c r="W1221" s="3">
        <v>26016322</v>
      </c>
      <c r="X1221" s="3">
        <v>25465887</v>
      </c>
      <c r="Y1221" s="3">
        <v>115588110</v>
      </c>
      <c r="Z1221" s="3">
        <v>77340994</v>
      </c>
      <c r="AA1221" s="3">
        <v>44567122</v>
      </c>
      <c r="AB1221" s="3">
        <v>60212683</v>
      </c>
      <c r="AC1221" s="3">
        <v>36442460</v>
      </c>
      <c r="AD1221" s="3">
        <v>14127258</v>
      </c>
      <c r="AE1221" s="3">
        <v>5895153</v>
      </c>
      <c r="AF1221" s="3">
        <v>1583026</v>
      </c>
      <c r="AG1221" s="3">
        <v>1617431</v>
      </c>
    </row>
    <row r="1222" spans="1:33" x14ac:dyDescent="0.25">
      <c r="A1222" s="4">
        <v>1974</v>
      </c>
      <c r="B1222" s="3" t="s">
        <v>0</v>
      </c>
      <c r="C1222" s="3">
        <v>2</v>
      </c>
      <c r="D1222" s="3" t="s">
        <v>7</v>
      </c>
      <c r="E1222" s="3">
        <v>1</v>
      </c>
      <c r="F1222" s="3" t="s">
        <v>1</v>
      </c>
      <c r="G1222" s="3">
        <v>1</v>
      </c>
      <c r="I1222" s="3">
        <v>0</v>
      </c>
      <c r="J1222" s="3">
        <v>1</v>
      </c>
      <c r="K1222" s="3">
        <v>1000</v>
      </c>
      <c r="L1222" s="3">
        <v>2000</v>
      </c>
      <c r="M1222" s="3">
        <v>3000</v>
      </c>
      <c r="N1222" s="3">
        <v>4000</v>
      </c>
      <c r="O1222" s="3">
        <v>5000</v>
      </c>
      <c r="P1222" s="3">
        <v>6000</v>
      </c>
      <c r="Q1222" s="3">
        <v>7000</v>
      </c>
      <c r="R1222" s="3">
        <v>8000</v>
      </c>
      <c r="S1222" s="3">
        <v>9000</v>
      </c>
      <c r="T1222" s="3">
        <v>10000</v>
      </c>
      <c r="U1222" s="3">
        <v>11000</v>
      </c>
      <c r="V1222" s="3">
        <v>12000</v>
      </c>
      <c r="W1222" s="3">
        <v>13000</v>
      </c>
      <c r="X1222" s="3">
        <v>14000</v>
      </c>
      <c r="Y1222" s="3">
        <v>15000</v>
      </c>
      <c r="Z1222" s="3">
        <v>20000</v>
      </c>
      <c r="AA1222" s="3">
        <v>25000</v>
      </c>
      <c r="AB1222" s="3">
        <v>30000</v>
      </c>
      <c r="AC1222" s="3">
        <v>50000</v>
      </c>
      <c r="AD1222" s="3">
        <v>100000</v>
      </c>
      <c r="AE1222" s="3">
        <v>200000</v>
      </c>
      <c r="AF1222" s="3">
        <v>500000</v>
      </c>
      <c r="AG1222" s="3">
        <v>1000000</v>
      </c>
    </row>
    <row r="1223" spans="1:33" x14ac:dyDescent="0.25">
      <c r="A1223" s="4">
        <v>1974</v>
      </c>
      <c r="C1223" s="3">
        <v>2</v>
      </c>
      <c r="E1223" s="3">
        <v>1</v>
      </c>
      <c r="F1223" s="3" t="s">
        <v>2</v>
      </c>
      <c r="G1223" s="3">
        <v>2</v>
      </c>
      <c r="H1223" s="3">
        <f>SUM(I1223:AQ1223)</f>
        <v>31857218</v>
      </c>
      <c r="I1223" s="3">
        <v>161528</v>
      </c>
      <c r="J1223" s="3">
        <v>4842804</v>
      </c>
      <c r="K1223" s="3">
        <v>4625044</v>
      </c>
      <c r="L1223" s="3">
        <v>3768948</v>
      </c>
      <c r="M1223" s="3">
        <v>3032567</v>
      </c>
      <c r="N1223" s="3">
        <v>2860346</v>
      </c>
      <c r="O1223" s="3">
        <v>2272294</v>
      </c>
      <c r="P1223" s="3">
        <v>1923150</v>
      </c>
      <c r="Q1223" s="3">
        <v>1541219</v>
      </c>
      <c r="R1223" s="3">
        <v>1405623</v>
      </c>
      <c r="S1223" s="3">
        <v>1090829</v>
      </c>
      <c r="T1223" s="3">
        <v>868506</v>
      </c>
      <c r="U1223" s="3">
        <v>699961</v>
      </c>
      <c r="V1223" s="3">
        <v>548157</v>
      </c>
      <c r="W1223" s="3">
        <v>487520</v>
      </c>
      <c r="X1223" s="3">
        <v>314039</v>
      </c>
      <c r="Y1223" s="3">
        <v>852732</v>
      </c>
      <c r="Z1223" s="3">
        <v>273738</v>
      </c>
      <c r="AA1223" s="3">
        <v>111514</v>
      </c>
      <c r="AB1223" s="3">
        <v>120895</v>
      </c>
      <c r="AC1223" s="3">
        <v>42350</v>
      </c>
      <c r="AD1223" s="3">
        <v>10173</v>
      </c>
      <c r="AE1223" s="3">
        <v>2718</v>
      </c>
      <c r="AF1223" s="3">
        <v>387</v>
      </c>
      <c r="AG1223" s="3">
        <v>176</v>
      </c>
    </row>
    <row r="1224" spans="1:33" x14ac:dyDescent="0.25">
      <c r="A1224" s="4">
        <v>1974</v>
      </c>
      <c r="C1224" s="3">
        <v>2</v>
      </c>
      <c r="E1224" s="3">
        <v>1</v>
      </c>
      <c r="F1224" s="3" t="s">
        <v>3</v>
      </c>
      <c r="G1224" s="3">
        <v>3</v>
      </c>
      <c r="H1224" s="3">
        <f>SUM(I1224:AQ1224)</f>
        <v>169075803</v>
      </c>
      <c r="I1224" s="3">
        <v>-670292</v>
      </c>
      <c r="J1224" s="3">
        <v>2672157</v>
      </c>
      <c r="K1224" s="3">
        <v>6841014</v>
      </c>
      <c r="L1224" s="3">
        <v>9285866</v>
      </c>
      <c r="M1224" s="3">
        <v>10581557</v>
      </c>
      <c r="N1224" s="3">
        <v>12891252</v>
      </c>
      <c r="O1224" s="3">
        <v>12417960</v>
      </c>
      <c r="P1224" s="3">
        <v>12469812</v>
      </c>
      <c r="Q1224" s="3">
        <v>11536108</v>
      </c>
      <c r="R1224" s="3">
        <v>11931462</v>
      </c>
      <c r="S1224" s="3">
        <v>10354555</v>
      </c>
      <c r="T1224" s="3">
        <v>9113647</v>
      </c>
      <c r="U1224" s="3">
        <v>8034483</v>
      </c>
      <c r="V1224" s="3">
        <v>6836866</v>
      </c>
      <c r="W1224" s="3">
        <v>6565165</v>
      </c>
      <c r="X1224" s="3">
        <v>4548992</v>
      </c>
      <c r="Y1224" s="3">
        <v>14490510</v>
      </c>
      <c r="Z1224" s="3">
        <v>6056629</v>
      </c>
      <c r="AA1224" s="3">
        <v>3023596</v>
      </c>
      <c r="AB1224" s="3">
        <v>4499661</v>
      </c>
      <c r="AC1224" s="3">
        <v>2841924</v>
      </c>
      <c r="AD1224" s="3">
        <v>1346680</v>
      </c>
      <c r="AE1224" s="3">
        <v>780804</v>
      </c>
      <c r="AF1224" s="3">
        <v>260013</v>
      </c>
      <c r="AG1224" s="3">
        <v>365382</v>
      </c>
    </row>
    <row r="1225" spans="1:33" x14ac:dyDescent="0.25">
      <c r="A1225" s="4">
        <v>1974</v>
      </c>
      <c r="C1225" s="3">
        <v>2</v>
      </c>
      <c r="D1225" s="3" t="s">
        <v>6</v>
      </c>
      <c r="E1225" s="3">
        <v>2</v>
      </c>
      <c r="F1225" s="3" t="s">
        <v>1</v>
      </c>
      <c r="G1225" s="3">
        <v>1</v>
      </c>
      <c r="I1225" s="3">
        <v>0</v>
      </c>
      <c r="J1225" s="3">
        <v>1</v>
      </c>
      <c r="K1225" s="3">
        <v>1000</v>
      </c>
      <c r="L1225" s="3">
        <v>2000</v>
      </c>
      <c r="M1225" s="3">
        <v>3000</v>
      </c>
      <c r="N1225" s="3">
        <v>4000</v>
      </c>
      <c r="O1225" s="3">
        <v>5000</v>
      </c>
      <c r="P1225" s="3">
        <v>6000</v>
      </c>
      <c r="Q1225" s="3">
        <v>7000</v>
      </c>
      <c r="R1225" s="3">
        <v>8000</v>
      </c>
      <c r="S1225" s="3">
        <v>9000</v>
      </c>
      <c r="T1225" s="3">
        <v>10000</v>
      </c>
      <c r="U1225" s="3">
        <v>11000</v>
      </c>
      <c r="V1225" s="3">
        <v>12000</v>
      </c>
      <c r="W1225" s="3">
        <v>13000</v>
      </c>
      <c r="X1225" s="3">
        <v>14000</v>
      </c>
      <c r="Y1225" s="3">
        <v>15000</v>
      </c>
      <c r="Z1225" s="3">
        <v>20000</v>
      </c>
      <c r="AA1225" s="3">
        <v>25000</v>
      </c>
      <c r="AB1225" s="3">
        <v>30000</v>
      </c>
      <c r="AC1225" s="3">
        <v>50000</v>
      </c>
      <c r="AD1225" s="3">
        <v>100000</v>
      </c>
      <c r="AE1225" s="3">
        <v>200000</v>
      </c>
      <c r="AF1225" s="3">
        <v>500000</v>
      </c>
      <c r="AG1225" s="3">
        <v>1000000</v>
      </c>
    </row>
    <row r="1226" spans="1:33" x14ac:dyDescent="0.25">
      <c r="A1226" s="4">
        <v>1974</v>
      </c>
      <c r="C1226" s="3">
        <v>2</v>
      </c>
      <c r="E1226" s="3">
        <v>2</v>
      </c>
      <c r="F1226" s="3" t="s">
        <v>2</v>
      </c>
      <c r="G1226" s="3">
        <v>2</v>
      </c>
      <c r="H1226" s="3">
        <f>SUM(I1226:AQ1226)</f>
        <v>21362989</v>
      </c>
      <c r="I1226" s="3">
        <v>156</v>
      </c>
      <c r="J1226" s="3">
        <v>9131</v>
      </c>
      <c r="K1226" s="3">
        <v>14833</v>
      </c>
      <c r="L1226" s="3">
        <v>3142782</v>
      </c>
      <c r="M1226" s="3">
        <v>2905409</v>
      </c>
      <c r="N1226" s="3">
        <v>2796642</v>
      </c>
      <c r="O1226" s="3">
        <v>2252493</v>
      </c>
      <c r="P1226" s="3">
        <v>1906420</v>
      </c>
      <c r="Q1226" s="3">
        <v>1537582</v>
      </c>
      <c r="R1226" s="3">
        <v>1398362</v>
      </c>
      <c r="S1226" s="3">
        <v>1083876</v>
      </c>
      <c r="T1226" s="3">
        <v>864436</v>
      </c>
      <c r="U1226" s="3">
        <v>699402</v>
      </c>
      <c r="V1226" s="3">
        <v>545787</v>
      </c>
      <c r="W1226" s="3">
        <v>484571</v>
      </c>
      <c r="X1226" s="3">
        <v>314009</v>
      </c>
      <c r="Y1226" s="3">
        <v>849402</v>
      </c>
      <c r="Z1226" s="3">
        <v>271424</v>
      </c>
      <c r="AA1226" s="3">
        <v>110464</v>
      </c>
      <c r="AB1226" s="3">
        <v>120501</v>
      </c>
      <c r="AC1226" s="3">
        <v>41976</v>
      </c>
      <c r="AD1226" s="3">
        <v>10087</v>
      </c>
      <c r="AE1226" s="3">
        <v>2690</v>
      </c>
      <c r="AF1226" s="3">
        <v>381</v>
      </c>
      <c r="AG1226" s="3">
        <v>173</v>
      </c>
    </row>
    <row r="1227" spans="1:33" x14ac:dyDescent="0.25">
      <c r="A1227" s="4">
        <v>1974</v>
      </c>
      <c r="C1227" s="3">
        <v>2</v>
      </c>
      <c r="E1227" s="3">
        <v>2</v>
      </c>
      <c r="F1227" s="3" t="s">
        <v>3</v>
      </c>
      <c r="G1227" s="3">
        <v>3</v>
      </c>
      <c r="H1227" s="3">
        <f>SUM(I1227:AQ1227)</f>
        <v>157382043</v>
      </c>
      <c r="I1227" s="3">
        <v>-15472</v>
      </c>
      <c r="J1227" s="3">
        <v>8563</v>
      </c>
      <c r="K1227" s="3">
        <v>20764</v>
      </c>
      <c r="L1227" s="3">
        <v>7831782</v>
      </c>
      <c r="M1227" s="3">
        <v>10144585</v>
      </c>
      <c r="N1227" s="3">
        <v>12607222</v>
      </c>
      <c r="O1227" s="3">
        <v>12313318</v>
      </c>
      <c r="P1227" s="3">
        <v>12363977</v>
      </c>
      <c r="Q1227" s="3">
        <v>11508120</v>
      </c>
      <c r="R1227" s="3">
        <v>11868296</v>
      </c>
      <c r="S1227" s="3">
        <v>10290071</v>
      </c>
      <c r="T1227" s="3">
        <v>9071542</v>
      </c>
      <c r="U1227" s="3">
        <v>8028183</v>
      </c>
      <c r="V1227" s="3">
        <v>6807296</v>
      </c>
      <c r="W1227" s="3">
        <v>6525429</v>
      </c>
      <c r="X1227" s="3">
        <v>4548544</v>
      </c>
      <c r="Y1227" s="3">
        <v>14432939</v>
      </c>
      <c r="Z1227" s="3">
        <v>6008214</v>
      </c>
      <c r="AA1227" s="3">
        <v>2995744</v>
      </c>
      <c r="AB1227" s="3">
        <v>4483050</v>
      </c>
      <c r="AC1227" s="3">
        <v>2818364</v>
      </c>
      <c r="AD1227" s="3">
        <v>1334897</v>
      </c>
      <c r="AE1227" s="3">
        <v>772425</v>
      </c>
      <c r="AF1227" s="3">
        <v>255144</v>
      </c>
      <c r="AG1227" s="3">
        <v>359046</v>
      </c>
    </row>
    <row r="1228" spans="1:33" x14ac:dyDescent="0.25">
      <c r="A1228" s="4">
        <v>1974</v>
      </c>
      <c r="C1228" s="3">
        <v>2</v>
      </c>
      <c r="E1228" s="3">
        <v>2</v>
      </c>
      <c r="F1228" s="3" t="s">
        <v>19</v>
      </c>
      <c r="G1228" s="3">
        <v>51</v>
      </c>
      <c r="H1228" s="3">
        <f>SUM(I1228:AQ1228)</f>
        <v>21362612</v>
      </c>
      <c r="I1228" s="3">
        <v>0</v>
      </c>
      <c r="J1228" s="3">
        <v>9131</v>
      </c>
      <c r="K1228" s="3">
        <v>14833</v>
      </c>
      <c r="L1228" s="3">
        <v>3142779</v>
      </c>
      <c r="M1228" s="3">
        <v>2905408</v>
      </c>
      <c r="N1228" s="3">
        <v>2796642</v>
      </c>
      <c r="O1228" s="3">
        <v>2252493</v>
      </c>
      <c r="P1228" s="3">
        <v>1906420</v>
      </c>
      <c r="Q1228" s="3">
        <v>1537552</v>
      </c>
      <c r="R1228" s="3">
        <v>1398360</v>
      </c>
      <c r="S1228" s="3">
        <v>1083846</v>
      </c>
      <c r="T1228" s="3">
        <v>864436</v>
      </c>
      <c r="U1228" s="3">
        <v>699402</v>
      </c>
      <c r="V1228" s="3">
        <v>545787</v>
      </c>
      <c r="W1228" s="3">
        <v>484571</v>
      </c>
      <c r="X1228" s="3">
        <v>314009</v>
      </c>
      <c r="Y1228" s="3">
        <v>849397</v>
      </c>
      <c r="Z1228" s="3">
        <v>271421</v>
      </c>
      <c r="AA1228" s="3">
        <v>110463</v>
      </c>
      <c r="AB1228" s="3">
        <v>120483</v>
      </c>
      <c r="AC1228" s="3">
        <v>41904</v>
      </c>
      <c r="AD1228" s="3">
        <v>10045</v>
      </c>
      <c r="AE1228" s="3">
        <v>2682</v>
      </c>
      <c r="AF1228" s="3">
        <v>376</v>
      </c>
      <c r="AG1228" s="3">
        <v>172</v>
      </c>
    </row>
    <row r="1229" spans="1:33" x14ac:dyDescent="0.25">
      <c r="A1229" s="4">
        <v>1974</v>
      </c>
      <c r="C1229" s="3">
        <v>2</v>
      </c>
      <c r="E1229" s="3">
        <v>2</v>
      </c>
      <c r="F1229" s="3" t="s">
        <v>18</v>
      </c>
      <c r="G1229" s="3">
        <v>5</v>
      </c>
      <c r="H1229" s="3">
        <f>SUM(I1229:AQ1229)</f>
        <v>103500795</v>
      </c>
      <c r="I1229" s="3">
        <v>0</v>
      </c>
      <c r="J1229" s="3">
        <v>1662</v>
      </c>
      <c r="K1229" s="3">
        <v>6057</v>
      </c>
      <c r="L1229" s="3">
        <v>1337170</v>
      </c>
      <c r="M1229" s="3">
        <v>3783558</v>
      </c>
      <c r="N1229" s="3">
        <v>6412000</v>
      </c>
      <c r="O1229" s="3">
        <v>7247268</v>
      </c>
      <c r="P1229" s="3">
        <v>8008091</v>
      </c>
      <c r="Q1229" s="3">
        <v>7969059</v>
      </c>
      <c r="R1229" s="3">
        <v>8554500</v>
      </c>
      <c r="S1229" s="3">
        <v>7600818</v>
      </c>
      <c r="T1229" s="3">
        <v>6757695</v>
      </c>
      <c r="U1229" s="3">
        <v>5951897</v>
      </c>
      <c r="V1229" s="3">
        <v>5140945</v>
      </c>
      <c r="W1229" s="3">
        <v>4924697</v>
      </c>
      <c r="X1229" s="3">
        <v>3515719</v>
      </c>
      <c r="Y1229" s="3">
        <v>11368551</v>
      </c>
      <c r="Z1229" s="3">
        <v>4726001</v>
      </c>
      <c r="AA1229" s="3">
        <v>2423738</v>
      </c>
      <c r="AB1229" s="3">
        <v>3515446</v>
      </c>
      <c r="AC1229" s="3">
        <v>2213115</v>
      </c>
      <c r="AD1229" s="3">
        <v>1020700</v>
      </c>
      <c r="AE1229" s="3">
        <v>577948</v>
      </c>
      <c r="AF1229" s="3">
        <v>183180</v>
      </c>
      <c r="AG1229" s="3">
        <v>260980</v>
      </c>
    </row>
    <row r="1230" spans="1:33" x14ac:dyDescent="0.25">
      <c r="A1230" s="4">
        <v>1974</v>
      </c>
      <c r="B1230" s="3" t="s">
        <v>4</v>
      </c>
      <c r="C1230" s="3">
        <v>3</v>
      </c>
      <c r="D1230" s="3" t="s">
        <v>7</v>
      </c>
      <c r="E1230" s="3">
        <v>1</v>
      </c>
      <c r="F1230" s="3" t="s">
        <v>1</v>
      </c>
      <c r="G1230" s="3">
        <v>1</v>
      </c>
      <c r="I1230" s="3">
        <v>0</v>
      </c>
      <c r="J1230" s="3">
        <v>1</v>
      </c>
      <c r="K1230" s="3">
        <v>1000</v>
      </c>
      <c r="L1230" s="3">
        <v>2000</v>
      </c>
      <c r="M1230" s="3">
        <v>3000</v>
      </c>
      <c r="N1230" s="3">
        <v>4000</v>
      </c>
      <c r="O1230" s="3">
        <v>5000</v>
      </c>
      <c r="P1230" s="3">
        <v>6000</v>
      </c>
      <c r="Q1230" s="3">
        <v>7000</v>
      </c>
      <c r="R1230" s="3">
        <v>8000</v>
      </c>
      <c r="S1230" s="3">
        <v>9000</v>
      </c>
      <c r="T1230" s="3">
        <v>10000</v>
      </c>
      <c r="U1230" s="3">
        <v>11000</v>
      </c>
      <c r="V1230" s="3">
        <v>12000</v>
      </c>
      <c r="W1230" s="3">
        <v>13000</v>
      </c>
      <c r="X1230" s="3">
        <v>14000</v>
      </c>
      <c r="Y1230" s="3">
        <v>15000</v>
      </c>
      <c r="Z1230" s="3">
        <v>20000</v>
      </c>
      <c r="AA1230" s="3">
        <v>25000</v>
      </c>
      <c r="AB1230" s="3">
        <v>30000</v>
      </c>
      <c r="AC1230" s="3">
        <v>50000</v>
      </c>
      <c r="AD1230" s="3">
        <v>100000</v>
      </c>
      <c r="AE1230" s="3">
        <v>200000</v>
      </c>
      <c r="AF1230" s="3">
        <v>500000</v>
      </c>
      <c r="AG1230" s="3">
        <v>1000000</v>
      </c>
    </row>
    <row r="1231" spans="1:33" x14ac:dyDescent="0.25">
      <c r="A1231" s="4">
        <v>1974</v>
      </c>
      <c r="C1231" s="3">
        <v>3</v>
      </c>
      <c r="E1231" s="3">
        <v>1</v>
      </c>
      <c r="F1231" s="3" t="s">
        <v>2</v>
      </c>
      <c r="G1231" s="3">
        <v>2</v>
      </c>
      <c r="H1231" s="3">
        <f>SUM(I1231:AQ1231)</f>
        <v>44226527</v>
      </c>
      <c r="I1231" s="3">
        <v>339210</v>
      </c>
      <c r="J1231" s="3">
        <v>393240</v>
      </c>
      <c r="K1231" s="3">
        <v>564545</v>
      </c>
      <c r="L1231" s="3">
        <v>883114</v>
      </c>
      <c r="M1231" s="3">
        <v>1138581</v>
      </c>
      <c r="N1231" s="3">
        <v>1452732</v>
      </c>
      <c r="O1231" s="3">
        <v>1600868</v>
      </c>
      <c r="P1231" s="3">
        <v>1729569</v>
      </c>
      <c r="Q1231" s="3">
        <v>1866508</v>
      </c>
      <c r="R1231" s="3">
        <v>1977811</v>
      </c>
      <c r="S1231" s="3">
        <v>2224199</v>
      </c>
      <c r="T1231" s="3">
        <v>2157054</v>
      </c>
      <c r="U1231" s="3">
        <v>2389405</v>
      </c>
      <c r="V1231" s="3">
        <v>2333986</v>
      </c>
      <c r="W1231" s="3">
        <v>2430737</v>
      </c>
      <c r="X1231" s="3">
        <v>2318380</v>
      </c>
      <c r="Y1231" s="3">
        <v>8896828</v>
      </c>
      <c r="Z1231" s="3">
        <v>4596420</v>
      </c>
      <c r="AA1231" s="3">
        <v>2121422</v>
      </c>
      <c r="AB1231" s="3">
        <v>2017600</v>
      </c>
      <c r="AC1231" s="3">
        <v>645376</v>
      </c>
      <c r="AD1231" s="3">
        <v>122104</v>
      </c>
      <c r="AE1231" s="3">
        <v>23298</v>
      </c>
      <c r="AF1231" s="3">
        <v>2677</v>
      </c>
      <c r="AG1231" s="3">
        <v>863</v>
      </c>
    </row>
    <row r="1232" spans="1:33" x14ac:dyDescent="0.25">
      <c r="A1232" s="4">
        <v>1974</v>
      </c>
      <c r="C1232" s="3">
        <v>3</v>
      </c>
      <c r="E1232" s="3">
        <v>1</v>
      </c>
      <c r="F1232" s="3" t="s">
        <v>3</v>
      </c>
      <c r="G1232" s="3">
        <v>3</v>
      </c>
      <c r="H1232" s="3">
        <f>SUM(I1232:AQ1232)</f>
        <v>683291513</v>
      </c>
      <c r="I1232" s="3">
        <v>-4347972</v>
      </c>
      <c r="J1232" s="3">
        <v>221107</v>
      </c>
      <c r="K1232" s="3">
        <v>859293</v>
      </c>
      <c r="L1232" s="3">
        <v>2220951</v>
      </c>
      <c r="M1232" s="3">
        <v>4007299</v>
      </c>
      <c r="N1232" s="3">
        <v>6571537</v>
      </c>
      <c r="O1232" s="3">
        <v>8803043</v>
      </c>
      <c r="P1232" s="3">
        <v>11278862</v>
      </c>
      <c r="Q1232" s="3">
        <v>14005827</v>
      </c>
      <c r="R1232" s="3">
        <v>16809455</v>
      </c>
      <c r="S1232" s="3">
        <v>21128020</v>
      </c>
      <c r="T1232" s="3">
        <v>22642988</v>
      </c>
      <c r="U1232" s="3">
        <v>27485139</v>
      </c>
      <c r="V1232" s="3">
        <v>29175566</v>
      </c>
      <c r="W1232" s="3">
        <v>32807226</v>
      </c>
      <c r="X1232" s="3">
        <v>33619193</v>
      </c>
      <c r="Y1232" s="3">
        <v>153664760</v>
      </c>
      <c r="Z1232" s="3">
        <v>101971273</v>
      </c>
      <c r="AA1232" s="3">
        <v>57595979</v>
      </c>
      <c r="AB1232" s="3">
        <v>74290651</v>
      </c>
      <c r="AC1232" s="3">
        <v>42588544</v>
      </c>
      <c r="AD1232" s="3">
        <v>15937095</v>
      </c>
      <c r="AE1232" s="3">
        <v>6511154</v>
      </c>
      <c r="AF1232" s="3">
        <v>1773616</v>
      </c>
      <c r="AG1232" s="3">
        <v>1670907</v>
      </c>
    </row>
    <row r="1233" spans="1:33" x14ac:dyDescent="0.25">
      <c r="A1233" s="4">
        <v>1974</v>
      </c>
      <c r="C1233" s="3">
        <v>3</v>
      </c>
      <c r="D1233" s="3" t="s">
        <v>6</v>
      </c>
      <c r="E1233" s="3">
        <v>2</v>
      </c>
      <c r="F1233" s="3" t="s">
        <v>1</v>
      </c>
      <c r="G1233" s="3">
        <v>1</v>
      </c>
      <c r="I1233" s="3">
        <v>0</v>
      </c>
      <c r="J1233" s="3">
        <v>1</v>
      </c>
      <c r="K1233" s="3">
        <v>1000</v>
      </c>
      <c r="L1233" s="3">
        <v>2000</v>
      </c>
      <c r="M1233" s="3">
        <v>3000</v>
      </c>
      <c r="N1233" s="3">
        <v>4000</v>
      </c>
      <c r="O1233" s="3">
        <v>5000</v>
      </c>
      <c r="P1233" s="3">
        <v>6000</v>
      </c>
      <c r="Q1233" s="3">
        <v>7000</v>
      </c>
      <c r="R1233" s="3">
        <v>8000</v>
      </c>
      <c r="S1233" s="3">
        <v>9000</v>
      </c>
      <c r="T1233" s="3">
        <v>10000</v>
      </c>
      <c r="U1233" s="3">
        <v>11000</v>
      </c>
      <c r="V1233" s="3">
        <v>12000</v>
      </c>
      <c r="W1233" s="3">
        <v>13000</v>
      </c>
      <c r="X1233" s="3">
        <v>14000</v>
      </c>
      <c r="Y1233" s="3">
        <v>15000</v>
      </c>
      <c r="Z1233" s="3">
        <v>20000</v>
      </c>
      <c r="AA1233" s="3">
        <v>25000</v>
      </c>
      <c r="AB1233" s="3">
        <v>30000</v>
      </c>
      <c r="AC1233" s="3">
        <v>50000</v>
      </c>
      <c r="AD1233" s="3">
        <v>100000</v>
      </c>
      <c r="AE1233" s="3">
        <v>200000</v>
      </c>
      <c r="AF1233" s="3">
        <v>500000</v>
      </c>
      <c r="AG1233" s="3">
        <v>1000000</v>
      </c>
    </row>
    <row r="1234" spans="1:33" x14ac:dyDescent="0.25">
      <c r="A1234" s="4">
        <v>1974</v>
      </c>
      <c r="C1234" s="3">
        <v>3</v>
      </c>
      <c r="E1234" s="3">
        <v>2</v>
      </c>
      <c r="F1234" s="3" t="s">
        <v>2</v>
      </c>
      <c r="G1234" s="3">
        <v>2</v>
      </c>
      <c r="H1234" s="3">
        <f>SUM(I1234:AQ1234)</f>
        <v>40016544</v>
      </c>
      <c r="I1234" s="3">
        <v>1722</v>
      </c>
      <c r="J1234" s="3">
        <v>93</v>
      </c>
      <c r="K1234" s="3">
        <v>27</v>
      </c>
      <c r="L1234" s="3">
        <v>38991</v>
      </c>
      <c r="M1234" s="3">
        <v>385151</v>
      </c>
      <c r="N1234" s="3">
        <v>939003</v>
      </c>
      <c r="O1234" s="3">
        <v>1315401</v>
      </c>
      <c r="P1234" s="3">
        <v>1559015</v>
      </c>
      <c r="Q1234" s="3">
        <v>1766493</v>
      </c>
      <c r="R1234" s="3">
        <v>1907106</v>
      </c>
      <c r="S1234" s="3">
        <v>2183724</v>
      </c>
      <c r="T1234" s="3">
        <v>2125350</v>
      </c>
      <c r="U1234" s="3">
        <v>2364423</v>
      </c>
      <c r="V1234" s="3">
        <v>2316303</v>
      </c>
      <c r="W1234" s="3">
        <v>2420843</v>
      </c>
      <c r="X1234" s="3">
        <v>2311738</v>
      </c>
      <c r="Y1234" s="3">
        <v>8874775</v>
      </c>
      <c r="Z1234" s="3">
        <v>4589283</v>
      </c>
      <c r="AA1234" s="3">
        <v>2116602</v>
      </c>
      <c r="AB1234" s="3">
        <v>2009147</v>
      </c>
      <c r="AC1234" s="3">
        <v>643187</v>
      </c>
      <c r="AD1234" s="3">
        <v>121519</v>
      </c>
      <c r="AE1234" s="3">
        <v>23143</v>
      </c>
      <c r="AF1234" s="3">
        <v>2649</v>
      </c>
      <c r="AG1234" s="3">
        <v>856</v>
      </c>
    </row>
    <row r="1235" spans="1:33" x14ac:dyDescent="0.25">
      <c r="A1235" s="4">
        <v>1974</v>
      </c>
      <c r="C1235" s="3">
        <v>3</v>
      </c>
      <c r="E1235" s="3">
        <v>2</v>
      </c>
      <c r="F1235" s="3" t="s">
        <v>3</v>
      </c>
      <c r="G1235" s="3">
        <v>3</v>
      </c>
      <c r="H1235" s="3">
        <f>SUM(I1235:AQ1235)</f>
        <v>672595903</v>
      </c>
      <c r="I1235" s="3">
        <v>-192105</v>
      </c>
      <c r="J1235" s="3">
        <v>63</v>
      </c>
      <c r="K1235" s="3">
        <v>47</v>
      </c>
      <c r="L1235" s="3">
        <v>112073</v>
      </c>
      <c r="M1235" s="3">
        <v>1388753</v>
      </c>
      <c r="N1235" s="3">
        <v>4281272</v>
      </c>
      <c r="O1235" s="3">
        <v>7244553</v>
      </c>
      <c r="P1235" s="3">
        <v>10174395</v>
      </c>
      <c r="Q1235" s="3">
        <v>13258021</v>
      </c>
      <c r="R1235" s="3">
        <v>16205358</v>
      </c>
      <c r="S1235" s="3">
        <v>20745215</v>
      </c>
      <c r="T1235" s="3">
        <v>22309905</v>
      </c>
      <c r="U1235" s="3">
        <v>27196789</v>
      </c>
      <c r="V1235" s="3">
        <v>28955818</v>
      </c>
      <c r="W1235" s="3">
        <v>32673502</v>
      </c>
      <c r="X1235" s="3">
        <v>33523979</v>
      </c>
      <c r="Y1235" s="3">
        <v>153295288</v>
      </c>
      <c r="Z1235" s="3">
        <v>101814289</v>
      </c>
      <c r="AA1235" s="3">
        <v>57461791</v>
      </c>
      <c r="AB1235" s="3">
        <v>73971034</v>
      </c>
      <c r="AC1235" s="3">
        <v>42443714</v>
      </c>
      <c r="AD1235" s="3">
        <v>15859485</v>
      </c>
      <c r="AE1235" s="3">
        <v>6465649</v>
      </c>
      <c r="AF1235" s="3">
        <v>1754566</v>
      </c>
      <c r="AG1235" s="3">
        <v>1652449</v>
      </c>
    </row>
    <row r="1236" spans="1:33" x14ac:dyDescent="0.25">
      <c r="A1236" s="4">
        <v>1974</v>
      </c>
      <c r="C1236" s="3">
        <v>3</v>
      </c>
      <c r="E1236" s="3">
        <v>2</v>
      </c>
      <c r="F1236" s="3" t="s">
        <v>19</v>
      </c>
      <c r="G1236" s="3">
        <v>51</v>
      </c>
      <c r="H1236" s="3">
        <f>SUM(I1236:AQ1236)</f>
        <v>40010797</v>
      </c>
      <c r="I1236" s="3">
        <v>0</v>
      </c>
      <c r="J1236" s="3">
        <v>0</v>
      </c>
      <c r="K1236" s="3">
        <v>0</v>
      </c>
      <c r="L1236" s="3">
        <v>38939</v>
      </c>
      <c r="M1236" s="3">
        <v>382828</v>
      </c>
      <c r="N1236" s="3">
        <v>938968</v>
      </c>
      <c r="O1236" s="3">
        <v>1315355</v>
      </c>
      <c r="P1236" s="3">
        <v>1559002</v>
      </c>
      <c r="Q1236" s="3">
        <v>1766454</v>
      </c>
      <c r="R1236" s="3">
        <v>1907082</v>
      </c>
      <c r="S1236" s="3">
        <v>2183670</v>
      </c>
      <c r="T1236" s="3">
        <v>2125330</v>
      </c>
      <c r="U1236" s="3">
        <v>2364395</v>
      </c>
      <c r="V1236" s="3">
        <v>2316299</v>
      </c>
      <c r="W1236" s="3">
        <v>2420751</v>
      </c>
      <c r="X1236" s="3">
        <v>2311555</v>
      </c>
      <c r="Y1236" s="3">
        <v>8874656</v>
      </c>
      <c r="Z1236" s="3">
        <v>4589251</v>
      </c>
      <c r="AA1236" s="3">
        <v>2116560</v>
      </c>
      <c r="AB1236" s="3">
        <v>2008946</v>
      </c>
      <c r="AC1236" s="3">
        <v>642860</v>
      </c>
      <c r="AD1236" s="3">
        <v>121375</v>
      </c>
      <c r="AE1236" s="3">
        <v>23059</v>
      </c>
      <c r="AF1236" s="3">
        <v>2616</v>
      </c>
      <c r="AG1236" s="3">
        <v>846</v>
      </c>
    </row>
    <row r="1237" spans="1:33" x14ac:dyDescent="0.25">
      <c r="A1237" s="4">
        <v>1974</v>
      </c>
      <c r="C1237" s="3">
        <v>3</v>
      </c>
      <c r="E1237" s="3">
        <v>2</v>
      </c>
      <c r="F1237" s="3" t="s">
        <v>18</v>
      </c>
      <c r="G1237" s="3">
        <v>5</v>
      </c>
      <c r="H1237" s="3">
        <f>SUM(I1237:AQ1237)</f>
        <v>438948889</v>
      </c>
      <c r="I1237" s="3">
        <v>0</v>
      </c>
      <c r="J1237" s="3">
        <v>0</v>
      </c>
      <c r="K1237" s="3">
        <v>0</v>
      </c>
      <c r="L1237" s="3">
        <v>3007</v>
      </c>
      <c r="M1237" s="3">
        <v>198506</v>
      </c>
      <c r="N1237" s="3">
        <v>937326</v>
      </c>
      <c r="O1237" s="3">
        <v>2231927</v>
      </c>
      <c r="P1237" s="3">
        <v>3831932</v>
      </c>
      <c r="Q1237" s="3">
        <v>5695191</v>
      </c>
      <c r="R1237" s="3">
        <v>7711764</v>
      </c>
      <c r="S1237" s="3">
        <v>10573918</v>
      </c>
      <c r="T1237" s="3">
        <v>11982941</v>
      </c>
      <c r="U1237" s="3">
        <v>15152742</v>
      </c>
      <c r="V1237" s="3">
        <v>16867986</v>
      </c>
      <c r="W1237" s="3">
        <v>19567376</v>
      </c>
      <c r="X1237" s="3">
        <v>20846156</v>
      </c>
      <c r="Y1237" s="3">
        <v>100460034</v>
      </c>
      <c r="Z1237" s="3">
        <v>71477997</v>
      </c>
      <c r="AA1237" s="3">
        <v>41595044</v>
      </c>
      <c r="AB1237" s="3">
        <v>55697743</v>
      </c>
      <c r="AC1237" s="3">
        <v>33567916</v>
      </c>
      <c r="AD1237" s="3">
        <v>12805718</v>
      </c>
      <c r="AE1237" s="3">
        <v>5136643</v>
      </c>
      <c r="AF1237" s="3">
        <v>1341622</v>
      </c>
      <c r="AG1237" s="3">
        <v>1265400</v>
      </c>
    </row>
    <row r="1238" spans="1:33" x14ac:dyDescent="0.25">
      <c r="A1238" s="4">
        <v>1974</v>
      </c>
      <c r="B1238" s="3" t="s">
        <v>5</v>
      </c>
      <c r="C1238" s="3">
        <v>4</v>
      </c>
      <c r="D1238" s="3" t="s">
        <v>7</v>
      </c>
      <c r="E1238" s="3">
        <v>1</v>
      </c>
      <c r="F1238" s="3" t="s">
        <v>1</v>
      </c>
      <c r="G1238" s="3">
        <v>1</v>
      </c>
      <c r="I1238" s="3">
        <v>0</v>
      </c>
      <c r="J1238" s="3">
        <v>1</v>
      </c>
      <c r="K1238" s="3">
        <v>1000</v>
      </c>
      <c r="L1238" s="3">
        <v>2000</v>
      </c>
      <c r="M1238" s="3">
        <v>3000</v>
      </c>
      <c r="N1238" s="3">
        <v>4000</v>
      </c>
      <c r="O1238" s="3">
        <v>5000</v>
      </c>
      <c r="P1238" s="3">
        <v>6000</v>
      </c>
      <c r="Q1238" s="3">
        <v>7000</v>
      </c>
      <c r="R1238" s="3">
        <v>8000</v>
      </c>
      <c r="S1238" s="3">
        <v>9000</v>
      </c>
      <c r="T1238" s="3">
        <v>10000</v>
      </c>
      <c r="U1238" s="3">
        <v>11000</v>
      </c>
      <c r="V1238" s="3">
        <v>12000</v>
      </c>
      <c r="W1238" s="3">
        <v>13000</v>
      </c>
      <c r="X1238" s="3">
        <v>14000</v>
      </c>
      <c r="Y1238" s="3">
        <v>15000</v>
      </c>
      <c r="Z1238" s="3">
        <v>20000</v>
      </c>
      <c r="AA1238" s="3">
        <v>25000</v>
      </c>
      <c r="AB1238" s="3">
        <v>30000</v>
      </c>
      <c r="AC1238" s="3">
        <v>50000</v>
      </c>
      <c r="AD1238" s="3">
        <v>100000</v>
      </c>
      <c r="AE1238" s="3">
        <v>200000</v>
      </c>
      <c r="AF1238" s="3">
        <v>500000</v>
      </c>
      <c r="AG1238" s="3">
        <v>1000000</v>
      </c>
    </row>
    <row r="1239" spans="1:33" x14ac:dyDescent="0.25">
      <c r="A1239" s="4">
        <v>1974</v>
      </c>
      <c r="C1239" s="3">
        <v>4</v>
      </c>
      <c r="E1239" s="3">
        <v>1</v>
      </c>
      <c r="F1239" s="3" t="s">
        <v>2</v>
      </c>
      <c r="G1239" s="3">
        <v>2</v>
      </c>
      <c r="H1239" s="3">
        <f>SUM(I1239:AQ1239)</f>
        <v>2355106</v>
      </c>
      <c r="I1239" s="3">
        <v>30157</v>
      </c>
      <c r="J1239" s="3">
        <v>179717</v>
      </c>
      <c r="K1239" s="3">
        <v>234341</v>
      </c>
      <c r="L1239" s="3">
        <v>197704</v>
      </c>
      <c r="M1239" s="3">
        <v>227504</v>
      </c>
      <c r="N1239" s="3">
        <v>223966</v>
      </c>
      <c r="O1239" s="3">
        <v>194492</v>
      </c>
      <c r="P1239" s="3">
        <v>172016</v>
      </c>
      <c r="Q1239" s="3">
        <v>178593</v>
      </c>
      <c r="R1239" s="3">
        <v>152455</v>
      </c>
      <c r="S1239" s="3">
        <v>109161</v>
      </c>
      <c r="T1239" s="3">
        <v>119989</v>
      </c>
      <c r="U1239" s="3">
        <v>95017</v>
      </c>
      <c r="V1239" s="3">
        <v>56454</v>
      </c>
      <c r="W1239" s="3">
        <v>37398</v>
      </c>
      <c r="X1239" s="3">
        <v>34944</v>
      </c>
      <c r="Y1239" s="3">
        <v>74688</v>
      </c>
      <c r="Z1239" s="3">
        <v>19764</v>
      </c>
      <c r="AA1239" s="3">
        <v>5133</v>
      </c>
      <c r="AB1239" s="3">
        <v>8599</v>
      </c>
      <c r="AC1239" s="3">
        <v>2136</v>
      </c>
      <c r="AD1239" s="3">
        <v>587</v>
      </c>
      <c r="AE1239" s="3">
        <v>220</v>
      </c>
      <c r="AF1239" s="3">
        <v>44</v>
      </c>
      <c r="AG1239" s="3">
        <v>27</v>
      </c>
    </row>
    <row r="1240" spans="1:33" x14ac:dyDescent="0.25">
      <c r="A1240" s="4">
        <v>1974</v>
      </c>
      <c r="C1240" s="3">
        <v>4</v>
      </c>
      <c r="E1240" s="3">
        <v>1</v>
      </c>
      <c r="F1240" s="3" t="s">
        <v>3</v>
      </c>
      <c r="G1240" s="3">
        <v>3</v>
      </c>
      <c r="H1240" s="3">
        <f>SUM(I1240:AQ1240)</f>
        <v>15048220</v>
      </c>
      <c r="I1240" s="3">
        <v>-149282</v>
      </c>
      <c r="J1240" s="3">
        <v>102015</v>
      </c>
      <c r="K1240" s="3">
        <v>357796</v>
      </c>
      <c r="L1240" s="3">
        <v>498036</v>
      </c>
      <c r="M1240" s="3">
        <v>802775</v>
      </c>
      <c r="N1240" s="3">
        <v>1008221</v>
      </c>
      <c r="O1240" s="3">
        <v>1065784</v>
      </c>
      <c r="P1240" s="3">
        <v>1126450</v>
      </c>
      <c r="Q1240" s="3">
        <v>1338077</v>
      </c>
      <c r="R1240" s="3">
        <v>1295205</v>
      </c>
      <c r="S1240" s="3">
        <v>1034925</v>
      </c>
      <c r="T1240" s="3">
        <v>1252885</v>
      </c>
      <c r="U1240" s="3">
        <v>1087431</v>
      </c>
      <c r="V1240" s="3">
        <v>703463</v>
      </c>
      <c r="W1240" s="3">
        <v>504212</v>
      </c>
      <c r="X1240" s="3">
        <v>505454</v>
      </c>
      <c r="Y1240" s="3">
        <v>1246419</v>
      </c>
      <c r="Z1240" s="3">
        <v>427606</v>
      </c>
      <c r="AA1240" s="3">
        <v>137888</v>
      </c>
      <c r="AB1240" s="3">
        <v>303786</v>
      </c>
      <c r="AC1240" s="3">
        <v>145344</v>
      </c>
      <c r="AD1240" s="3">
        <v>75168</v>
      </c>
      <c r="AE1240" s="3">
        <v>65534</v>
      </c>
      <c r="AF1240" s="3">
        <v>29718</v>
      </c>
      <c r="AG1240" s="3">
        <v>83310</v>
      </c>
    </row>
    <row r="1241" spans="1:33" x14ac:dyDescent="0.25">
      <c r="A1241" s="4">
        <v>1974</v>
      </c>
      <c r="C1241" s="3">
        <v>4</v>
      </c>
      <c r="D1241" s="3" t="s">
        <v>6</v>
      </c>
      <c r="E1241" s="3">
        <v>2</v>
      </c>
      <c r="F1241" s="3" t="s">
        <v>1</v>
      </c>
      <c r="G1241" s="3">
        <v>1</v>
      </c>
      <c r="I1241" s="3">
        <v>0</v>
      </c>
      <c r="J1241" s="3">
        <v>1</v>
      </c>
      <c r="K1241" s="3">
        <v>1000</v>
      </c>
      <c r="L1241" s="3">
        <v>2000</v>
      </c>
      <c r="M1241" s="3">
        <v>3000</v>
      </c>
      <c r="N1241" s="3">
        <v>4000</v>
      </c>
      <c r="O1241" s="3">
        <v>5000</v>
      </c>
      <c r="P1241" s="3">
        <v>6000</v>
      </c>
      <c r="Q1241" s="3">
        <v>7000</v>
      </c>
      <c r="R1241" s="3">
        <v>8000</v>
      </c>
      <c r="S1241" s="3">
        <v>9000</v>
      </c>
      <c r="T1241" s="3">
        <v>10000</v>
      </c>
      <c r="U1241" s="3">
        <v>11000</v>
      </c>
      <c r="V1241" s="3">
        <v>12000</v>
      </c>
      <c r="W1241" s="3">
        <v>13000</v>
      </c>
      <c r="X1241" s="3">
        <v>14000</v>
      </c>
      <c r="Y1241" s="3">
        <v>15000</v>
      </c>
      <c r="Z1241" s="3">
        <v>20000</v>
      </c>
      <c r="AA1241" s="3">
        <v>25000</v>
      </c>
      <c r="AB1241" s="3">
        <v>30000</v>
      </c>
      <c r="AC1241" s="3">
        <v>50000</v>
      </c>
      <c r="AD1241" s="3">
        <v>100000</v>
      </c>
      <c r="AE1241" s="3">
        <v>200000</v>
      </c>
      <c r="AF1241" s="3">
        <v>500000</v>
      </c>
      <c r="AG1241" s="3">
        <v>1000000</v>
      </c>
    </row>
    <row r="1242" spans="1:33" x14ac:dyDescent="0.25">
      <c r="A1242" s="4">
        <v>1974</v>
      </c>
      <c r="C1242" s="3">
        <v>4</v>
      </c>
      <c r="E1242" s="3">
        <v>2</v>
      </c>
      <c r="F1242" s="3" t="s">
        <v>2</v>
      </c>
      <c r="G1242" s="3">
        <v>2</v>
      </c>
      <c r="H1242" s="3">
        <f>SUM(I1242:AQ1242)</f>
        <v>1878812</v>
      </c>
      <c r="I1242" s="3">
        <v>29</v>
      </c>
      <c r="J1242" s="3">
        <v>2833</v>
      </c>
      <c r="K1242" s="3">
        <v>107248</v>
      </c>
      <c r="L1242" s="3">
        <v>139963</v>
      </c>
      <c r="M1242" s="3">
        <v>188195</v>
      </c>
      <c r="N1242" s="3">
        <v>202020</v>
      </c>
      <c r="O1242" s="3">
        <v>188300</v>
      </c>
      <c r="P1242" s="3">
        <v>168914</v>
      </c>
      <c r="Q1242" s="3">
        <v>170871</v>
      </c>
      <c r="R1242" s="3">
        <v>150172</v>
      </c>
      <c r="S1242" s="3">
        <v>106878</v>
      </c>
      <c r="T1242" s="3">
        <v>119691</v>
      </c>
      <c r="U1242" s="3">
        <v>94987</v>
      </c>
      <c r="V1242" s="3">
        <v>56379</v>
      </c>
      <c r="W1242" s="3">
        <v>37398</v>
      </c>
      <c r="X1242" s="3">
        <v>34944</v>
      </c>
      <c r="Y1242" s="3">
        <v>74658</v>
      </c>
      <c r="Z1242" s="3">
        <v>18821</v>
      </c>
      <c r="AA1242" s="3">
        <v>5128</v>
      </c>
      <c r="AB1242" s="3">
        <v>8517</v>
      </c>
      <c r="AC1242" s="3">
        <v>2034</v>
      </c>
      <c r="AD1242" s="3">
        <v>551</v>
      </c>
      <c r="AE1242" s="3">
        <v>211</v>
      </c>
      <c r="AF1242" s="3">
        <v>43</v>
      </c>
      <c r="AG1242" s="3">
        <v>27</v>
      </c>
    </row>
    <row r="1243" spans="1:33" x14ac:dyDescent="0.25">
      <c r="A1243" s="4">
        <v>1974</v>
      </c>
      <c r="C1243" s="3">
        <v>4</v>
      </c>
      <c r="E1243" s="3">
        <v>2</v>
      </c>
      <c r="F1243" s="3" t="s">
        <v>3</v>
      </c>
      <c r="G1243" s="3">
        <v>3</v>
      </c>
      <c r="H1243" s="3">
        <f>SUM(I1243:AQ1243)</f>
        <v>14344889</v>
      </c>
      <c r="I1243" s="3">
        <v>-3428</v>
      </c>
      <c r="J1243" s="3">
        <v>2780</v>
      </c>
      <c r="K1243" s="3">
        <v>178470</v>
      </c>
      <c r="L1243" s="3">
        <v>357692</v>
      </c>
      <c r="M1243" s="3">
        <v>667584</v>
      </c>
      <c r="N1243" s="3">
        <v>911281</v>
      </c>
      <c r="O1243" s="3">
        <v>1032263</v>
      </c>
      <c r="P1243" s="3">
        <v>1105714</v>
      </c>
      <c r="Q1243" s="3">
        <v>1278687</v>
      </c>
      <c r="R1243" s="3">
        <v>1274953</v>
      </c>
      <c r="S1243" s="3">
        <v>1014321</v>
      </c>
      <c r="T1243" s="3">
        <v>1249610</v>
      </c>
      <c r="U1243" s="3">
        <v>1087096</v>
      </c>
      <c r="V1243" s="3">
        <v>702519</v>
      </c>
      <c r="W1243" s="3">
        <v>504212</v>
      </c>
      <c r="X1243" s="3">
        <v>505454</v>
      </c>
      <c r="Y1243" s="3">
        <v>1245964</v>
      </c>
      <c r="Z1243" s="3">
        <v>408521</v>
      </c>
      <c r="AA1243" s="3">
        <v>137752</v>
      </c>
      <c r="AB1243" s="3">
        <v>300201</v>
      </c>
      <c r="AC1243" s="3">
        <v>136959</v>
      </c>
      <c r="AD1243" s="3">
        <v>70861</v>
      </c>
      <c r="AE1243" s="3">
        <v>62943</v>
      </c>
      <c r="AF1243" s="3">
        <v>29170</v>
      </c>
      <c r="AG1243" s="3">
        <v>83310</v>
      </c>
    </row>
    <row r="1244" spans="1:33" x14ac:dyDescent="0.25">
      <c r="A1244" s="4">
        <v>1974</v>
      </c>
      <c r="C1244" s="3">
        <v>4</v>
      </c>
      <c r="E1244" s="3">
        <v>2</v>
      </c>
      <c r="F1244" s="3" t="s">
        <v>19</v>
      </c>
      <c r="G1244" s="3">
        <v>51</v>
      </c>
      <c r="H1244" s="3">
        <f>SUM(I1244:AQ1244)</f>
        <v>1878728</v>
      </c>
      <c r="I1244" s="3">
        <v>0</v>
      </c>
      <c r="J1244" s="3">
        <v>2830</v>
      </c>
      <c r="K1244" s="3">
        <v>107248</v>
      </c>
      <c r="L1244" s="3">
        <v>139933</v>
      </c>
      <c r="M1244" s="3">
        <v>188195</v>
      </c>
      <c r="N1244" s="3">
        <v>202020</v>
      </c>
      <c r="O1244" s="3">
        <v>188300</v>
      </c>
      <c r="P1244" s="3">
        <v>168908</v>
      </c>
      <c r="Q1244" s="3">
        <v>170871</v>
      </c>
      <c r="R1244" s="3">
        <v>150172</v>
      </c>
      <c r="S1244" s="3">
        <v>106878</v>
      </c>
      <c r="T1244" s="3">
        <v>119691</v>
      </c>
      <c r="U1244" s="3">
        <v>94987</v>
      </c>
      <c r="V1244" s="3">
        <v>56379</v>
      </c>
      <c r="W1244" s="3">
        <v>37398</v>
      </c>
      <c r="X1244" s="3">
        <v>34944</v>
      </c>
      <c r="Y1244" s="3">
        <v>74654</v>
      </c>
      <c r="Z1244" s="3">
        <v>18821</v>
      </c>
      <c r="AA1244" s="3">
        <v>5124</v>
      </c>
      <c r="AB1244" s="3">
        <v>8510</v>
      </c>
      <c r="AC1244" s="3">
        <v>2034</v>
      </c>
      <c r="AD1244" s="3">
        <v>551</v>
      </c>
      <c r="AE1244" s="3">
        <v>210</v>
      </c>
      <c r="AF1244" s="3">
        <v>43</v>
      </c>
      <c r="AG1244" s="3">
        <v>27</v>
      </c>
    </row>
    <row r="1245" spans="1:33" x14ac:dyDescent="0.25">
      <c r="A1245" s="4">
        <v>1974</v>
      </c>
      <c r="C1245" s="3">
        <v>4</v>
      </c>
      <c r="E1245" s="3">
        <v>2</v>
      </c>
      <c r="F1245" s="3" t="s">
        <v>18</v>
      </c>
      <c r="G1245" s="3">
        <v>5</v>
      </c>
      <c r="H1245" s="3">
        <f>SUM(I1245:AQ1245)</f>
        <v>9329025</v>
      </c>
      <c r="I1245" s="3">
        <v>0</v>
      </c>
      <c r="J1245" s="3">
        <v>240</v>
      </c>
      <c r="K1245" s="3">
        <v>39523</v>
      </c>
      <c r="L1245" s="3">
        <v>137803</v>
      </c>
      <c r="M1245" s="3">
        <v>323186</v>
      </c>
      <c r="N1245" s="3">
        <v>483776</v>
      </c>
      <c r="O1245" s="3">
        <v>616900</v>
      </c>
      <c r="P1245" s="3">
        <v>691602</v>
      </c>
      <c r="Q1245" s="3">
        <v>843822</v>
      </c>
      <c r="R1245" s="3">
        <v>848055</v>
      </c>
      <c r="S1245" s="3">
        <v>704525</v>
      </c>
      <c r="T1245" s="3">
        <v>868710</v>
      </c>
      <c r="U1245" s="3">
        <v>754548</v>
      </c>
      <c r="V1245" s="3">
        <v>499110</v>
      </c>
      <c r="W1245" s="3">
        <v>354675</v>
      </c>
      <c r="X1245" s="3">
        <v>368225</v>
      </c>
      <c r="Y1245" s="3">
        <v>885455</v>
      </c>
      <c r="Z1245" s="3">
        <v>290167</v>
      </c>
      <c r="AA1245" s="3">
        <v>106626</v>
      </c>
      <c r="AB1245" s="3">
        <v>235399</v>
      </c>
      <c r="AC1245" s="3">
        <v>106870</v>
      </c>
      <c r="AD1245" s="3">
        <v>53907</v>
      </c>
      <c r="AE1245" s="3">
        <v>47223</v>
      </c>
      <c r="AF1245" s="3">
        <v>20238</v>
      </c>
      <c r="AG1245" s="3">
        <v>48440</v>
      </c>
    </row>
    <row r="1246" spans="1:33" x14ac:dyDescent="0.25">
      <c r="A1246" s="4">
        <v>1974</v>
      </c>
      <c r="B1246" s="3" t="s">
        <v>9</v>
      </c>
      <c r="C1246" s="3">
        <v>5</v>
      </c>
      <c r="D1246" s="3" t="s">
        <v>7</v>
      </c>
      <c r="E1246" s="3">
        <v>1</v>
      </c>
      <c r="F1246" s="3" t="s">
        <v>1</v>
      </c>
      <c r="G1246" s="3">
        <v>1</v>
      </c>
      <c r="I1246" s="3">
        <v>0</v>
      </c>
      <c r="J1246" s="3">
        <v>1</v>
      </c>
      <c r="K1246" s="3">
        <v>1000</v>
      </c>
      <c r="L1246" s="3">
        <v>2000</v>
      </c>
      <c r="M1246" s="3">
        <v>3000</v>
      </c>
      <c r="N1246" s="3">
        <v>4000</v>
      </c>
      <c r="O1246" s="3">
        <v>5000</v>
      </c>
      <c r="P1246" s="3">
        <v>6000</v>
      </c>
      <c r="Q1246" s="3">
        <v>7000</v>
      </c>
      <c r="R1246" s="3">
        <v>8000</v>
      </c>
      <c r="S1246" s="3">
        <v>9000</v>
      </c>
      <c r="T1246" s="3">
        <v>10000</v>
      </c>
      <c r="U1246" s="3">
        <v>11000</v>
      </c>
      <c r="V1246" s="3">
        <v>12000</v>
      </c>
      <c r="W1246" s="3">
        <v>13000</v>
      </c>
      <c r="X1246" s="3">
        <v>14000</v>
      </c>
      <c r="Y1246" s="3">
        <v>15000</v>
      </c>
      <c r="Z1246" s="3">
        <v>20000</v>
      </c>
      <c r="AA1246" s="3">
        <v>25000</v>
      </c>
      <c r="AB1246" s="3">
        <v>30000</v>
      </c>
      <c r="AC1246" s="3">
        <v>50000</v>
      </c>
      <c r="AD1246" s="3">
        <v>100000</v>
      </c>
      <c r="AE1246" s="3">
        <v>200000</v>
      </c>
      <c r="AF1246" s="3">
        <v>500000</v>
      </c>
      <c r="AG1246" s="3">
        <v>1000000</v>
      </c>
    </row>
    <row r="1247" spans="1:33" x14ac:dyDescent="0.25">
      <c r="A1247" s="4">
        <v>1974</v>
      </c>
      <c r="C1247" s="3">
        <v>5</v>
      </c>
      <c r="E1247" s="3">
        <v>1</v>
      </c>
      <c r="F1247" s="3" t="s">
        <v>2</v>
      </c>
      <c r="G1247" s="3">
        <v>2</v>
      </c>
      <c r="H1247" s="3">
        <f>SUM(I1247:AQ1247)</f>
        <v>4687819</v>
      </c>
      <c r="I1247" s="3">
        <v>11532</v>
      </c>
      <c r="J1247" s="3">
        <v>88844</v>
      </c>
      <c r="K1247" s="3">
        <v>194862</v>
      </c>
      <c r="L1247" s="3">
        <v>303351</v>
      </c>
      <c r="M1247" s="3">
        <v>397035</v>
      </c>
      <c r="N1247" s="3">
        <v>529518</v>
      </c>
      <c r="O1247" s="3">
        <v>520324</v>
      </c>
      <c r="P1247" s="3">
        <v>511813</v>
      </c>
      <c r="Q1247" s="3">
        <v>427818</v>
      </c>
      <c r="R1247" s="3">
        <v>340867</v>
      </c>
      <c r="S1247" s="3">
        <v>292439</v>
      </c>
      <c r="T1247" s="3">
        <v>226784</v>
      </c>
      <c r="U1247" s="3">
        <v>142781</v>
      </c>
      <c r="V1247" s="3">
        <v>169770</v>
      </c>
      <c r="W1247" s="3">
        <v>126844</v>
      </c>
      <c r="X1247" s="3">
        <v>72772</v>
      </c>
      <c r="Y1247" s="3">
        <v>226177</v>
      </c>
      <c r="Z1247" s="3">
        <v>50079</v>
      </c>
      <c r="AA1247" s="3">
        <v>18653</v>
      </c>
      <c r="AB1247" s="3">
        <v>23173</v>
      </c>
      <c r="AC1247" s="3">
        <v>9582</v>
      </c>
      <c r="AD1247" s="3">
        <v>2131</v>
      </c>
      <c r="AE1247" s="3">
        <v>558</v>
      </c>
      <c r="AF1247" s="3">
        <v>82</v>
      </c>
      <c r="AG1247" s="3">
        <v>30</v>
      </c>
    </row>
    <row r="1248" spans="1:33" x14ac:dyDescent="0.25">
      <c r="A1248" s="4">
        <v>1974</v>
      </c>
      <c r="C1248" s="3">
        <v>5</v>
      </c>
      <c r="E1248" s="3">
        <v>1</v>
      </c>
      <c r="F1248" s="3" t="s">
        <v>3</v>
      </c>
      <c r="G1248" s="3">
        <v>3</v>
      </c>
      <c r="H1248" s="3">
        <f>SUM(I1248:AQ1248)</f>
        <v>36231851</v>
      </c>
      <c r="I1248" s="3">
        <v>-101372</v>
      </c>
      <c r="J1248" s="3">
        <v>46260</v>
      </c>
      <c r="K1248" s="3">
        <v>302561</v>
      </c>
      <c r="L1248" s="3">
        <v>759259</v>
      </c>
      <c r="M1248" s="3">
        <v>1421857</v>
      </c>
      <c r="N1248" s="3">
        <v>2399701</v>
      </c>
      <c r="O1248" s="3">
        <v>2858066</v>
      </c>
      <c r="P1248" s="3">
        <v>3309922</v>
      </c>
      <c r="Q1248" s="3">
        <v>3209229</v>
      </c>
      <c r="R1248" s="3">
        <v>2876396</v>
      </c>
      <c r="S1248" s="3">
        <v>2770043</v>
      </c>
      <c r="T1248" s="3">
        <v>2379299</v>
      </c>
      <c r="U1248" s="3">
        <v>1644411</v>
      </c>
      <c r="V1248" s="3">
        <v>2114608</v>
      </c>
      <c r="W1248" s="3">
        <v>1706373</v>
      </c>
      <c r="X1248" s="3">
        <v>1052622</v>
      </c>
      <c r="Y1248" s="3">
        <v>3835477</v>
      </c>
      <c r="Z1248" s="3">
        <v>1106115</v>
      </c>
      <c r="AA1248" s="3">
        <v>515493</v>
      </c>
      <c r="AB1248" s="3">
        <v>849402</v>
      </c>
      <c r="AC1248" s="3">
        <v>629217</v>
      </c>
      <c r="AD1248" s="3">
        <v>281303</v>
      </c>
      <c r="AE1248" s="3">
        <v>159743</v>
      </c>
      <c r="AF1248" s="3">
        <v>52335</v>
      </c>
      <c r="AG1248" s="3">
        <v>53531</v>
      </c>
    </row>
    <row r="1249" spans="1:33" x14ac:dyDescent="0.25">
      <c r="A1249" s="4">
        <v>1974</v>
      </c>
      <c r="C1249" s="3">
        <v>5</v>
      </c>
      <c r="D1249" s="3" t="s">
        <v>6</v>
      </c>
      <c r="E1249" s="3">
        <v>2</v>
      </c>
      <c r="F1249" s="3" t="s">
        <v>1</v>
      </c>
      <c r="G1249" s="3">
        <v>1</v>
      </c>
      <c r="I1249" s="3">
        <v>0</v>
      </c>
      <c r="J1249" s="3">
        <v>1</v>
      </c>
      <c r="K1249" s="3">
        <v>1000</v>
      </c>
      <c r="L1249" s="3">
        <v>2000</v>
      </c>
      <c r="M1249" s="3">
        <v>3000</v>
      </c>
      <c r="N1249" s="3">
        <v>4000</v>
      </c>
      <c r="O1249" s="3">
        <v>5000</v>
      </c>
      <c r="P1249" s="3">
        <v>6000</v>
      </c>
      <c r="Q1249" s="3">
        <v>7000</v>
      </c>
      <c r="R1249" s="3">
        <v>8000</v>
      </c>
      <c r="S1249" s="3">
        <v>9000</v>
      </c>
      <c r="T1249" s="3">
        <v>10000</v>
      </c>
      <c r="U1249" s="3">
        <v>11000</v>
      </c>
      <c r="V1249" s="3">
        <v>12000</v>
      </c>
      <c r="W1249" s="3">
        <v>13000</v>
      </c>
      <c r="X1249" s="3">
        <v>14000</v>
      </c>
      <c r="Y1249" s="3">
        <v>15000</v>
      </c>
      <c r="Z1249" s="3">
        <v>20000</v>
      </c>
      <c r="AA1249" s="3">
        <v>25000</v>
      </c>
      <c r="AB1249" s="3">
        <v>30000</v>
      </c>
      <c r="AC1249" s="3">
        <v>50000</v>
      </c>
      <c r="AD1249" s="3">
        <v>100000</v>
      </c>
      <c r="AE1249" s="3">
        <v>200000</v>
      </c>
      <c r="AF1249" s="3">
        <v>500000</v>
      </c>
      <c r="AG1249" s="3">
        <v>1000000</v>
      </c>
    </row>
    <row r="1250" spans="1:33" x14ac:dyDescent="0.25">
      <c r="A1250" s="4">
        <v>1974</v>
      </c>
      <c r="C1250" s="3">
        <v>5</v>
      </c>
      <c r="E1250" s="3">
        <v>2</v>
      </c>
      <c r="F1250" s="3" t="s">
        <v>2</v>
      </c>
      <c r="G1250" s="3">
        <v>2</v>
      </c>
      <c r="H1250" s="3">
        <f>SUM(I1250:AQ1250)</f>
        <v>3924857</v>
      </c>
      <c r="I1250" s="3">
        <v>45</v>
      </c>
      <c r="J1250" s="3">
        <v>1</v>
      </c>
      <c r="K1250" s="3">
        <v>0</v>
      </c>
      <c r="L1250" s="3">
        <v>68198</v>
      </c>
      <c r="M1250" s="3">
        <v>296040</v>
      </c>
      <c r="N1250" s="3">
        <v>453249</v>
      </c>
      <c r="O1250" s="3">
        <v>494899</v>
      </c>
      <c r="P1250" s="3">
        <v>501419</v>
      </c>
      <c r="Q1250" s="3">
        <v>418137</v>
      </c>
      <c r="R1250" s="3">
        <v>336952</v>
      </c>
      <c r="S1250" s="3">
        <v>289767</v>
      </c>
      <c r="T1250" s="3">
        <v>226706</v>
      </c>
      <c r="U1250" s="3">
        <v>142567</v>
      </c>
      <c r="V1250" s="3">
        <v>169740</v>
      </c>
      <c r="W1250" s="3">
        <v>126844</v>
      </c>
      <c r="X1250" s="3">
        <v>70925</v>
      </c>
      <c r="Y1250" s="3">
        <v>226073</v>
      </c>
      <c r="Z1250" s="3">
        <v>49126</v>
      </c>
      <c r="AA1250" s="3">
        <v>18647</v>
      </c>
      <c r="AB1250" s="3">
        <v>23163</v>
      </c>
      <c r="AC1250" s="3">
        <v>9580</v>
      </c>
      <c r="AD1250" s="3">
        <v>2116</v>
      </c>
      <c r="AE1250" s="3">
        <v>554</v>
      </c>
      <c r="AF1250" s="3">
        <v>81</v>
      </c>
      <c r="AG1250" s="3">
        <v>28</v>
      </c>
    </row>
    <row r="1251" spans="1:33" x14ac:dyDescent="0.25">
      <c r="A1251" s="4">
        <v>1974</v>
      </c>
      <c r="C1251" s="3">
        <v>5</v>
      </c>
      <c r="E1251" s="3">
        <v>2</v>
      </c>
      <c r="F1251" s="3" t="s">
        <v>3</v>
      </c>
      <c r="G1251" s="3">
        <v>3</v>
      </c>
      <c r="H1251" s="3">
        <f>SUM(I1251:AQ1251)</f>
        <v>34321262</v>
      </c>
      <c r="I1251" s="3">
        <v>-3012</v>
      </c>
      <c r="J1251" s="3">
        <v>1</v>
      </c>
      <c r="K1251" s="3">
        <v>0</v>
      </c>
      <c r="L1251" s="3">
        <v>186591</v>
      </c>
      <c r="M1251" s="3">
        <v>1068704</v>
      </c>
      <c r="N1251" s="3">
        <v>2058170</v>
      </c>
      <c r="O1251" s="3">
        <v>2718760</v>
      </c>
      <c r="P1251" s="3">
        <v>3244340</v>
      </c>
      <c r="Q1251" s="3">
        <v>3137269</v>
      </c>
      <c r="R1251" s="3">
        <v>2843872</v>
      </c>
      <c r="S1251" s="3">
        <v>2744111</v>
      </c>
      <c r="T1251" s="3">
        <v>2378471</v>
      </c>
      <c r="U1251" s="3">
        <v>1641964</v>
      </c>
      <c r="V1251" s="3">
        <v>2114244</v>
      </c>
      <c r="W1251" s="3">
        <v>1706373</v>
      </c>
      <c r="X1251" s="3">
        <v>1026552</v>
      </c>
      <c r="Y1251" s="3">
        <v>3833814</v>
      </c>
      <c r="Z1251" s="3">
        <v>1087023</v>
      </c>
      <c r="AA1251" s="3">
        <v>515332</v>
      </c>
      <c r="AB1251" s="3">
        <v>848960</v>
      </c>
      <c r="AC1251" s="3">
        <v>629077</v>
      </c>
      <c r="AD1251" s="3">
        <v>279109</v>
      </c>
      <c r="AE1251" s="3">
        <v>158751</v>
      </c>
      <c r="AF1251" s="3">
        <v>51823</v>
      </c>
      <c r="AG1251" s="3">
        <v>50963</v>
      </c>
    </row>
    <row r="1252" spans="1:33" x14ac:dyDescent="0.25">
      <c r="A1252" s="4">
        <v>1974</v>
      </c>
      <c r="C1252" s="3">
        <v>5</v>
      </c>
      <c r="E1252" s="3">
        <v>2</v>
      </c>
      <c r="F1252" s="3" t="s">
        <v>19</v>
      </c>
      <c r="G1252" s="3">
        <v>51</v>
      </c>
      <c r="H1252" s="3">
        <f>SUM(I1252:AQ1252)</f>
        <v>3924803</v>
      </c>
      <c r="I1252" s="3">
        <v>0</v>
      </c>
      <c r="J1252" s="3">
        <v>0</v>
      </c>
      <c r="K1252" s="3">
        <v>0</v>
      </c>
      <c r="L1252" s="3">
        <v>68198</v>
      </c>
      <c r="M1252" s="3">
        <v>296040</v>
      </c>
      <c r="N1252" s="3">
        <v>453249</v>
      </c>
      <c r="O1252" s="3">
        <v>494899</v>
      </c>
      <c r="P1252" s="3">
        <v>501419</v>
      </c>
      <c r="Q1252" s="3">
        <v>418137</v>
      </c>
      <c r="R1252" s="3">
        <v>336952</v>
      </c>
      <c r="S1252" s="3">
        <v>289767</v>
      </c>
      <c r="T1252" s="3">
        <v>226706</v>
      </c>
      <c r="U1252" s="3">
        <v>142567</v>
      </c>
      <c r="V1252" s="3">
        <v>169740</v>
      </c>
      <c r="W1252" s="3">
        <v>126844</v>
      </c>
      <c r="X1252" s="3">
        <v>70925</v>
      </c>
      <c r="Y1252" s="3">
        <v>226072</v>
      </c>
      <c r="Z1252" s="3">
        <v>49125</v>
      </c>
      <c r="AA1252" s="3">
        <v>18647</v>
      </c>
      <c r="AB1252" s="3">
        <v>23159</v>
      </c>
      <c r="AC1252" s="3">
        <v>9580</v>
      </c>
      <c r="AD1252" s="3">
        <v>2116</v>
      </c>
      <c r="AE1252" s="3">
        <v>552</v>
      </c>
      <c r="AF1252" s="3">
        <v>81</v>
      </c>
      <c r="AG1252" s="3">
        <v>28</v>
      </c>
    </row>
    <row r="1253" spans="1:33" x14ac:dyDescent="0.25">
      <c r="A1253" s="4">
        <v>1974</v>
      </c>
      <c r="C1253" s="3">
        <v>5</v>
      </c>
      <c r="E1253" s="3">
        <v>2</v>
      </c>
      <c r="F1253" s="3" t="s">
        <v>18</v>
      </c>
      <c r="G1253" s="3">
        <v>5</v>
      </c>
      <c r="H1253" s="3">
        <f>SUM(I1253:AQ1253)</f>
        <v>19578710</v>
      </c>
      <c r="I1253" s="3">
        <v>0</v>
      </c>
      <c r="J1253" s="3">
        <v>0</v>
      </c>
      <c r="K1253" s="3">
        <v>0</v>
      </c>
      <c r="L1253" s="3">
        <v>23996</v>
      </c>
      <c r="M1253" s="3">
        <v>243761</v>
      </c>
      <c r="N1253" s="3">
        <v>719528</v>
      </c>
      <c r="O1253" s="3">
        <v>1156537</v>
      </c>
      <c r="P1253" s="3">
        <v>1559717</v>
      </c>
      <c r="Q1253" s="3">
        <v>1673725</v>
      </c>
      <c r="R1253" s="3">
        <v>1620831</v>
      </c>
      <c r="S1253" s="3">
        <v>1612315</v>
      </c>
      <c r="T1253" s="3">
        <v>1440748</v>
      </c>
      <c r="U1253" s="3">
        <v>1023853</v>
      </c>
      <c r="V1253" s="3">
        <v>1321213</v>
      </c>
      <c r="W1253" s="3">
        <v>1124644</v>
      </c>
      <c r="X1253" s="3">
        <v>680402</v>
      </c>
      <c r="Y1253" s="3">
        <v>2654945</v>
      </c>
      <c r="Z1253" s="3">
        <v>782762</v>
      </c>
      <c r="AA1253" s="3">
        <v>373611</v>
      </c>
      <c r="AB1253" s="3">
        <v>651672</v>
      </c>
      <c r="AC1253" s="3">
        <v>498886</v>
      </c>
      <c r="AD1253" s="3">
        <v>213958</v>
      </c>
      <c r="AE1253" s="3">
        <v>123079</v>
      </c>
      <c r="AF1253" s="3">
        <v>35916</v>
      </c>
      <c r="AG1253" s="3">
        <v>42611</v>
      </c>
    </row>
    <row r="1254" spans="1:33" x14ac:dyDescent="0.25">
      <c r="A1254" s="4">
        <v>1974</v>
      </c>
      <c r="B1254" s="3" t="s">
        <v>8</v>
      </c>
      <c r="C1254" s="3">
        <v>6</v>
      </c>
      <c r="D1254" s="3" t="s">
        <v>7</v>
      </c>
      <c r="E1254" s="3">
        <v>1</v>
      </c>
      <c r="F1254" s="3" t="s">
        <v>1</v>
      </c>
      <c r="G1254" s="3">
        <v>1</v>
      </c>
      <c r="I1254" s="3">
        <v>0</v>
      </c>
      <c r="J1254" s="3">
        <v>1</v>
      </c>
      <c r="K1254" s="3">
        <v>1000</v>
      </c>
      <c r="L1254" s="3">
        <v>2000</v>
      </c>
      <c r="M1254" s="3">
        <v>3000</v>
      </c>
      <c r="N1254" s="3">
        <v>4000</v>
      </c>
      <c r="O1254" s="3">
        <v>5000</v>
      </c>
      <c r="P1254" s="3">
        <v>6000</v>
      </c>
      <c r="Q1254" s="3">
        <v>7000</v>
      </c>
      <c r="R1254" s="3">
        <v>8000</v>
      </c>
      <c r="S1254" s="3">
        <v>9000</v>
      </c>
      <c r="T1254" s="3">
        <v>10000</v>
      </c>
      <c r="U1254" s="3">
        <v>11000</v>
      </c>
      <c r="V1254" s="3">
        <v>12000</v>
      </c>
      <c r="W1254" s="3">
        <v>13000</v>
      </c>
      <c r="X1254" s="3">
        <v>14000</v>
      </c>
      <c r="Y1254" s="3">
        <v>15000</v>
      </c>
      <c r="Z1254" s="3">
        <v>20000</v>
      </c>
      <c r="AA1254" s="3">
        <v>25000</v>
      </c>
      <c r="AB1254" s="3">
        <v>30000</v>
      </c>
      <c r="AC1254" s="3">
        <v>50000</v>
      </c>
      <c r="AD1254" s="3">
        <v>100000</v>
      </c>
      <c r="AE1254" s="3">
        <v>200000</v>
      </c>
      <c r="AF1254" s="3">
        <v>500000</v>
      </c>
      <c r="AG1254" s="3">
        <v>1000000</v>
      </c>
    </row>
    <row r="1255" spans="1:33" x14ac:dyDescent="0.25">
      <c r="A1255" s="4">
        <v>1974</v>
      </c>
      <c r="C1255" s="3">
        <v>6</v>
      </c>
      <c r="E1255" s="3">
        <v>1</v>
      </c>
      <c r="F1255" s="3" t="s">
        <v>2</v>
      </c>
      <c r="G1255" s="3">
        <v>2</v>
      </c>
      <c r="H1255" s="3">
        <f>SUM(I1255:AQ1255)</f>
        <v>213520</v>
      </c>
      <c r="I1255" s="3">
        <v>3372</v>
      </c>
      <c r="J1255" s="3">
        <v>15170</v>
      </c>
      <c r="K1255" s="3">
        <v>14571</v>
      </c>
      <c r="L1255" s="3">
        <v>29223</v>
      </c>
      <c r="M1255" s="3">
        <v>7573</v>
      </c>
      <c r="N1255" s="3">
        <v>15574</v>
      </c>
      <c r="O1255" s="3">
        <v>15307</v>
      </c>
      <c r="P1255" s="3">
        <v>12987</v>
      </c>
      <c r="Q1255" s="3">
        <v>7200</v>
      </c>
      <c r="R1255" s="3">
        <v>6139</v>
      </c>
      <c r="S1255" s="3">
        <v>12936</v>
      </c>
      <c r="T1255" s="3">
        <v>10974</v>
      </c>
      <c r="U1255" s="3">
        <v>7661</v>
      </c>
      <c r="V1255" s="3">
        <v>9084</v>
      </c>
      <c r="W1255" s="3">
        <v>5368</v>
      </c>
      <c r="X1255" s="3">
        <v>6673</v>
      </c>
      <c r="Y1255" s="3">
        <v>20662</v>
      </c>
      <c r="Z1255" s="3">
        <v>4794</v>
      </c>
      <c r="AA1255" s="3">
        <v>3206</v>
      </c>
      <c r="AB1255" s="3">
        <v>3601</v>
      </c>
      <c r="AC1255" s="3">
        <v>1084</v>
      </c>
      <c r="AD1255" s="3">
        <v>309</v>
      </c>
      <c r="AE1255" s="3">
        <v>48</v>
      </c>
      <c r="AF1255" s="3">
        <v>4</v>
      </c>
    </row>
    <row r="1256" spans="1:33" x14ac:dyDescent="0.25">
      <c r="A1256" s="4">
        <v>1974</v>
      </c>
      <c r="C1256" s="3">
        <v>6</v>
      </c>
      <c r="E1256" s="3">
        <v>1</v>
      </c>
      <c r="F1256" s="3" t="s">
        <v>3</v>
      </c>
      <c r="G1256" s="3">
        <v>3</v>
      </c>
      <c r="H1256" s="3">
        <f>SUM(I1256:AQ1256)</f>
        <v>1875874</v>
      </c>
      <c r="I1256" s="3">
        <v>-11014</v>
      </c>
      <c r="J1256" s="3">
        <v>5639</v>
      </c>
      <c r="K1256" s="3">
        <v>21832</v>
      </c>
      <c r="L1256" s="3">
        <v>71101</v>
      </c>
      <c r="M1256" s="3">
        <v>27045</v>
      </c>
      <c r="N1256" s="3">
        <v>73517</v>
      </c>
      <c r="O1256" s="3">
        <v>84108</v>
      </c>
      <c r="P1256" s="3">
        <v>85319</v>
      </c>
      <c r="Q1256" s="3">
        <v>54431</v>
      </c>
      <c r="R1256" s="3">
        <v>50547</v>
      </c>
      <c r="S1256" s="3">
        <v>124715</v>
      </c>
      <c r="T1256" s="3">
        <v>116157</v>
      </c>
      <c r="U1256" s="3">
        <v>87376</v>
      </c>
      <c r="V1256" s="3">
        <v>114015</v>
      </c>
      <c r="W1256" s="3">
        <v>72019</v>
      </c>
      <c r="X1256" s="3">
        <v>96347</v>
      </c>
      <c r="Y1256" s="3">
        <v>346840</v>
      </c>
      <c r="Z1256" s="3">
        <v>105638</v>
      </c>
      <c r="AA1256" s="3">
        <v>86345</v>
      </c>
      <c r="AB1256" s="3">
        <v>138351</v>
      </c>
      <c r="AC1256" s="3">
        <v>70040</v>
      </c>
      <c r="AD1256" s="3">
        <v>39361</v>
      </c>
      <c r="AE1256" s="3">
        <v>13543</v>
      </c>
      <c r="AF1256" s="3">
        <v>2602</v>
      </c>
    </row>
    <row r="1257" spans="1:33" x14ac:dyDescent="0.25">
      <c r="A1257" s="4">
        <v>1974</v>
      </c>
      <c r="C1257" s="3">
        <v>6</v>
      </c>
      <c r="D1257" s="3" t="s">
        <v>6</v>
      </c>
      <c r="E1257" s="3">
        <v>2</v>
      </c>
      <c r="F1257" s="3" t="s">
        <v>1</v>
      </c>
      <c r="G1257" s="3">
        <v>1</v>
      </c>
      <c r="I1257" s="3">
        <v>0</v>
      </c>
      <c r="J1257" s="3">
        <v>1</v>
      </c>
      <c r="K1257" s="3">
        <v>1000</v>
      </c>
      <c r="L1257" s="3">
        <v>2000</v>
      </c>
      <c r="M1257" s="3">
        <v>3000</v>
      </c>
      <c r="N1257" s="3">
        <v>4000</v>
      </c>
      <c r="O1257" s="3">
        <v>5000</v>
      </c>
      <c r="P1257" s="3">
        <v>6000</v>
      </c>
      <c r="Q1257" s="3">
        <v>7000</v>
      </c>
      <c r="R1257" s="3">
        <v>8000</v>
      </c>
      <c r="S1257" s="3">
        <v>9000</v>
      </c>
      <c r="T1257" s="3">
        <v>10000</v>
      </c>
      <c r="U1257" s="3">
        <v>11000</v>
      </c>
      <c r="V1257" s="3">
        <v>12000</v>
      </c>
      <c r="W1257" s="3">
        <v>13000</v>
      </c>
      <c r="X1257" s="3">
        <v>14000</v>
      </c>
      <c r="Y1257" s="3">
        <v>15000</v>
      </c>
      <c r="Z1257" s="3">
        <v>20000</v>
      </c>
      <c r="AA1257" s="3">
        <v>25000</v>
      </c>
      <c r="AB1257" s="3">
        <v>30000</v>
      </c>
      <c r="AC1257" s="3">
        <v>50000</v>
      </c>
      <c r="AD1257" s="3">
        <v>100000</v>
      </c>
      <c r="AE1257" s="3">
        <v>200000</v>
      </c>
      <c r="AF1257" s="3">
        <v>500000</v>
      </c>
      <c r="AG1257" s="3">
        <v>1000000</v>
      </c>
    </row>
    <row r="1258" spans="1:33" x14ac:dyDescent="0.25">
      <c r="A1258" s="4">
        <v>1974</v>
      </c>
      <c r="C1258" s="3">
        <v>6</v>
      </c>
      <c r="E1258" s="3">
        <v>2</v>
      </c>
      <c r="F1258" s="3" t="s">
        <v>2</v>
      </c>
      <c r="G1258" s="3">
        <v>2</v>
      </c>
      <c r="H1258" s="3">
        <f>SUM(I1258:AQ1258)</f>
        <v>151565</v>
      </c>
      <c r="I1258" s="3">
        <v>5</v>
      </c>
      <c r="J1258" s="3">
        <v>0</v>
      </c>
      <c r="K1258" s="3">
        <v>0</v>
      </c>
      <c r="L1258" s="3">
        <v>9664</v>
      </c>
      <c r="M1258" s="3">
        <v>6312</v>
      </c>
      <c r="N1258" s="3">
        <v>12490</v>
      </c>
      <c r="O1258" s="3">
        <v>12577</v>
      </c>
      <c r="P1258" s="3">
        <v>12987</v>
      </c>
      <c r="Q1258" s="3">
        <v>7200</v>
      </c>
      <c r="R1258" s="3">
        <v>6139</v>
      </c>
      <c r="S1258" s="3">
        <v>12936</v>
      </c>
      <c r="T1258" s="3">
        <v>10835</v>
      </c>
      <c r="U1258" s="3">
        <v>7661</v>
      </c>
      <c r="V1258" s="3">
        <v>9084</v>
      </c>
      <c r="W1258" s="3">
        <v>5368</v>
      </c>
      <c r="X1258" s="3">
        <v>5542</v>
      </c>
      <c r="Y1258" s="3">
        <v>20662</v>
      </c>
      <c r="Z1258" s="3">
        <v>3851</v>
      </c>
      <c r="AA1258" s="3">
        <v>3206</v>
      </c>
      <c r="AB1258" s="3">
        <v>3601</v>
      </c>
      <c r="AC1258" s="3">
        <v>1084</v>
      </c>
      <c r="AD1258" s="3">
        <v>309</v>
      </c>
      <c r="AE1258" s="3">
        <v>48</v>
      </c>
      <c r="AF1258" s="3">
        <v>4</v>
      </c>
    </row>
    <row r="1259" spans="1:33" x14ac:dyDescent="0.25">
      <c r="A1259" s="4">
        <v>1974</v>
      </c>
      <c r="C1259" s="3">
        <v>6</v>
      </c>
      <c r="E1259" s="3">
        <v>2</v>
      </c>
      <c r="F1259" s="3" t="s">
        <v>3</v>
      </c>
      <c r="G1259" s="3">
        <v>3</v>
      </c>
      <c r="H1259" s="3">
        <f>SUM(I1259:AQ1259)</f>
        <v>1740360</v>
      </c>
      <c r="I1259" s="3">
        <v>-1060</v>
      </c>
      <c r="J1259" s="3">
        <v>0</v>
      </c>
      <c r="K1259" s="3">
        <v>0</v>
      </c>
      <c r="L1259" s="3">
        <v>23535</v>
      </c>
      <c r="M1259" s="3">
        <v>22746</v>
      </c>
      <c r="N1259" s="3">
        <v>58428</v>
      </c>
      <c r="O1259" s="3">
        <v>70206</v>
      </c>
      <c r="P1259" s="3">
        <v>85319</v>
      </c>
      <c r="Q1259" s="3">
        <v>54431</v>
      </c>
      <c r="R1259" s="3">
        <v>50546</v>
      </c>
      <c r="S1259" s="3">
        <v>124714</v>
      </c>
      <c r="T1259" s="3">
        <v>114665</v>
      </c>
      <c r="U1259" s="3">
        <v>87377</v>
      </c>
      <c r="V1259" s="3">
        <v>114014</v>
      </c>
      <c r="W1259" s="3">
        <v>72018</v>
      </c>
      <c r="X1259" s="3">
        <v>79604</v>
      </c>
      <c r="Y1259" s="3">
        <v>346839</v>
      </c>
      <c r="Z1259" s="3">
        <v>86738</v>
      </c>
      <c r="AA1259" s="3">
        <v>86344</v>
      </c>
      <c r="AB1259" s="3">
        <v>138350</v>
      </c>
      <c r="AC1259" s="3">
        <v>70040</v>
      </c>
      <c r="AD1259" s="3">
        <v>39361</v>
      </c>
      <c r="AE1259" s="3">
        <v>13544</v>
      </c>
      <c r="AF1259" s="3">
        <v>2601</v>
      </c>
    </row>
    <row r="1260" spans="1:33" x14ac:dyDescent="0.25">
      <c r="A1260" s="4">
        <v>1974</v>
      </c>
      <c r="C1260" s="3">
        <v>6</v>
      </c>
      <c r="E1260" s="3">
        <v>2</v>
      </c>
      <c r="F1260" s="3" t="s">
        <v>19</v>
      </c>
      <c r="G1260" s="3">
        <v>51</v>
      </c>
      <c r="H1260" s="3">
        <f>SUM(I1260:AQ1260)</f>
        <v>151560</v>
      </c>
      <c r="I1260" s="3">
        <v>0</v>
      </c>
      <c r="J1260" s="3">
        <v>0</v>
      </c>
      <c r="K1260" s="3">
        <v>0</v>
      </c>
      <c r="L1260" s="3">
        <v>9664</v>
      </c>
      <c r="M1260" s="3">
        <v>6312</v>
      </c>
      <c r="N1260" s="3">
        <v>12490</v>
      </c>
      <c r="O1260" s="3">
        <v>12577</v>
      </c>
      <c r="P1260" s="3">
        <v>12987</v>
      </c>
      <c r="Q1260" s="3">
        <v>7200</v>
      </c>
      <c r="R1260" s="3">
        <v>6139</v>
      </c>
      <c r="S1260" s="3">
        <v>12936</v>
      </c>
      <c r="T1260" s="3">
        <v>10835</v>
      </c>
      <c r="U1260" s="3">
        <v>7661</v>
      </c>
      <c r="V1260" s="3">
        <v>9084</v>
      </c>
      <c r="W1260" s="3">
        <v>5368</v>
      </c>
      <c r="X1260" s="3">
        <v>5542</v>
      </c>
      <c r="Y1260" s="3">
        <v>20662</v>
      </c>
      <c r="Z1260" s="3">
        <v>3851</v>
      </c>
      <c r="AA1260" s="3">
        <v>3206</v>
      </c>
      <c r="AB1260" s="3">
        <v>3601</v>
      </c>
      <c r="AC1260" s="3">
        <v>1084</v>
      </c>
      <c r="AD1260" s="3">
        <v>309</v>
      </c>
      <c r="AE1260" s="3">
        <v>48</v>
      </c>
      <c r="AF1260" s="3">
        <v>4</v>
      </c>
    </row>
    <row r="1261" spans="1:33" x14ac:dyDescent="0.25">
      <c r="A1261" s="4">
        <v>1974</v>
      </c>
      <c r="C1261" s="3">
        <v>6</v>
      </c>
      <c r="E1261" s="3">
        <v>2</v>
      </c>
      <c r="F1261" s="3" t="s">
        <v>18</v>
      </c>
      <c r="G1261" s="3">
        <v>5</v>
      </c>
      <c r="H1261" s="3">
        <f>SUM(I1261:AQ1261)</f>
        <v>1065882</v>
      </c>
      <c r="I1261" s="3">
        <v>0</v>
      </c>
      <c r="J1261" s="3">
        <v>0</v>
      </c>
      <c r="K1261" s="3">
        <v>0</v>
      </c>
      <c r="L1261" s="3">
        <v>3723</v>
      </c>
      <c r="M1261" s="3">
        <v>5130</v>
      </c>
      <c r="N1261" s="3">
        <v>17672</v>
      </c>
      <c r="O1261" s="3">
        <v>24230</v>
      </c>
      <c r="P1261" s="3">
        <v>37394</v>
      </c>
      <c r="Q1261" s="3">
        <v>26031</v>
      </c>
      <c r="R1261" s="3">
        <v>27792</v>
      </c>
      <c r="S1261" s="3">
        <v>65864</v>
      </c>
      <c r="T1261" s="3">
        <v>71218</v>
      </c>
      <c r="U1261" s="3">
        <v>52083</v>
      </c>
      <c r="V1261" s="3">
        <v>69734</v>
      </c>
      <c r="W1261" s="3">
        <v>44930</v>
      </c>
      <c r="X1261" s="3">
        <v>55385</v>
      </c>
      <c r="Y1261" s="3">
        <v>219125</v>
      </c>
      <c r="Z1261" s="3">
        <v>64067</v>
      </c>
      <c r="AA1261" s="3">
        <v>68103</v>
      </c>
      <c r="AB1261" s="3">
        <v>112423</v>
      </c>
      <c r="AC1261" s="3">
        <v>55673</v>
      </c>
      <c r="AD1261" s="3">
        <v>32975</v>
      </c>
      <c r="AE1261" s="3">
        <v>10260</v>
      </c>
      <c r="AF1261" s="3">
        <v>2070</v>
      </c>
    </row>
    <row r="1262" spans="1:33" x14ac:dyDescent="0.25">
      <c r="A1262" s="4">
        <v>1975</v>
      </c>
      <c r="B1262" s="3" t="s">
        <v>10</v>
      </c>
      <c r="C1262" s="3">
        <v>1</v>
      </c>
      <c r="D1262" s="3" t="s">
        <v>7</v>
      </c>
      <c r="E1262" s="3">
        <v>1</v>
      </c>
      <c r="F1262" s="3" t="s">
        <v>1</v>
      </c>
      <c r="G1262" s="3">
        <v>1</v>
      </c>
      <c r="I1262" s="3">
        <v>0</v>
      </c>
      <c r="J1262" s="3">
        <v>1</v>
      </c>
      <c r="K1262" s="3">
        <v>1000</v>
      </c>
      <c r="L1262" s="3">
        <v>2000</v>
      </c>
      <c r="M1262" s="3">
        <v>3000</v>
      </c>
      <c r="N1262" s="3">
        <v>4000</v>
      </c>
      <c r="O1262" s="3">
        <v>5000</v>
      </c>
      <c r="P1262" s="3">
        <v>6000</v>
      </c>
      <c r="Q1262" s="3">
        <v>7000</v>
      </c>
      <c r="R1262" s="3">
        <v>8000</v>
      </c>
      <c r="S1262" s="3">
        <v>9000</v>
      </c>
      <c r="T1262" s="3">
        <v>10000</v>
      </c>
      <c r="U1262" s="3">
        <v>11000</v>
      </c>
      <c r="V1262" s="3">
        <v>12000</v>
      </c>
      <c r="W1262" s="3">
        <v>13000</v>
      </c>
      <c r="X1262" s="3">
        <v>14000</v>
      </c>
      <c r="Y1262" s="3">
        <v>15000</v>
      </c>
      <c r="Z1262" s="3">
        <v>20000</v>
      </c>
      <c r="AA1262" s="3">
        <v>25000</v>
      </c>
      <c r="AB1262" s="3">
        <v>30000</v>
      </c>
      <c r="AC1262" s="3">
        <v>50000</v>
      </c>
      <c r="AD1262" s="3">
        <v>100000</v>
      </c>
      <c r="AE1262" s="3">
        <v>200000</v>
      </c>
      <c r="AF1262" s="3">
        <v>500000</v>
      </c>
      <c r="AG1262" s="3">
        <v>1000000</v>
      </c>
    </row>
    <row r="1263" spans="1:33" x14ac:dyDescent="0.25">
      <c r="A1263" s="4">
        <v>1975</v>
      </c>
      <c r="C1263" s="3">
        <v>1</v>
      </c>
      <c r="E1263" s="3">
        <v>1</v>
      </c>
      <c r="F1263" s="3" t="s">
        <v>2</v>
      </c>
      <c r="G1263" s="3">
        <v>2</v>
      </c>
      <c r="H1263" s="3">
        <f>SUM(I1263:AQ1263)</f>
        <v>82229332</v>
      </c>
      <c r="I1263" s="3">
        <v>643791</v>
      </c>
      <c r="J1263" s="3">
        <v>4738778</v>
      </c>
      <c r="K1263" s="3">
        <v>5407488</v>
      </c>
      <c r="L1263" s="3">
        <v>5002560</v>
      </c>
      <c r="M1263" s="3">
        <v>4565790</v>
      </c>
      <c r="N1263" s="3">
        <v>4543446</v>
      </c>
      <c r="O1263" s="3">
        <v>4737247</v>
      </c>
      <c r="P1263" s="3">
        <v>4164112</v>
      </c>
      <c r="Q1263" s="3">
        <v>3849630</v>
      </c>
      <c r="R1263" s="3">
        <v>3725148</v>
      </c>
      <c r="S1263" s="3">
        <v>3476777</v>
      </c>
      <c r="T1263" s="3">
        <v>3282636</v>
      </c>
      <c r="U1263" s="3">
        <v>3120493</v>
      </c>
      <c r="V1263" s="3">
        <v>2950537</v>
      </c>
      <c r="W1263" s="3">
        <v>2926377</v>
      </c>
      <c r="X1263" s="3">
        <v>2683637</v>
      </c>
      <c r="Y1263" s="3">
        <v>10353534</v>
      </c>
      <c r="Z1263" s="3">
        <v>5598117</v>
      </c>
      <c r="AA1263" s="3">
        <v>2744255</v>
      </c>
      <c r="AB1263" s="3">
        <v>2747618</v>
      </c>
      <c r="AC1263" s="3">
        <v>781406</v>
      </c>
      <c r="AD1263" s="3">
        <v>152349</v>
      </c>
      <c r="AE1263" s="3">
        <v>29193</v>
      </c>
      <c r="AF1263" s="3">
        <v>3289</v>
      </c>
      <c r="AG1263" s="3">
        <v>1124</v>
      </c>
    </row>
    <row r="1264" spans="1:33" x14ac:dyDescent="0.25">
      <c r="A1264" s="4">
        <v>1975</v>
      </c>
      <c r="C1264" s="3">
        <v>1</v>
      </c>
      <c r="E1264" s="3">
        <v>1</v>
      </c>
      <c r="F1264" s="3" t="s">
        <v>3</v>
      </c>
      <c r="G1264" s="3">
        <v>3</v>
      </c>
      <c r="H1264" s="3">
        <f>SUM(I1264:AQ1264)</f>
        <v>947784873</v>
      </c>
      <c r="I1264" s="3">
        <v>-6304555</v>
      </c>
      <c r="J1264" s="3">
        <v>2713830</v>
      </c>
      <c r="K1264" s="3">
        <v>8072359</v>
      </c>
      <c r="L1264" s="3">
        <v>12446382</v>
      </c>
      <c r="M1264" s="3">
        <v>15956144</v>
      </c>
      <c r="N1264" s="3">
        <v>20491960</v>
      </c>
      <c r="O1264" s="3">
        <v>25971457</v>
      </c>
      <c r="P1264" s="3">
        <v>27016980</v>
      </c>
      <c r="Q1264" s="3">
        <v>28852746</v>
      </c>
      <c r="R1264" s="3">
        <v>31674144</v>
      </c>
      <c r="S1264" s="3">
        <v>33030353</v>
      </c>
      <c r="T1264" s="3">
        <v>34469130</v>
      </c>
      <c r="U1264" s="3">
        <v>35890291</v>
      </c>
      <c r="V1264" s="3">
        <v>36885639</v>
      </c>
      <c r="W1264" s="3">
        <v>39501373</v>
      </c>
      <c r="X1264" s="3">
        <v>38893332</v>
      </c>
      <c r="Y1264" s="3">
        <v>178968121</v>
      </c>
      <c r="Z1264" s="3">
        <v>124310576</v>
      </c>
      <c r="AA1264" s="3">
        <v>74624652</v>
      </c>
      <c r="AB1264" s="3">
        <v>100168142</v>
      </c>
      <c r="AC1264" s="3">
        <v>51550859</v>
      </c>
      <c r="AD1264" s="3">
        <v>19918461</v>
      </c>
      <c r="AE1264" s="3">
        <v>8149944</v>
      </c>
      <c r="AF1264" s="3">
        <v>2187947</v>
      </c>
      <c r="AG1264" s="3">
        <v>2344606</v>
      </c>
    </row>
    <row r="1265" spans="1:33" x14ac:dyDescent="0.25">
      <c r="A1265" s="4">
        <v>1975</v>
      </c>
      <c r="C1265" s="3">
        <v>1</v>
      </c>
      <c r="D1265" s="3" t="s">
        <v>6</v>
      </c>
      <c r="E1265" s="3">
        <v>2</v>
      </c>
      <c r="F1265" s="3" t="s">
        <v>1</v>
      </c>
      <c r="G1265" s="3">
        <v>1</v>
      </c>
      <c r="I1265" s="3">
        <v>0</v>
      </c>
      <c r="J1265" s="3">
        <v>1</v>
      </c>
      <c r="K1265" s="3">
        <v>1000</v>
      </c>
      <c r="L1265" s="3">
        <v>2000</v>
      </c>
      <c r="M1265" s="3">
        <v>3000</v>
      </c>
      <c r="N1265" s="3">
        <v>4000</v>
      </c>
      <c r="O1265" s="3">
        <v>5000</v>
      </c>
      <c r="P1265" s="3">
        <v>6000</v>
      </c>
      <c r="Q1265" s="3">
        <v>7000</v>
      </c>
      <c r="R1265" s="3">
        <v>8000</v>
      </c>
      <c r="S1265" s="3">
        <v>9000</v>
      </c>
      <c r="T1265" s="3">
        <v>10000</v>
      </c>
      <c r="U1265" s="3">
        <v>11000</v>
      </c>
      <c r="V1265" s="3">
        <v>12000</v>
      </c>
      <c r="W1265" s="3">
        <v>13000</v>
      </c>
      <c r="X1265" s="3">
        <v>14000</v>
      </c>
      <c r="Y1265" s="3">
        <v>15000</v>
      </c>
      <c r="Z1265" s="3">
        <v>20000</v>
      </c>
      <c r="AA1265" s="3">
        <v>25000</v>
      </c>
      <c r="AB1265" s="3">
        <v>30000</v>
      </c>
      <c r="AC1265" s="3">
        <v>50000</v>
      </c>
      <c r="AD1265" s="3">
        <v>100000</v>
      </c>
      <c r="AE1265" s="3">
        <v>200000</v>
      </c>
      <c r="AF1265" s="3">
        <v>500000</v>
      </c>
      <c r="AG1265" s="3">
        <v>1000000</v>
      </c>
    </row>
    <row r="1266" spans="1:33" x14ac:dyDescent="0.25">
      <c r="A1266" s="4">
        <v>1975</v>
      </c>
      <c r="C1266" s="3">
        <v>1</v>
      </c>
      <c r="E1266" s="3">
        <v>2</v>
      </c>
      <c r="F1266" s="3" t="s">
        <v>2</v>
      </c>
      <c r="G1266" s="3">
        <v>2</v>
      </c>
      <c r="H1266" s="3">
        <f>SUM(I1266:AQ1266)</f>
        <v>61490737</v>
      </c>
      <c r="I1266" s="3">
        <v>1710</v>
      </c>
      <c r="J1266" s="3">
        <v>57</v>
      </c>
      <c r="K1266" s="3">
        <v>53275</v>
      </c>
      <c r="L1266" s="3">
        <v>1318430</v>
      </c>
      <c r="M1266" s="3">
        <v>2707773</v>
      </c>
      <c r="N1266" s="3">
        <v>3085734</v>
      </c>
      <c r="O1266" s="3">
        <v>3441210</v>
      </c>
      <c r="P1266" s="3">
        <v>3483357</v>
      </c>
      <c r="Q1266" s="3">
        <v>3544369</v>
      </c>
      <c r="R1266" s="3">
        <v>3520078</v>
      </c>
      <c r="S1266" s="3">
        <v>3349347</v>
      </c>
      <c r="T1266" s="3">
        <v>3206050</v>
      </c>
      <c r="U1266" s="3">
        <v>3065527</v>
      </c>
      <c r="V1266" s="3">
        <v>2908541</v>
      </c>
      <c r="W1266" s="3">
        <v>2887385</v>
      </c>
      <c r="X1266" s="3">
        <v>2656769</v>
      </c>
      <c r="Y1266" s="3">
        <v>10260328</v>
      </c>
      <c r="Z1266" s="3">
        <v>5571007</v>
      </c>
      <c r="AA1266" s="3">
        <v>2733934</v>
      </c>
      <c r="AB1266" s="3">
        <v>2734473</v>
      </c>
      <c r="AC1266" s="3">
        <v>776422</v>
      </c>
      <c r="AD1266" s="3">
        <v>151615</v>
      </c>
      <c r="AE1266" s="3">
        <v>28989</v>
      </c>
      <c r="AF1266" s="3">
        <v>3245</v>
      </c>
      <c r="AG1266" s="3">
        <v>1112</v>
      </c>
    </row>
    <row r="1267" spans="1:33" x14ac:dyDescent="0.25">
      <c r="A1267" s="4">
        <v>1975</v>
      </c>
      <c r="C1267" s="3">
        <v>1</v>
      </c>
      <c r="E1267" s="3">
        <v>2</v>
      </c>
      <c r="F1267" s="3" t="s">
        <v>3</v>
      </c>
      <c r="G1267" s="3">
        <v>3</v>
      </c>
      <c r="H1267" s="3">
        <f>SUM(I1267:AQ1267)</f>
        <v>898314536</v>
      </c>
      <c r="I1267" s="3">
        <v>-218389</v>
      </c>
      <c r="J1267" s="3">
        <v>34</v>
      </c>
      <c r="K1267" s="3">
        <v>82622</v>
      </c>
      <c r="L1267" s="3">
        <v>3630275</v>
      </c>
      <c r="M1267" s="3">
        <v>9501703</v>
      </c>
      <c r="N1267" s="3">
        <v>13946719</v>
      </c>
      <c r="O1267" s="3">
        <v>18900889</v>
      </c>
      <c r="P1267" s="3">
        <v>22633952</v>
      </c>
      <c r="Q1267" s="3">
        <v>26573105</v>
      </c>
      <c r="R1267" s="3">
        <v>29933586</v>
      </c>
      <c r="S1267" s="3">
        <v>31824515</v>
      </c>
      <c r="T1267" s="3">
        <v>33669550</v>
      </c>
      <c r="U1267" s="3">
        <v>35260961</v>
      </c>
      <c r="V1267" s="3">
        <v>36362843</v>
      </c>
      <c r="W1267" s="3">
        <v>38974314</v>
      </c>
      <c r="X1267" s="3">
        <v>38505567</v>
      </c>
      <c r="Y1267" s="3">
        <v>177388419</v>
      </c>
      <c r="Z1267" s="3">
        <v>123713620</v>
      </c>
      <c r="AA1267" s="3">
        <v>74344891</v>
      </c>
      <c r="AB1267" s="3">
        <v>99672019</v>
      </c>
      <c r="AC1267" s="3">
        <v>51227272</v>
      </c>
      <c r="AD1267" s="3">
        <v>19820673</v>
      </c>
      <c r="AE1267" s="3">
        <v>8091408</v>
      </c>
      <c r="AF1267" s="3">
        <v>2158873</v>
      </c>
      <c r="AG1267" s="3">
        <v>2315115</v>
      </c>
    </row>
    <row r="1268" spans="1:33" x14ac:dyDescent="0.25">
      <c r="A1268" s="4">
        <v>1975</v>
      </c>
      <c r="C1268" s="3">
        <v>1</v>
      </c>
      <c r="E1268" s="3">
        <v>2</v>
      </c>
      <c r="F1268" s="3" t="s">
        <v>19</v>
      </c>
      <c r="G1268" s="3">
        <v>51</v>
      </c>
      <c r="H1268" s="3">
        <f>SUM(I1268:AQ1268)</f>
        <v>61483760</v>
      </c>
      <c r="I1268" s="3">
        <v>0</v>
      </c>
      <c r="J1268" s="3">
        <v>0</v>
      </c>
      <c r="K1268" s="3">
        <v>53268</v>
      </c>
      <c r="L1268" s="3">
        <v>1318355</v>
      </c>
      <c r="M1268" s="3">
        <v>2705697</v>
      </c>
      <c r="N1268" s="3">
        <v>3085675</v>
      </c>
      <c r="O1268" s="3">
        <v>3441033</v>
      </c>
      <c r="P1268" s="3">
        <v>3483244</v>
      </c>
      <c r="Q1268" s="3">
        <v>3544351</v>
      </c>
      <c r="R1268" s="3">
        <v>3520032</v>
      </c>
      <c r="S1268" s="3">
        <v>3349335</v>
      </c>
      <c r="T1268" s="3">
        <v>3206022</v>
      </c>
      <c r="U1268" s="3">
        <v>3065462</v>
      </c>
      <c r="V1268" s="3">
        <v>2908531</v>
      </c>
      <c r="W1268" s="3">
        <v>2887337</v>
      </c>
      <c r="X1268" s="3">
        <v>2656745</v>
      </c>
      <c r="Y1268" s="3">
        <v>10259593</v>
      </c>
      <c r="Z1268" s="3">
        <v>5570890</v>
      </c>
      <c r="AA1268" s="3">
        <v>2733253</v>
      </c>
      <c r="AB1268" s="3">
        <v>2734144</v>
      </c>
      <c r="AC1268" s="3">
        <v>776124</v>
      </c>
      <c r="AD1268" s="3">
        <v>151431</v>
      </c>
      <c r="AE1268" s="3">
        <v>28916</v>
      </c>
      <c r="AF1268" s="3">
        <v>3221</v>
      </c>
      <c r="AG1268" s="3">
        <v>1101</v>
      </c>
    </row>
    <row r="1269" spans="1:33" x14ac:dyDescent="0.25">
      <c r="A1269" s="4">
        <v>1975</v>
      </c>
      <c r="C1269" s="3">
        <v>1</v>
      </c>
      <c r="E1269" s="3">
        <v>2</v>
      </c>
      <c r="F1269" s="3" t="s">
        <v>18</v>
      </c>
      <c r="G1269" s="3">
        <v>5</v>
      </c>
      <c r="H1269" s="3">
        <f>SUM(I1269:AQ1269)</f>
        <v>590413547</v>
      </c>
      <c r="I1269" s="3">
        <v>0</v>
      </c>
      <c r="J1269" s="3">
        <v>0</v>
      </c>
      <c r="K1269" s="3">
        <v>32019</v>
      </c>
      <c r="L1269" s="3">
        <v>631732</v>
      </c>
      <c r="M1269" s="3">
        <v>2957103</v>
      </c>
      <c r="N1269" s="3">
        <v>5784104</v>
      </c>
      <c r="O1269" s="3">
        <v>9219428</v>
      </c>
      <c r="P1269" s="3">
        <v>11699550</v>
      </c>
      <c r="Q1269" s="3">
        <v>14209257</v>
      </c>
      <c r="R1269" s="3">
        <v>16842309</v>
      </c>
      <c r="S1269" s="3">
        <v>18344493</v>
      </c>
      <c r="T1269" s="3">
        <v>20183447</v>
      </c>
      <c r="U1269" s="3">
        <v>21515604</v>
      </c>
      <c r="V1269" s="3">
        <v>22589599</v>
      </c>
      <c r="W1269" s="3">
        <v>24365600</v>
      </c>
      <c r="X1269" s="3">
        <v>24367716</v>
      </c>
      <c r="Y1269" s="3">
        <v>116812584</v>
      </c>
      <c r="Z1269" s="3">
        <v>86674024</v>
      </c>
      <c r="AA1269" s="3">
        <v>53775434</v>
      </c>
      <c r="AB1269" s="3">
        <v>74718805</v>
      </c>
      <c r="AC1269" s="3">
        <v>40113763</v>
      </c>
      <c r="AD1269" s="3">
        <v>15865601</v>
      </c>
      <c r="AE1269" s="3">
        <v>6385014</v>
      </c>
      <c r="AF1269" s="3">
        <v>1634409</v>
      </c>
      <c r="AG1269" s="3">
        <v>1691952</v>
      </c>
    </row>
    <row r="1270" spans="1:33" x14ac:dyDescent="0.25">
      <c r="A1270" s="4">
        <v>1975</v>
      </c>
      <c r="B1270" s="3" t="s">
        <v>0</v>
      </c>
      <c r="C1270" s="3">
        <v>2</v>
      </c>
      <c r="D1270" s="3" t="s">
        <v>7</v>
      </c>
      <c r="E1270" s="3">
        <v>1</v>
      </c>
      <c r="F1270" s="3" t="s">
        <v>1</v>
      </c>
      <c r="G1270" s="3">
        <v>1</v>
      </c>
      <c r="I1270" s="3">
        <v>0</v>
      </c>
      <c r="J1270" s="3">
        <v>1</v>
      </c>
      <c r="K1270" s="3">
        <v>1000</v>
      </c>
      <c r="L1270" s="3">
        <v>2000</v>
      </c>
      <c r="M1270" s="3">
        <v>3000</v>
      </c>
      <c r="N1270" s="3">
        <v>4000</v>
      </c>
      <c r="O1270" s="3">
        <v>5000</v>
      </c>
      <c r="P1270" s="3">
        <v>6000</v>
      </c>
      <c r="Q1270" s="3">
        <v>7000</v>
      </c>
      <c r="R1270" s="3">
        <v>8000</v>
      </c>
      <c r="S1270" s="3">
        <v>9000</v>
      </c>
      <c r="T1270" s="3">
        <v>10000</v>
      </c>
      <c r="U1270" s="3">
        <v>11000</v>
      </c>
      <c r="V1270" s="3">
        <v>12000</v>
      </c>
      <c r="W1270" s="3">
        <v>13000</v>
      </c>
      <c r="X1270" s="3">
        <v>14000</v>
      </c>
      <c r="Y1270" s="3">
        <v>15000</v>
      </c>
      <c r="Z1270" s="3">
        <v>20000</v>
      </c>
      <c r="AA1270" s="3">
        <v>25000</v>
      </c>
      <c r="AB1270" s="3">
        <v>30000</v>
      </c>
      <c r="AC1270" s="3">
        <v>50000</v>
      </c>
      <c r="AD1270" s="3">
        <v>100000</v>
      </c>
      <c r="AE1270" s="3">
        <v>200000</v>
      </c>
      <c r="AF1270" s="3">
        <v>500000</v>
      </c>
      <c r="AG1270" s="3">
        <v>1000000</v>
      </c>
    </row>
    <row r="1271" spans="1:33" x14ac:dyDescent="0.25">
      <c r="A1271" s="4">
        <v>1975</v>
      </c>
      <c r="C1271" s="3">
        <v>2</v>
      </c>
      <c r="E1271" s="3">
        <v>1</v>
      </c>
      <c r="F1271" s="3" t="s">
        <v>2</v>
      </c>
      <c r="G1271" s="3">
        <v>2</v>
      </c>
      <c r="H1271" s="3">
        <f>SUM(I1271:AQ1271)</f>
        <v>31011575</v>
      </c>
      <c r="I1271" s="3">
        <v>212902</v>
      </c>
      <c r="J1271" s="3">
        <v>4038385</v>
      </c>
      <c r="K1271" s="3">
        <v>4347506</v>
      </c>
      <c r="L1271" s="3">
        <v>3644567</v>
      </c>
      <c r="M1271" s="3">
        <v>2828879</v>
      </c>
      <c r="N1271" s="3">
        <v>2530962</v>
      </c>
      <c r="O1271" s="3">
        <v>2399914</v>
      </c>
      <c r="P1271" s="3">
        <v>1844382</v>
      </c>
      <c r="Q1271" s="3">
        <v>1526239</v>
      </c>
      <c r="R1271" s="3">
        <v>1384378</v>
      </c>
      <c r="S1271" s="3">
        <v>1129138</v>
      </c>
      <c r="T1271" s="3">
        <v>998255</v>
      </c>
      <c r="U1271" s="3">
        <v>763481</v>
      </c>
      <c r="V1271" s="3">
        <v>659959</v>
      </c>
      <c r="W1271" s="3">
        <v>520939</v>
      </c>
      <c r="X1271" s="3">
        <v>435047</v>
      </c>
      <c r="Y1271" s="3">
        <v>1072291</v>
      </c>
      <c r="Z1271" s="3">
        <v>338790</v>
      </c>
      <c r="AA1271" s="3">
        <v>126808</v>
      </c>
      <c r="AB1271" s="3">
        <v>146070</v>
      </c>
      <c r="AC1271" s="3">
        <v>49280</v>
      </c>
      <c r="AD1271" s="3">
        <v>9963</v>
      </c>
      <c r="AE1271" s="3">
        <v>2857</v>
      </c>
      <c r="AF1271" s="3">
        <v>398</v>
      </c>
      <c r="AG1271" s="3">
        <v>185</v>
      </c>
    </row>
    <row r="1272" spans="1:33" x14ac:dyDescent="0.25">
      <c r="A1272" s="4">
        <v>1975</v>
      </c>
      <c r="C1272" s="3">
        <v>2</v>
      </c>
      <c r="E1272" s="3">
        <v>1</v>
      </c>
      <c r="F1272" s="3" t="s">
        <v>3</v>
      </c>
      <c r="G1272" s="3">
        <v>3</v>
      </c>
      <c r="H1272" s="3">
        <f>SUM(I1272:AQ1272)</f>
        <v>178663709</v>
      </c>
      <c r="I1272" s="3">
        <v>-883891</v>
      </c>
      <c r="J1272" s="3">
        <v>2307785</v>
      </c>
      <c r="K1272" s="3">
        <v>6452605</v>
      </c>
      <c r="L1272" s="3">
        <v>9035301</v>
      </c>
      <c r="M1272" s="3">
        <v>9837461</v>
      </c>
      <c r="N1272" s="3">
        <v>11411300</v>
      </c>
      <c r="O1272" s="3">
        <v>13137744</v>
      </c>
      <c r="P1272" s="3">
        <v>11947302</v>
      </c>
      <c r="Q1272" s="3">
        <v>11422967</v>
      </c>
      <c r="R1272" s="3">
        <v>11779759</v>
      </c>
      <c r="S1272" s="3">
        <v>10721182</v>
      </c>
      <c r="T1272" s="3">
        <v>10465173</v>
      </c>
      <c r="U1272" s="3">
        <v>8785510</v>
      </c>
      <c r="V1272" s="3">
        <v>8240228</v>
      </c>
      <c r="W1272" s="3">
        <v>7020113</v>
      </c>
      <c r="X1272" s="3">
        <v>6300910</v>
      </c>
      <c r="Y1272" s="3">
        <v>18217212</v>
      </c>
      <c r="Z1272" s="3">
        <v>7491479</v>
      </c>
      <c r="AA1272" s="3">
        <v>3443169</v>
      </c>
      <c r="AB1272" s="3">
        <v>5409367</v>
      </c>
      <c r="AC1272" s="3">
        <v>3275861</v>
      </c>
      <c r="AD1272" s="3">
        <v>1326489</v>
      </c>
      <c r="AE1272" s="3">
        <v>824131</v>
      </c>
      <c r="AF1272" s="3">
        <v>263888</v>
      </c>
      <c r="AG1272" s="3">
        <v>430664</v>
      </c>
    </row>
    <row r="1273" spans="1:33" x14ac:dyDescent="0.25">
      <c r="A1273" s="4">
        <v>1975</v>
      </c>
      <c r="C1273" s="3">
        <v>2</v>
      </c>
      <c r="D1273" s="3" t="s">
        <v>6</v>
      </c>
      <c r="E1273" s="3">
        <v>2</v>
      </c>
      <c r="F1273" s="3" t="s">
        <v>1</v>
      </c>
      <c r="G1273" s="3">
        <v>1</v>
      </c>
      <c r="I1273" s="3">
        <v>0</v>
      </c>
      <c r="J1273" s="3">
        <v>1</v>
      </c>
      <c r="K1273" s="3">
        <v>1000</v>
      </c>
      <c r="L1273" s="3">
        <v>2000</v>
      </c>
      <c r="M1273" s="3">
        <v>3000</v>
      </c>
      <c r="N1273" s="3">
        <v>4000</v>
      </c>
      <c r="O1273" s="3">
        <v>5000</v>
      </c>
      <c r="P1273" s="3">
        <v>6000</v>
      </c>
      <c r="Q1273" s="3">
        <v>7000</v>
      </c>
      <c r="R1273" s="3">
        <v>8000</v>
      </c>
      <c r="S1273" s="3">
        <v>9000</v>
      </c>
      <c r="T1273" s="3">
        <v>10000</v>
      </c>
      <c r="U1273" s="3">
        <v>11000</v>
      </c>
      <c r="V1273" s="3">
        <v>12000</v>
      </c>
      <c r="W1273" s="3">
        <v>13000</v>
      </c>
      <c r="X1273" s="3">
        <v>14000</v>
      </c>
      <c r="Y1273" s="3">
        <v>15000</v>
      </c>
      <c r="Z1273" s="3">
        <v>20000</v>
      </c>
      <c r="AA1273" s="3">
        <v>25000</v>
      </c>
      <c r="AB1273" s="3">
        <v>30000</v>
      </c>
      <c r="AC1273" s="3">
        <v>50000</v>
      </c>
      <c r="AD1273" s="3">
        <v>100000</v>
      </c>
      <c r="AE1273" s="3">
        <v>200000</v>
      </c>
      <c r="AF1273" s="3">
        <v>500000</v>
      </c>
      <c r="AG1273" s="3">
        <v>1000000</v>
      </c>
    </row>
    <row r="1274" spans="1:33" x14ac:dyDescent="0.25">
      <c r="A1274" s="4">
        <v>1975</v>
      </c>
      <c r="C1274" s="3">
        <v>2</v>
      </c>
      <c r="E1274" s="3">
        <v>2</v>
      </c>
      <c r="F1274" s="3" t="s">
        <v>2</v>
      </c>
      <c r="G1274" s="3">
        <v>2</v>
      </c>
      <c r="H1274" s="3">
        <f>SUM(I1274:AQ1274)</f>
        <v>19396137</v>
      </c>
      <c r="I1274" s="3">
        <v>205</v>
      </c>
      <c r="J1274" s="3">
        <v>13</v>
      </c>
      <c r="K1274" s="3">
        <v>30884</v>
      </c>
      <c r="L1274" s="3">
        <v>1203402</v>
      </c>
      <c r="M1274" s="3">
        <v>2492439</v>
      </c>
      <c r="N1274" s="3">
        <v>2403142</v>
      </c>
      <c r="O1274" s="3">
        <v>2322241</v>
      </c>
      <c r="P1274" s="3">
        <v>1821721</v>
      </c>
      <c r="Q1274" s="3">
        <v>1520539</v>
      </c>
      <c r="R1274" s="3">
        <v>1379328</v>
      </c>
      <c r="S1274" s="3">
        <v>1115427</v>
      </c>
      <c r="T1274" s="3">
        <v>997143</v>
      </c>
      <c r="U1274" s="3">
        <v>761181</v>
      </c>
      <c r="V1274" s="3">
        <v>657344</v>
      </c>
      <c r="W1274" s="3">
        <v>520090</v>
      </c>
      <c r="X1274" s="3">
        <v>434246</v>
      </c>
      <c r="Y1274" s="3">
        <v>1067802</v>
      </c>
      <c r="Z1274" s="3">
        <v>336647</v>
      </c>
      <c r="AA1274" s="3">
        <v>126564</v>
      </c>
      <c r="AB1274" s="3">
        <v>143811</v>
      </c>
      <c r="AC1274" s="3">
        <v>48688</v>
      </c>
      <c r="AD1274" s="3">
        <v>9879</v>
      </c>
      <c r="AE1274" s="3">
        <v>2828</v>
      </c>
      <c r="AF1274" s="3">
        <v>389</v>
      </c>
      <c r="AG1274" s="3">
        <v>184</v>
      </c>
    </row>
    <row r="1275" spans="1:33" x14ac:dyDescent="0.25">
      <c r="A1275" s="4">
        <v>1975</v>
      </c>
      <c r="C1275" s="3">
        <v>2</v>
      </c>
      <c r="E1275" s="3">
        <v>2</v>
      </c>
      <c r="F1275" s="3" t="s">
        <v>3</v>
      </c>
      <c r="G1275" s="3">
        <v>3</v>
      </c>
      <c r="H1275" s="3">
        <f>SUM(I1275:AQ1275)</f>
        <v>162267376</v>
      </c>
      <c r="I1275" s="3">
        <v>-18875</v>
      </c>
      <c r="J1275" s="3">
        <v>10</v>
      </c>
      <c r="K1275" s="3">
        <v>46348</v>
      </c>
      <c r="L1275" s="3">
        <v>3339780</v>
      </c>
      <c r="M1275" s="3">
        <v>8716423</v>
      </c>
      <c r="N1275" s="3">
        <v>10835077</v>
      </c>
      <c r="O1275" s="3">
        <v>12718755</v>
      </c>
      <c r="P1275" s="3">
        <v>11799715</v>
      </c>
      <c r="Q1275" s="3">
        <v>11379975</v>
      </c>
      <c r="R1275" s="3">
        <v>11736967</v>
      </c>
      <c r="S1275" s="3">
        <v>10591038</v>
      </c>
      <c r="T1275" s="3">
        <v>10453744</v>
      </c>
      <c r="U1275" s="3">
        <v>8759266</v>
      </c>
      <c r="V1275" s="3">
        <v>8207593</v>
      </c>
      <c r="W1275" s="3">
        <v>7008993</v>
      </c>
      <c r="X1275" s="3">
        <v>6289646</v>
      </c>
      <c r="Y1275" s="3">
        <v>18137246</v>
      </c>
      <c r="Z1275" s="3">
        <v>7440441</v>
      </c>
      <c r="AA1275" s="3">
        <v>3436496</v>
      </c>
      <c r="AB1275" s="3">
        <v>5331245</v>
      </c>
      <c r="AC1275" s="3">
        <v>3237152</v>
      </c>
      <c r="AD1275" s="3">
        <v>1316243</v>
      </c>
      <c r="AE1275" s="3">
        <v>815597</v>
      </c>
      <c r="AF1275" s="3">
        <v>258922</v>
      </c>
      <c r="AG1275" s="3">
        <v>429579</v>
      </c>
    </row>
    <row r="1276" spans="1:33" x14ac:dyDescent="0.25">
      <c r="A1276" s="4">
        <v>1975</v>
      </c>
      <c r="C1276" s="3">
        <v>2</v>
      </c>
      <c r="E1276" s="3">
        <v>2</v>
      </c>
      <c r="F1276" s="3" t="s">
        <v>19</v>
      </c>
      <c r="G1276" s="3">
        <v>51</v>
      </c>
      <c r="H1276" s="3">
        <f>SUM(I1276:AQ1276)</f>
        <v>19395647</v>
      </c>
      <c r="I1276" s="3">
        <v>0</v>
      </c>
      <c r="J1276" s="3">
        <v>0</v>
      </c>
      <c r="K1276" s="3">
        <v>30884</v>
      </c>
      <c r="L1276" s="3">
        <v>1203402</v>
      </c>
      <c r="M1276" s="3">
        <v>2492439</v>
      </c>
      <c r="N1276" s="3">
        <v>2403142</v>
      </c>
      <c r="O1276" s="3">
        <v>2322201</v>
      </c>
      <c r="P1276" s="3">
        <v>1821721</v>
      </c>
      <c r="Q1276" s="3">
        <v>1520539</v>
      </c>
      <c r="R1276" s="3">
        <v>1379328</v>
      </c>
      <c r="S1276" s="3">
        <v>1115427</v>
      </c>
      <c r="T1276" s="3">
        <v>997133</v>
      </c>
      <c r="U1276" s="3">
        <v>761180</v>
      </c>
      <c r="V1276" s="3">
        <v>657344</v>
      </c>
      <c r="W1276" s="3">
        <v>520090</v>
      </c>
      <c r="X1276" s="3">
        <v>434226</v>
      </c>
      <c r="Y1276" s="3">
        <v>1067799</v>
      </c>
      <c r="Z1276" s="3">
        <v>336640</v>
      </c>
      <c r="AA1276" s="3">
        <v>126557</v>
      </c>
      <c r="AB1276" s="3">
        <v>143766</v>
      </c>
      <c r="AC1276" s="3">
        <v>48584</v>
      </c>
      <c r="AD1276" s="3">
        <v>9854</v>
      </c>
      <c r="AE1276" s="3">
        <v>2820</v>
      </c>
      <c r="AF1276" s="3">
        <v>387</v>
      </c>
      <c r="AG1276" s="3">
        <v>184</v>
      </c>
    </row>
    <row r="1277" spans="1:33" x14ac:dyDescent="0.25">
      <c r="A1277" s="4">
        <v>1975</v>
      </c>
      <c r="C1277" s="3">
        <v>2</v>
      </c>
      <c r="E1277" s="3">
        <v>2</v>
      </c>
      <c r="F1277" s="3" t="s">
        <v>18</v>
      </c>
      <c r="G1277" s="3">
        <v>5</v>
      </c>
      <c r="H1277" s="3">
        <f>SUM(I1277:AQ1277)</f>
        <v>106937801</v>
      </c>
      <c r="I1277" s="3">
        <v>0</v>
      </c>
      <c r="J1277" s="3">
        <v>0</v>
      </c>
      <c r="K1277" s="3">
        <v>20669</v>
      </c>
      <c r="L1277" s="3">
        <v>541499</v>
      </c>
      <c r="M1277" s="3">
        <v>2693379</v>
      </c>
      <c r="N1277" s="3">
        <v>4775861</v>
      </c>
      <c r="O1277" s="3">
        <v>6898699</v>
      </c>
      <c r="P1277" s="3">
        <v>7207198</v>
      </c>
      <c r="Q1277" s="3">
        <v>7450359</v>
      </c>
      <c r="R1277" s="3">
        <v>8133310</v>
      </c>
      <c r="S1277" s="3">
        <v>7571056</v>
      </c>
      <c r="T1277" s="3">
        <v>7650097</v>
      </c>
      <c r="U1277" s="3">
        <v>6465159</v>
      </c>
      <c r="V1277" s="3">
        <v>6169190</v>
      </c>
      <c r="W1277" s="3">
        <v>5235878</v>
      </c>
      <c r="X1277" s="3">
        <v>4726009</v>
      </c>
      <c r="Y1277" s="3">
        <v>13965180</v>
      </c>
      <c r="Z1277" s="3">
        <v>5842636</v>
      </c>
      <c r="AA1277" s="3">
        <v>2710899</v>
      </c>
      <c r="AB1277" s="3">
        <v>4229617</v>
      </c>
      <c r="AC1277" s="3">
        <v>2535425</v>
      </c>
      <c r="AD1277" s="3">
        <v>1002300</v>
      </c>
      <c r="AE1277" s="3">
        <v>617074</v>
      </c>
      <c r="AF1277" s="3">
        <v>190750</v>
      </c>
      <c r="AG1277" s="3">
        <v>305557</v>
      </c>
    </row>
    <row r="1278" spans="1:33" x14ac:dyDescent="0.25">
      <c r="A1278" s="4">
        <v>1975</v>
      </c>
      <c r="B1278" s="3" t="s">
        <v>4</v>
      </c>
      <c r="C1278" s="3">
        <v>3</v>
      </c>
      <c r="D1278" s="3" t="s">
        <v>7</v>
      </c>
      <c r="E1278" s="3">
        <v>1</v>
      </c>
      <c r="F1278" s="3" t="s">
        <v>1</v>
      </c>
      <c r="G1278" s="3">
        <v>1</v>
      </c>
      <c r="I1278" s="3">
        <v>0</v>
      </c>
      <c r="J1278" s="3">
        <v>1</v>
      </c>
      <c r="K1278" s="3">
        <v>1000</v>
      </c>
      <c r="L1278" s="3">
        <v>2000</v>
      </c>
      <c r="M1278" s="3">
        <v>3000</v>
      </c>
      <c r="N1278" s="3">
        <v>4000</v>
      </c>
      <c r="O1278" s="3">
        <v>5000</v>
      </c>
      <c r="P1278" s="3">
        <v>6000</v>
      </c>
      <c r="Q1278" s="3">
        <v>7000</v>
      </c>
      <c r="R1278" s="3">
        <v>8000</v>
      </c>
      <c r="S1278" s="3">
        <v>9000</v>
      </c>
      <c r="T1278" s="3">
        <v>10000</v>
      </c>
      <c r="U1278" s="3">
        <v>11000</v>
      </c>
      <c r="V1278" s="3">
        <v>12000</v>
      </c>
      <c r="W1278" s="3">
        <v>13000</v>
      </c>
      <c r="X1278" s="3">
        <v>14000</v>
      </c>
      <c r="Y1278" s="3">
        <v>15000</v>
      </c>
      <c r="Z1278" s="3">
        <v>20000</v>
      </c>
      <c r="AA1278" s="3">
        <v>25000</v>
      </c>
      <c r="AB1278" s="3">
        <v>30000</v>
      </c>
      <c r="AC1278" s="3">
        <v>50000</v>
      </c>
      <c r="AD1278" s="3">
        <v>100000</v>
      </c>
      <c r="AE1278" s="3">
        <v>200000</v>
      </c>
      <c r="AF1278" s="3">
        <v>500000</v>
      </c>
      <c r="AG1278" s="3">
        <v>1000000</v>
      </c>
    </row>
    <row r="1279" spans="1:33" x14ac:dyDescent="0.25">
      <c r="A1279" s="4">
        <v>1975</v>
      </c>
      <c r="C1279" s="3">
        <v>3</v>
      </c>
      <c r="E1279" s="3">
        <v>1</v>
      </c>
      <c r="F1279" s="3" t="s">
        <v>2</v>
      </c>
      <c r="G1279" s="3">
        <v>2</v>
      </c>
      <c r="H1279" s="3">
        <f>SUM(I1279:AQ1279)</f>
        <v>44140085</v>
      </c>
      <c r="I1279" s="3">
        <v>383487</v>
      </c>
      <c r="J1279" s="3">
        <v>444971</v>
      </c>
      <c r="K1279" s="3">
        <v>643164</v>
      </c>
      <c r="L1279" s="3">
        <v>887092</v>
      </c>
      <c r="M1279" s="3">
        <v>1189384</v>
      </c>
      <c r="N1279" s="3">
        <v>1361639</v>
      </c>
      <c r="O1279" s="3">
        <v>1643944</v>
      </c>
      <c r="P1279" s="3">
        <v>1666307</v>
      </c>
      <c r="Q1279" s="3">
        <v>1791777</v>
      </c>
      <c r="R1279" s="3">
        <v>1849429</v>
      </c>
      <c r="S1279" s="3">
        <v>1923307</v>
      </c>
      <c r="T1279" s="3">
        <v>1927614</v>
      </c>
      <c r="U1279" s="3">
        <v>2046437</v>
      </c>
      <c r="V1279" s="3">
        <v>2050885</v>
      </c>
      <c r="W1279" s="3">
        <v>2210380</v>
      </c>
      <c r="X1279" s="3">
        <v>2081057</v>
      </c>
      <c r="Y1279" s="3">
        <v>8879849</v>
      </c>
      <c r="Z1279" s="3">
        <v>5138224</v>
      </c>
      <c r="AA1279" s="3">
        <v>2570769</v>
      </c>
      <c r="AB1279" s="3">
        <v>2564561</v>
      </c>
      <c r="AC1279" s="3">
        <v>717592</v>
      </c>
      <c r="AD1279" s="3">
        <v>138996</v>
      </c>
      <c r="AE1279" s="3">
        <v>25593</v>
      </c>
      <c r="AF1279" s="3">
        <v>2747</v>
      </c>
      <c r="AG1279" s="3">
        <v>880</v>
      </c>
    </row>
    <row r="1280" spans="1:33" x14ac:dyDescent="0.25">
      <c r="A1280" s="4">
        <v>1975</v>
      </c>
      <c r="C1280" s="3">
        <v>3</v>
      </c>
      <c r="E1280" s="3">
        <v>1</v>
      </c>
      <c r="F1280" s="3" t="s">
        <v>3</v>
      </c>
      <c r="G1280" s="3">
        <v>3</v>
      </c>
      <c r="H1280" s="3">
        <f>SUM(I1280:AQ1280)</f>
        <v>713045877</v>
      </c>
      <c r="I1280" s="3">
        <v>-5080756</v>
      </c>
      <c r="J1280" s="3">
        <v>255913</v>
      </c>
      <c r="K1280" s="3">
        <v>976484</v>
      </c>
      <c r="L1280" s="3">
        <v>2236052</v>
      </c>
      <c r="M1280" s="3">
        <v>4196918</v>
      </c>
      <c r="N1280" s="3">
        <v>6145159</v>
      </c>
      <c r="O1280" s="3">
        <v>9024879</v>
      </c>
      <c r="P1280" s="3">
        <v>10839706</v>
      </c>
      <c r="Q1280" s="3">
        <v>13460035</v>
      </c>
      <c r="R1280" s="3">
        <v>15717472</v>
      </c>
      <c r="S1280" s="3">
        <v>18283585</v>
      </c>
      <c r="T1280" s="3">
        <v>20268377</v>
      </c>
      <c r="U1280" s="3">
        <v>23537791</v>
      </c>
      <c r="V1280" s="3">
        <v>25645147</v>
      </c>
      <c r="W1280" s="3">
        <v>29846305</v>
      </c>
      <c r="X1280" s="3">
        <v>30167154</v>
      </c>
      <c r="Y1280" s="3">
        <v>153929470</v>
      </c>
      <c r="Z1280" s="3">
        <v>114146755</v>
      </c>
      <c r="AA1280" s="3">
        <v>69922121</v>
      </c>
      <c r="AB1280" s="3">
        <v>93361268</v>
      </c>
      <c r="AC1280" s="3">
        <v>47318972</v>
      </c>
      <c r="AD1280" s="3">
        <v>18150084</v>
      </c>
      <c r="AE1280" s="3">
        <v>7113910</v>
      </c>
      <c r="AF1280" s="3">
        <v>1828393</v>
      </c>
      <c r="AG1280" s="3">
        <v>1754683</v>
      </c>
    </row>
    <row r="1281" spans="1:33" x14ac:dyDescent="0.25">
      <c r="A1281" s="4">
        <v>1975</v>
      </c>
      <c r="C1281" s="3">
        <v>3</v>
      </c>
      <c r="D1281" s="3" t="s">
        <v>6</v>
      </c>
      <c r="E1281" s="3">
        <v>2</v>
      </c>
      <c r="F1281" s="3" t="s">
        <v>1</v>
      </c>
      <c r="G1281" s="3">
        <v>1</v>
      </c>
      <c r="I1281" s="4">
        <v>0</v>
      </c>
      <c r="J1281" s="4">
        <v>1</v>
      </c>
      <c r="K1281" s="4">
        <v>1000</v>
      </c>
      <c r="L1281" s="4">
        <v>2000</v>
      </c>
      <c r="M1281" s="4">
        <v>3000</v>
      </c>
      <c r="N1281" s="4">
        <v>4000</v>
      </c>
      <c r="O1281" s="4">
        <v>5000</v>
      </c>
      <c r="P1281" s="4">
        <v>6000</v>
      </c>
      <c r="Q1281" s="4">
        <v>7000</v>
      </c>
      <c r="R1281" s="4">
        <v>8000</v>
      </c>
      <c r="S1281" s="4">
        <v>9000</v>
      </c>
      <c r="T1281" s="5">
        <v>10000</v>
      </c>
      <c r="U1281" s="5">
        <v>11000</v>
      </c>
      <c r="V1281" s="4">
        <v>12000</v>
      </c>
      <c r="W1281" s="4">
        <v>13000</v>
      </c>
      <c r="X1281" s="4">
        <v>14000</v>
      </c>
      <c r="Y1281" s="4">
        <v>15000</v>
      </c>
      <c r="Z1281" s="4">
        <v>20000</v>
      </c>
      <c r="AA1281" s="4">
        <v>25000</v>
      </c>
      <c r="AB1281" s="4">
        <v>30000</v>
      </c>
      <c r="AC1281" s="4">
        <v>50000</v>
      </c>
      <c r="AD1281" s="4">
        <v>100000</v>
      </c>
      <c r="AE1281" s="4">
        <v>200000</v>
      </c>
      <c r="AF1281" s="4">
        <v>500000</v>
      </c>
      <c r="AG1281" s="4">
        <v>1000000</v>
      </c>
    </row>
    <row r="1282" spans="1:33" x14ac:dyDescent="0.25">
      <c r="A1282" s="4">
        <v>1975</v>
      </c>
      <c r="C1282" s="3">
        <v>3</v>
      </c>
      <c r="E1282" s="3">
        <v>2</v>
      </c>
      <c r="F1282" s="3" t="s">
        <v>2</v>
      </c>
      <c r="G1282" s="3">
        <v>2</v>
      </c>
      <c r="H1282" s="3">
        <f>SUM(I1282:AQ1282)</f>
        <v>37222020</v>
      </c>
      <c r="I1282" s="4">
        <v>1431</v>
      </c>
      <c r="J1282" s="4">
        <v>44</v>
      </c>
      <c r="K1282" s="4">
        <v>7</v>
      </c>
      <c r="L1282" s="4">
        <v>75</v>
      </c>
      <c r="M1282" s="4">
        <v>47125</v>
      </c>
      <c r="N1282" s="4">
        <v>401045</v>
      </c>
      <c r="O1282" s="4">
        <v>673594</v>
      </c>
      <c r="P1282" s="4">
        <v>1113193</v>
      </c>
      <c r="Q1282" s="4">
        <v>1512454</v>
      </c>
      <c r="R1282" s="4">
        <v>1664020</v>
      </c>
      <c r="S1282" s="4">
        <v>1816392</v>
      </c>
      <c r="T1282" s="4">
        <v>1853739</v>
      </c>
      <c r="U1282" s="5">
        <v>1996631</v>
      </c>
      <c r="V1282" s="4">
        <v>2012688</v>
      </c>
      <c r="W1282" s="4">
        <v>2172237</v>
      </c>
      <c r="X1282" s="4">
        <v>2054992</v>
      </c>
      <c r="Y1282" s="4">
        <v>8793458</v>
      </c>
      <c r="Z1282" s="4">
        <v>5113389</v>
      </c>
      <c r="AA1282" s="4">
        <v>2560732</v>
      </c>
      <c r="AB1282" s="4">
        <v>2553866</v>
      </c>
      <c r="AC1282" s="4">
        <v>713488</v>
      </c>
      <c r="AD1282" s="4">
        <v>138404</v>
      </c>
      <c r="AE1282" s="4">
        <v>25430</v>
      </c>
      <c r="AF1282" s="4">
        <v>2716</v>
      </c>
      <c r="AG1282" s="4">
        <v>870</v>
      </c>
    </row>
    <row r="1283" spans="1:33" x14ac:dyDescent="0.25">
      <c r="A1283" s="4">
        <v>1975</v>
      </c>
      <c r="C1283" s="3">
        <v>3</v>
      </c>
      <c r="E1283" s="3">
        <v>2</v>
      </c>
      <c r="F1283" s="3" t="s">
        <v>3</v>
      </c>
      <c r="G1283" s="3">
        <v>3</v>
      </c>
      <c r="H1283" s="3">
        <f>SUM(I1283:AQ1283)</f>
        <v>686771154</v>
      </c>
      <c r="I1283" s="4">
        <v>-186946</v>
      </c>
      <c r="J1283" s="4">
        <v>24</v>
      </c>
      <c r="K1283" s="4">
        <v>9</v>
      </c>
      <c r="L1283" s="4">
        <v>196</v>
      </c>
      <c r="M1283" s="4">
        <v>182556</v>
      </c>
      <c r="N1283" s="4">
        <v>1838671</v>
      </c>
      <c r="O1283" s="4">
        <v>3719226</v>
      </c>
      <c r="P1283" s="4">
        <v>7273927</v>
      </c>
      <c r="Q1283" s="4">
        <v>11372071</v>
      </c>
      <c r="R1283" s="4">
        <v>14144307</v>
      </c>
      <c r="S1283" s="4">
        <v>17272558</v>
      </c>
      <c r="T1283" s="4">
        <v>19497457</v>
      </c>
      <c r="U1283" s="5">
        <v>22967100</v>
      </c>
      <c r="V1283" s="4">
        <v>25169819</v>
      </c>
      <c r="W1283" s="4">
        <v>29330366</v>
      </c>
      <c r="X1283" s="4">
        <v>29790713</v>
      </c>
      <c r="Y1283" s="4">
        <v>152468686</v>
      </c>
      <c r="Z1283" s="4">
        <v>113603779</v>
      </c>
      <c r="AA1283" s="4">
        <v>69650100</v>
      </c>
      <c r="AB1283" s="4">
        <v>92951243</v>
      </c>
      <c r="AC1283" s="4">
        <v>47052919</v>
      </c>
      <c r="AD1283" s="4">
        <v>18070329</v>
      </c>
      <c r="AE1283" s="4">
        <v>7067162</v>
      </c>
      <c r="AF1283" s="4">
        <v>1807383</v>
      </c>
      <c r="AG1283" s="4">
        <v>1727499</v>
      </c>
    </row>
    <row r="1284" spans="1:33" x14ac:dyDescent="0.25">
      <c r="A1284" s="4">
        <v>1975</v>
      </c>
      <c r="C1284" s="3">
        <v>3</v>
      </c>
      <c r="E1284" s="3">
        <v>2</v>
      </c>
      <c r="F1284" s="3" t="s">
        <v>19</v>
      </c>
      <c r="G1284" s="3">
        <v>51</v>
      </c>
      <c r="H1284" s="3">
        <f>SUM(I1284:AQ1284)</f>
        <v>37215660</v>
      </c>
      <c r="I1284" s="4">
        <v>0</v>
      </c>
      <c r="J1284" s="4">
        <v>0</v>
      </c>
      <c r="K1284" s="4">
        <v>0</v>
      </c>
      <c r="L1284" s="4">
        <v>0</v>
      </c>
      <c r="M1284" s="4">
        <v>45049</v>
      </c>
      <c r="N1284" s="4">
        <v>400986</v>
      </c>
      <c r="O1284" s="4">
        <v>673457</v>
      </c>
      <c r="P1284" s="4">
        <v>1113082</v>
      </c>
      <c r="Q1284" s="4">
        <v>1512436</v>
      </c>
      <c r="R1284" s="4">
        <v>1663984</v>
      </c>
      <c r="S1284" s="4">
        <v>1816380</v>
      </c>
      <c r="T1284" s="4">
        <v>1853721</v>
      </c>
      <c r="U1284" s="5">
        <v>1996566</v>
      </c>
      <c r="V1284" s="4">
        <v>2012678</v>
      </c>
      <c r="W1284" s="4">
        <v>2172189</v>
      </c>
      <c r="X1284" s="4">
        <v>2054991</v>
      </c>
      <c r="Y1284" s="4">
        <v>8792737</v>
      </c>
      <c r="Z1284" s="4">
        <v>5113296</v>
      </c>
      <c r="AA1284" s="4">
        <v>2560058</v>
      </c>
      <c r="AB1284" s="4">
        <v>2553583</v>
      </c>
      <c r="AC1284" s="4">
        <v>713296</v>
      </c>
      <c r="AD1284" s="4">
        <v>138246</v>
      </c>
      <c r="AE1284" s="4">
        <v>25369</v>
      </c>
      <c r="AF1284" s="4">
        <v>2695</v>
      </c>
      <c r="AG1284" s="4">
        <v>861</v>
      </c>
    </row>
    <row r="1285" spans="1:33" x14ac:dyDescent="0.25">
      <c r="A1285" s="4">
        <v>1975</v>
      </c>
      <c r="C1285" s="3">
        <v>3</v>
      </c>
      <c r="E1285" s="3">
        <v>2</v>
      </c>
      <c r="F1285" s="3" t="s">
        <v>18</v>
      </c>
      <c r="G1285" s="3">
        <v>5</v>
      </c>
      <c r="H1285" s="3">
        <f>SUM(I1285:AQ1285)</f>
        <v>452869046</v>
      </c>
      <c r="I1285" s="4">
        <v>0</v>
      </c>
      <c r="J1285" s="4">
        <v>0</v>
      </c>
      <c r="K1285" s="4">
        <v>0</v>
      </c>
      <c r="L1285" s="4">
        <v>0</v>
      </c>
      <c r="M1285" s="4">
        <v>24830</v>
      </c>
      <c r="N1285" s="4">
        <v>419200</v>
      </c>
      <c r="O1285" s="4">
        <v>1115460</v>
      </c>
      <c r="P1285" s="4">
        <v>2639391</v>
      </c>
      <c r="Q1285" s="4">
        <v>4688093</v>
      </c>
      <c r="R1285" s="4">
        <v>6375649</v>
      </c>
      <c r="S1285" s="4">
        <v>8473034</v>
      </c>
      <c r="T1285" s="4">
        <v>10182775</v>
      </c>
      <c r="U1285" s="5">
        <v>12782388</v>
      </c>
      <c r="V1285" s="4">
        <v>14479325</v>
      </c>
      <c r="W1285" s="4">
        <v>17399008</v>
      </c>
      <c r="X1285" s="4">
        <v>18028754</v>
      </c>
      <c r="Y1285" s="4">
        <v>98146267</v>
      </c>
      <c r="Z1285" s="4">
        <v>78908943</v>
      </c>
      <c r="AA1285" s="4">
        <v>50098636</v>
      </c>
      <c r="AB1285" s="4">
        <v>69459301</v>
      </c>
      <c r="AC1285" s="4">
        <v>36863430</v>
      </c>
      <c r="AD1285" s="4">
        <v>14525248</v>
      </c>
      <c r="AE1285" s="4">
        <v>5609774</v>
      </c>
      <c r="AF1285" s="4">
        <v>1376099</v>
      </c>
      <c r="AG1285" s="4">
        <v>1273441</v>
      </c>
    </row>
    <row r="1286" spans="1:33" x14ac:dyDescent="0.25">
      <c r="A1286" s="4">
        <v>1975</v>
      </c>
      <c r="B1286" s="3" t="s">
        <v>5</v>
      </c>
      <c r="C1286" s="3">
        <v>4</v>
      </c>
      <c r="D1286" s="3" t="s">
        <v>7</v>
      </c>
      <c r="E1286" s="3">
        <v>1</v>
      </c>
      <c r="F1286" s="3" t="s">
        <v>1</v>
      </c>
      <c r="G1286" s="3">
        <v>1</v>
      </c>
      <c r="I1286" s="3">
        <v>0</v>
      </c>
      <c r="J1286" s="3">
        <v>1</v>
      </c>
      <c r="K1286" s="3">
        <v>1000</v>
      </c>
      <c r="L1286" s="3">
        <v>2000</v>
      </c>
      <c r="M1286" s="3">
        <v>3000</v>
      </c>
      <c r="N1286" s="3">
        <v>4000</v>
      </c>
      <c r="O1286" s="3">
        <v>5000</v>
      </c>
      <c r="P1286" s="3">
        <v>6000</v>
      </c>
      <c r="Q1286" s="3">
        <v>7000</v>
      </c>
      <c r="R1286" s="3">
        <v>8000</v>
      </c>
      <c r="S1286" s="3">
        <v>9000</v>
      </c>
      <c r="T1286" s="3">
        <v>10000</v>
      </c>
      <c r="U1286" s="3">
        <v>11000</v>
      </c>
      <c r="V1286" s="3">
        <v>12000</v>
      </c>
      <c r="W1286" s="3">
        <v>13000</v>
      </c>
      <c r="X1286" s="3">
        <v>14000</v>
      </c>
      <c r="Y1286" s="3">
        <v>15000</v>
      </c>
      <c r="Z1286" s="3">
        <v>20000</v>
      </c>
      <c r="AA1286" s="3">
        <v>25000</v>
      </c>
      <c r="AB1286" s="3">
        <v>30000</v>
      </c>
      <c r="AC1286" s="3">
        <v>50000</v>
      </c>
      <c r="AD1286" s="3">
        <v>100000</v>
      </c>
      <c r="AE1286" s="3">
        <v>200000</v>
      </c>
      <c r="AF1286" s="3">
        <v>500000</v>
      </c>
      <c r="AG1286" s="3">
        <v>1000000</v>
      </c>
    </row>
    <row r="1287" spans="1:33" x14ac:dyDescent="0.25">
      <c r="A1287" s="4">
        <v>1975</v>
      </c>
      <c r="C1287" s="3">
        <v>4</v>
      </c>
      <c r="E1287" s="3">
        <v>1</v>
      </c>
      <c r="F1287" s="3" t="s">
        <v>2</v>
      </c>
      <c r="G1287" s="3">
        <v>2</v>
      </c>
      <c r="H1287" s="3">
        <f>SUM(I1287:AQ1287)</f>
        <v>1938813</v>
      </c>
      <c r="I1287" s="3">
        <v>30375</v>
      </c>
      <c r="J1287" s="3">
        <v>132521</v>
      </c>
      <c r="K1287" s="3">
        <v>197063</v>
      </c>
      <c r="L1287" s="3">
        <v>156481</v>
      </c>
      <c r="M1287" s="3">
        <v>149543</v>
      </c>
      <c r="N1287" s="3">
        <v>177885</v>
      </c>
      <c r="O1287" s="3">
        <v>162327</v>
      </c>
      <c r="P1287" s="3">
        <v>159026</v>
      </c>
      <c r="Q1287" s="3">
        <v>131526</v>
      </c>
      <c r="R1287" s="3">
        <v>110230</v>
      </c>
      <c r="S1287" s="3">
        <v>96918</v>
      </c>
      <c r="T1287" s="3">
        <v>73357</v>
      </c>
      <c r="U1287" s="3">
        <v>85748</v>
      </c>
      <c r="V1287" s="3">
        <v>59697</v>
      </c>
      <c r="W1287" s="3">
        <v>48993</v>
      </c>
      <c r="X1287" s="3">
        <v>39898</v>
      </c>
      <c r="Y1287" s="3">
        <v>89226</v>
      </c>
      <c r="Z1287" s="3">
        <v>19859</v>
      </c>
      <c r="AA1287" s="3">
        <v>8061</v>
      </c>
      <c r="AB1287" s="3">
        <v>6394</v>
      </c>
      <c r="AC1287" s="3">
        <v>2809</v>
      </c>
      <c r="AD1287" s="3">
        <v>654</v>
      </c>
      <c r="AE1287" s="3">
        <v>146</v>
      </c>
      <c r="AF1287" s="3">
        <v>40</v>
      </c>
      <c r="AG1287" s="3">
        <v>36</v>
      </c>
    </row>
    <row r="1288" spans="1:33" x14ac:dyDescent="0.25">
      <c r="A1288" s="4">
        <v>1975</v>
      </c>
      <c r="C1288" s="3">
        <v>4</v>
      </c>
      <c r="E1288" s="3">
        <v>1</v>
      </c>
      <c r="F1288" s="3" t="s">
        <v>3</v>
      </c>
      <c r="G1288" s="3">
        <v>3</v>
      </c>
      <c r="H1288" s="3">
        <f>SUM(I1288:AQ1288)</f>
        <v>13218128</v>
      </c>
      <c r="I1288" s="3">
        <v>-189125</v>
      </c>
      <c r="J1288" s="3">
        <v>78310</v>
      </c>
      <c r="K1288" s="3">
        <v>297277</v>
      </c>
      <c r="L1288" s="3">
        <v>382250</v>
      </c>
      <c r="M1288" s="3">
        <v>529367</v>
      </c>
      <c r="N1288" s="3">
        <v>797217</v>
      </c>
      <c r="O1288" s="3">
        <v>884035</v>
      </c>
      <c r="P1288" s="3">
        <v>1031181</v>
      </c>
      <c r="Q1288" s="3">
        <v>988203</v>
      </c>
      <c r="R1288" s="3">
        <v>938591</v>
      </c>
      <c r="S1288" s="3">
        <v>922197</v>
      </c>
      <c r="T1288" s="3">
        <v>769859</v>
      </c>
      <c r="U1288" s="3">
        <v>982860</v>
      </c>
      <c r="V1288" s="3">
        <v>748139</v>
      </c>
      <c r="W1288" s="3">
        <v>661192</v>
      </c>
      <c r="X1288" s="3">
        <v>576145</v>
      </c>
      <c r="Y1288" s="3">
        <v>1498002</v>
      </c>
      <c r="Z1288" s="3">
        <v>431178</v>
      </c>
      <c r="AA1288" s="3">
        <v>213481</v>
      </c>
      <c r="AB1288" s="3">
        <v>229481</v>
      </c>
      <c r="AC1288" s="3">
        <v>187734</v>
      </c>
      <c r="AD1288" s="3">
        <v>85710</v>
      </c>
      <c r="AE1288" s="3">
        <v>41890</v>
      </c>
      <c r="AF1288" s="3">
        <v>27156</v>
      </c>
      <c r="AG1288" s="3">
        <v>105798</v>
      </c>
    </row>
    <row r="1289" spans="1:33" x14ac:dyDescent="0.25">
      <c r="A1289" s="4">
        <v>1975</v>
      </c>
      <c r="C1289" s="3">
        <v>4</v>
      </c>
      <c r="D1289" s="3" t="s">
        <v>6</v>
      </c>
      <c r="E1289" s="3">
        <v>2</v>
      </c>
      <c r="F1289" s="3" t="s">
        <v>1</v>
      </c>
      <c r="G1289" s="3">
        <v>1</v>
      </c>
      <c r="I1289" s="3">
        <v>0</v>
      </c>
      <c r="J1289" s="3">
        <v>1</v>
      </c>
      <c r="K1289" s="3">
        <v>1000</v>
      </c>
      <c r="L1289" s="3">
        <v>2000</v>
      </c>
      <c r="M1289" s="3">
        <v>3000</v>
      </c>
      <c r="N1289" s="3">
        <v>4000</v>
      </c>
      <c r="O1289" s="3">
        <v>5000</v>
      </c>
      <c r="P1289" s="3">
        <v>6000</v>
      </c>
      <c r="Q1289" s="3">
        <v>7000</v>
      </c>
      <c r="R1289" s="3">
        <v>8000</v>
      </c>
      <c r="S1289" s="3">
        <v>9000</v>
      </c>
      <c r="T1289" s="3">
        <v>10000</v>
      </c>
      <c r="U1289" s="3">
        <v>11000</v>
      </c>
      <c r="V1289" s="3">
        <v>12000</v>
      </c>
      <c r="W1289" s="3">
        <v>13000</v>
      </c>
      <c r="X1289" s="3">
        <v>14000</v>
      </c>
      <c r="Y1289" s="3">
        <v>15000</v>
      </c>
      <c r="Z1289" s="3">
        <v>20000</v>
      </c>
      <c r="AA1289" s="3">
        <v>25000</v>
      </c>
      <c r="AB1289" s="3">
        <v>30000</v>
      </c>
      <c r="AC1289" s="3">
        <v>50000</v>
      </c>
      <c r="AD1289" s="3">
        <v>100000</v>
      </c>
      <c r="AE1289" s="3">
        <v>200000</v>
      </c>
      <c r="AF1289" s="3">
        <v>500000</v>
      </c>
      <c r="AG1289" s="3">
        <v>1000000</v>
      </c>
    </row>
    <row r="1290" spans="1:33" x14ac:dyDescent="0.25">
      <c r="A1290" s="4">
        <v>1975</v>
      </c>
      <c r="C1290" s="3">
        <v>4</v>
      </c>
      <c r="E1290" s="3">
        <v>2</v>
      </c>
      <c r="F1290" s="3" t="s">
        <v>2</v>
      </c>
      <c r="G1290" s="3">
        <v>2</v>
      </c>
      <c r="H1290" s="3">
        <f>SUM(I1290:AQ1290)</f>
        <v>1407735</v>
      </c>
      <c r="I1290" s="3">
        <v>39</v>
      </c>
      <c r="J1290" s="3">
        <v>0</v>
      </c>
      <c r="K1290" s="3">
        <v>22384</v>
      </c>
      <c r="L1290" s="3">
        <v>95606</v>
      </c>
      <c r="M1290" s="3">
        <v>100288</v>
      </c>
      <c r="N1290" s="3">
        <v>139768</v>
      </c>
      <c r="O1290" s="3">
        <v>143517</v>
      </c>
      <c r="P1290" s="3">
        <v>140153</v>
      </c>
      <c r="Q1290" s="3">
        <v>128581</v>
      </c>
      <c r="R1290" s="3">
        <v>108181</v>
      </c>
      <c r="S1290" s="3">
        <v>96689</v>
      </c>
      <c r="T1290" s="3">
        <v>72558</v>
      </c>
      <c r="U1290" s="3">
        <v>84639</v>
      </c>
      <c r="V1290" s="3">
        <v>59657</v>
      </c>
      <c r="W1290" s="3">
        <v>48993</v>
      </c>
      <c r="X1290" s="3">
        <v>39898</v>
      </c>
      <c r="Y1290" s="3">
        <v>88967</v>
      </c>
      <c r="Z1290" s="3">
        <v>19859</v>
      </c>
      <c r="AA1290" s="3">
        <v>8057</v>
      </c>
      <c r="AB1290" s="3">
        <v>6343</v>
      </c>
      <c r="AC1290" s="3">
        <v>2723</v>
      </c>
      <c r="AD1290" s="3">
        <v>622</v>
      </c>
      <c r="AE1290" s="3">
        <v>140</v>
      </c>
      <c r="AF1290" s="3">
        <v>38</v>
      </c>
      <c r="AG1290" s="3">
        <v>35</v>
      </c>
    </row>
    <row r="1291" spans="1:33" x14ac:dyDescent="0.25">
      <c r="A1291" s="4">
        <v>1975</v>
      </c>
      <c r="C1291" s="3">
        <v>4</v>
      </c>
      <c r="E1291" s="3">
        <v>2</v>
      </c>
      <c r="F1291" s="3" t="s">
        <v>3</v>
      </c>
      <c r="G1291" s="3">
        <v>3</v>
      </c>
      <c r="H1291" s="3">
        <f>SUM(I1291:AQ1291)</f>
        <v>12265219</v>
      </c>
      <c r="I1291" s="3">
        <v>-6314</v>
      </c>
      <c r="J1291" s="3">
        <v>0</v>
      </c>
      <c r="K1291" s="3">
        <v>36265</v>
      </c>
      <c r="L1291" s="3">
        <v>235612</v>
      </c>
      <c r="M1291" s="3">
        <v>356632</v>
      </c>
      <c r="N1291" s="3">
        <v>628523</v>
      </c>
      <c r="O1291" s="3">
        <v>782010</v>
      </c>
      <c r="P1291" s="3">
        <v>909035</v>
      </c>
      <c r="Q1291" s="3">
        <v>967020</v>
      </c>
      <c r="R1291" s="3">
        <v>921328</v>
      </c>
      <c r="S1291" s="3">
        <v>919951</v>
      </c>
      <c r="T1291" s="3">
        <v>761373</v>
      </c>
      <c r="U1291" s="3">
        <v>970167</v>
      </c>
      <c r="V1291" s="3">
        <v>747626</v>
      </c>
      <c r="W1291" s="3">
        <v>661192</v>
      </c>
      <c r="X1291" s="3">
        <v>576145</v>
      </c>
      <c r="Y1291" s="3">
        <v>1494045</v>
      </c>
      <c r="Z1291" s="3">
        <v>431178</v>
      </c>
      <c r="AA1291" s="3">
        <v>213380</v>
      </c>
      <c r="AB1291" s="3">
        <v>227043</v>
      </c>
      <c r="AC1291" s="3">
        <v>180629</v>
      </c>
      <c r="AD1291" s="3">
        <v>81616</v>
      </c>
      <c r="AE1291" s="3">
        <v>40121</v>
      </c>
      <c r="AF1291" s="3">
        <v>26066</v>
      </c>
      <c r="AG1291" s="3">
        <v>104576</v>
      </c>
    </row>
    <row r="1292" spans="1:33" x14ac:dyDescent="0.25">
      <c r="A1292" s="4">
        <v>1975</v>
      </c>
      <c r="C1292" s="3">
        <v>4</v>
      </c>
      <c r="E1292" s="3">
        <v>2</v>
      </c>
      <c r="F1292" s="3" t="s">
        <v>19</v>
      </c>
      <c r="G1292" s="3">
        <v>51</v>
      </c>
      <c r="H1292" s="3">
        <f>SUM(I1292:AQ1292)</f>
        <v>1407683</v>
      </c>
      <c r="I1292" s="3">
        <v>0</v>
      </c>
      <c r="J1292" s="3">
        <v>0</v>
      </c>
      <c r="K1292" s="3">
        <v>22384</v>
      </c>
      <c r="L1292" s="3">
        <v>95606</v>
      </c>
      <c r="M1292" s="3">
        <v>100288</v>
      </c>
      <c r="N1292" s="3">
        <v>139768</v>
      </c>
      <c r="O1292" s="3">
        <v>143517</v>
      </c>
      <c r="P1292" s="3">
        <v>140151</v>
      </c>
      <c r="Q1292" s="3">
        <v>128581</v>
      </c>
      <c r="R1292" s="3">
        <v>108181</v>
      </c>
      <c r="S1292" s="3">
        <v>96689</v>
      </c>
      <c r="T1292" s="3">
        <v>72558</v>
      </c>
      <c r="U1292" s="3">
        <v>84638</v>
      </c>
      <c r="V1292" s="3">
        <v>59657</v>
      </c>
      <c r="W1292" s="3">
        <v>48993</v>
      </c>
      <c r="X1292" s="3">
        <v>39898</v>
      </c>
      <c r="Y1292" s="3">
        <v>88963</v>
      </c>
      <c r="Z1292" s="3">
        <v>19859</v>
      </c>
      <c r="AA1292" s="3">
        <v>8057</v>
      </c>
      <c r="AB1292" s="3">
        <v>6342</v>
      </c>
      <c r="AC1292" s="3">
        <v>2722</v>
      </c>
      <c r="AD1292" s="3">
        <v>621</v>
      </c>
      <c r="AE1292" s="3">
        <v>140</v>
      </c>
      <c r="AF1292" s="3">
        <v>37</v>
      </c>
      <c r="AG1292" s="3">
        <v>33</v>
      </c>
    </row>
    <row r="1293" spans="1:33" x14ac:dyDescent="0.25">
      <c r="A1293" s="4">
        <v>1975</v>
      </c>
      <c r="C1293" s="3">
        <v>4</v>
      </c>
      <c r="E1293" s="3">
        <v>2</v>
      </c>
      <c r="F1293" s="3" t="s">
        <v>18</v>
      </c>
      <c r="G1293" s="3">
        <v>5</v>
      </c>
      <c r="H1293" s="3">
        <f>SUM(I1293:AQ1293)</f>
        <v>8059272</v>
      </c>
      <c r="I1293" s="3">
        <v>0</v>
      </c>
      <c r="J1293" s="3">
        <v>0</v>
      </c>
      <c r="K1293" s="3">
        <v>11350</v>
      </c>
      <c r="L1293" s="3">
        <v>80545</v>
      </c>
      <c r="M1293" s="3">
        <v>165742</v>
      </c>
      <c r="N1293" s="3">
        <v>328701</v>
      </c>
      <c r="O1293" s="3">
        <v>441082</v>
      </c>
      <c r="P1293" s="3">
        <v>568155</v>
      </c>
      <c r="Q1293" s="3">
        <v>604200</v>
      </c>
      <c r="R1293" s="3">
        <v>608576</v>
      </c>
      <c r="S1293" s="3">
        <v>607163</v>
      </c>
      <c r="T1293" s="3">
        <v>525722</v>
      </c>
      <c r="U1293" s="3">
        <v>662419</v>
      </c>
      <c r="V1293" s="3">
        <v>512715</v>
      </c>
      <c r="W1293" s="3">
        <v>482737</v>
      </c>
      <c r="X1293" s="3">
        <v>396354</v>
      </c>
      <c r="Y1293" s="3">
        <v>1097886</v>
      </c>
      <c r="Z1293" s="3">
        <v>303143</v>
      </c>
      <c r="AA1293" s="3">
        <v>170041</v>
      </c>
      <c r="AB1293" s="3">
        <v>171378</v>
      </c>
      <c r="AC1293" s="3">
        <v>139839</v>
      </c>
      <c r="AD1293" s="3">
        <v>64769</v>
      </c>
      <c r="AE1293" s="3">
        <v>31197</v>
      </c>
      <c r="AF1293" s="3">
        <v>17056</v>
      </c>
      <c r="AG1293" s="3">
        <v>68502</v>
      </c>
    </row>
    <row r="1294" spans="1:33" x14ac:dyDescent="0.25">
      <c r="A1294" s="4">
        <v>1975</v>
      </c>
      <c r="B1294" s="3" t="s">
        <v>9</v>
      </c>
      <c r="C1294" s="3">
        <v>5</v>
      </c>
      <c r="D1294" s="3" t="s">
        <v>7</v>
      </c>
      <c r="E1294" s="3">
        <v>1</v>
      </c>
      <c r="F1294" s="3" t="s">
        <v>1</v>
      </c>
      <c r="G1294" s="3">
        <v>1</v>
      </c>
      <c r="I1294" s="3">
        <v>0</v>
      </c>
      <c r="J1294" s="3">
        <v>1</v>
      </c>
      <c r="K1294" s="3">
        <v>1000</v>
      </c>
      <c r="L1294" s="3">
        <v>2000</v>
      </c>
      <c r="M1294" s="3">
        <v>3000</v>
      </c>
      <c r="N1294" s="3">
        <v>4000</v>
      </c>
      <c r="O1294" s="3">
        <v>5000</v>
      </c>
      <c r="P1294" s="3">
        <v>6000</v>
      </c>
      <c r="Q1294" s="3">
        <v>7000</v>
      </c>
      <c r="R1294" s="3">
        <v>8000</v>
      </c>
      <c r="S1294" s="3">
        <v>9000</v>
      </c>
      <c r="T1294" s="3">
        <v>10000</v>
      </c>
      <c r="U1294" s="3">
        <v>11000</v>
      </c>
      <c r="V1294" s="3">
        <v>12000</v>
      </c>
      <c r="W1294" s="3">
        <v>13000</v>
      </c>
      <c r="X1294" s="3">
        <v>14000</v>
      </c>
      <c r="Y1294" s="3">
        <v>15000</v>
      </c>
      <c r="Z1294" s="3">
        <v>20000</v>
      </c>
      <c r="AA1294" s="3">
        <v>25000</v>
      </c>
      <c r="AB1294" s="3">
        <v>30000</v>
      </c>
      <c r="AC1294" s="3">
        <v>50000</v>
      </c>
      <c r="AD1294" s="3">
        <v>100000</v>
      </c>
      <c r="AE1294" s="3">
        <v>200000</v>
      </c>
      <c r="AF1294" s="3">
        <v>500000</v>
      </c>
      <c r="AG1294" s="3">
        <v>1000000</v>
      </c>
    </row>
    <row r="1295" spans="1:33" x14ac:dyDescent="0.25">
      <c r="A1295" s="4">
        <v>1975</v>
      </c>
      <c r="C1295" s="3">
        <v>5</v>
      </c>
      <c r="E1295" s="3">
        <v>1</v>
      </c>
      <c r="F1295" s="3" t="s">
        <v>2</v>
      </c>
      <c r="G1295" s="3">
        <v>2</v>
      </c>
      <c r="H1295" s="3">
        <f>SUM(I1295:AQ1295)</f>
        <v>4983339</v>
      </c>
      <c r="I1295" s="3">
        <v>14651</v>
      </c>
      <c r="J1295" s="3">
        <v>120003</v>
      </c>
      <c r="K1295" s="3">
        <v>212490</v>
      </c>
      <c r="L1295" s="3">
        <v>297639</v>
      </c>
      <c r="M1295" s="3">
        <v>390755</v>
      </c>
      <c r="N1295" s="3">
        <v>453668</v>
      </c>
      <c r="O1295" s="3">
        <v>519793</v>
      </c>
      <c r="P1295" s="3">
        <v>488384</v>
      </c>
      <c r="Q1295" s="3">
        <v>387847</v>
      </c>
      <c r="R1295" s="3">
        <v>370496</v>
      </c>
      <c r="S1295" s="3">
        <v>323316</v>
      </c>
      <c r="T1295" s="3">
        <v>278381</v>
      </c>
      <c r="U1295" s="3">
        <v>220530</v>
      </c>
      <c r="V1295" s="3">
        <v>171378</v>
      </c>
      <c r="W1295" s="3">
        <v>141233</v>
      </c>
      <c r="X1295" s="3">
        <v>123382</v>
      </c>
      <c r="Y1295" s="3">
        <v>295030</v>
      </c>
      <c r="Z1295" s="3">
        <v>95318</v>
      </c>
      <c r="AA1295" s="3">
        <v>36405</v>
      </c>
      <c r="AB1295" s="3">
        <v>29008</v>
      </c>
      <c r="AC1295" s="3">
        <v>10486</v>
      </c>
      <c r="AD1295" s="3">
        <v>2472</v>
      </c>
      <c r="AE1295" s="3">
        <v>555</v>
      </c>
      <c r="AF1295" s="3">
        <v>97</v>
      </c>
      <c r="AG1295" s="3">
        <v>22</v>
      </c>
    </row>
    <row r="1296" spans="1:33" x14ac:dyDescent="0.25">
      <c r="A1296" s="4">
        <v>1975</v>
      </c>
      <c r="C1296" s="3">
        <v>5</v>
      </c>
      <c r="E1296" s="3">
        <v>1</v>
      </c>
      <c r="F1296" s="3" t="s">
        <v>3</v>
      </c>
      <c r="G1296" s="3">
        <v>3</v>
      </c>
      <c r="H1296" s="3">
        <f>SUM(I1296:AQ1296)</f>
        <v>41375840</v>
      </c>
      <c r="I1296" s="3">
        <v>-135591</v>
      </c>
      <c r="J1296" s="3">
        <v>70520</v>
      </c>
      <c r="K1296" s="3">
        <v>334970</v>
      </c>
      <c r="L1296" s="3">
        <v>751294</v>
      </c>
      <c r="M1296" s="3">
        <v>1368137</v>
      </c>
      <c r="N1296" s="3">
        <v>2050724</v>
      </c>
      <c r="O1296" s="3">
        <v>2862599</v>
      </c>
      <c r="P1296" s="3">
        <v>3159978</v>
      </c>
      <c r="Q1296" s="3">
        <v>2890126</v>
      </c>
      <c r="R1296" s="3">
        <v>3149905</v>
      </c>
      <c r="S1296" s="3">
        <v>3064204</v>
      </c>
      <c r="T1296" s="3">
        <v>2912386</v>
      </c>
      <c r="U1296" s="3">
        <v>2534455</v>
      </c>
      <c r="V1296" s="3">
        <v>2145034</v>
      </c>
      <c r="W1296" s="3">
        <v>1907861</v>
      </c>
      <c r="X1296" s="3">
        <v>1787422</v>
      </c>
      <c r="Y1296" s="3">
        <v>5037203</v>
      </c>
      <c r="Z1296" s="3">
        <v>2109817</v>
      </c>
      <c r="AA1296" s="3">
        <v>986307</v>
      </c>
      <c r="AB1296" s="3">
        <v>1107315</v>
      </c>
      <c r="AC1296" s="3">
        <v>684160</v>
      </c>
      <c r="AD1296" s="3">
        <v>322345</v>
      </c>
      <c r="AE1296" s="3">
        <v>158702</v>
      </c>
      <c r="AF1296" s="3">
        <v>63620</v>
      </c>
      <c r="AG1296" s="3">
        <v>52347</v>
      </c>
    </row>
    <row r="1297" spans="1:33" x14ac:dyDescent="0.25">
      <c r="A1297" s="4">
        <v>1975</v>
      </c>
      <c r="C1297" s="3">
        <v>5</v>
      </c>
      <c r="D1297" s="3" t="s">
        <v>6</v>
      </c>
      <c r="E1297" s="3">
        <v>2</v>
      </c>
      <c r="F1297" s="3" t="s">
        <v>1</v>
      </c>
      <c r="G1297" s="3">
        <v>1</v>
      </c>
      <c r="I1297" s="3">
        <v>0</v>
      </c>
      <c r="J1297" s="3">
        <v>1</v>
      </c>
      <c r="K1297" s="3">
        <v>1000</v>
      </c>
      <c r="L1297" s="3">
        <v>2000</v>
      </c>
      <c r="M1297" s="3">
        <v>3000</v>
      </c>
      <c r="N1297" s="3">
        <v>4000</v>
      </c>
      <c r="O1297" s="3">
        <v>5000</v>
      </c>
      <c r="P1297" s="3">
        <v>6000</v>
      </c>
      <c r="Q1297" s="3">
        <v>7000</v>
      </c>
      <c r="R1297" s="3">
        <v>8000</v>
      </c>
      <c r="S1297" s="3">
        <v>9000</v>
      </c>
      <c r="T1297" s="3">
        <v>10000</v>
      </c>
      <c r="U1297" s="3">
        <v>11000</v>
      </c>
      <c r="V1297" s="3">
        <v>12000</v>
      </c>
      <c r="W1297" s="3">
        <v>13000</v>
      </c>
      <c r="X1297" s="3">
        <v>14000</v>
      </c>
      <c r="Y1297" s="3">
        <v>15000</v>
      </c>
      <c r="Z1297" s="3">
        <v>20000</v>
      </c>
      <c r="AA1297" s="3">
        <v>25000</v>
      </c>
      <c r="AB1297" s="3">
        <v>30000</v>
      </c>
      <c r="AC1297" s="3">
        <v>50000</v>
      </c>
      <c r="AD1297" s="3">
        <v>100000</v>
      </c>
      <c r="AE1297" s="3">
        <v>200000</v>
      </c>
      <c r="AF1297" s="3">
        <v>500000</v>
      </c>
      <c r="AG1297" s="3">
        <v>1000000</v>
      </c>
    </row>
    <row r="1298" spans="1:33" x14ac:dyDescent="0.25">
      <c r="A1298" s="4">
        <v>1975</v>
      </c>
      <c r="C1298" s="3">
        <v>5</v>
      </c>
      <c r="E1298" s="3">
        <v>2</v>
      </c>
      <c r="F1298" s="3" t="s">
        <v>2</v>
      </c>
      <c r="G1298" s="3">
        <v>2</v>
      </c>
      <c r="H1298" s="3">
        <f>SUM(I1298:AQ1298)</f>
        <v>3385536</v>
      </c>
      <c r="I1298" s="3">
        <v>25</v>
      </c>
      <c r="J1298" s="3">
        <v>0</v>
      </c>
      <c r="K1298" s="3">
        <v>0</v>
      </c>
      <c r="L1298" s="3">
        <v>19347</v>
      </c>
      <c r="M1298" s="3">
        <v>67921</v>
      </c>
      <c r="N1298" s="3">
        <v>139730</v>
      </c>
      <c r="O1298" s="3">
        <v>301630</v>
      </c>
      <c r="P1298" s="3">
        <v>405424</v>
      </c>
      <c r="Q1298" s="3">
        <v>376701</v>
      </c>
      <c r="R1298" s="3">
        <v>359983</v>
      </c>
      <c r="S1298" s="3">
        <v>316741</v>
      </c>
      <c r="T1298" s="3">
        <v>277581</v>
      </c>
      <c r="U1298" s="3">
        <v>218785</v>
      </c>
      <c r="V1298" s="3">
        <v>170234</v>
      </c>
      <c r="W1298" s="3">
        <v>141233</v>
      </c>
      <c r="X1298" s="3">
        <v>123378</v>
      </c>
      <c r="Y1298" s="3">
        <v>292963</v>
      </c>
      <c r="Z1298" s="3">
        <v>95187</v>
      </c>
      <c r="AA1298" s="3">
        <v>36369</v>
      </c>
      <c r="AB1298" s="3">
        <v>28868</v>
      </c>
      <c r="AC1298" s="3">
        <v>10324</v>
      </c>
      <c r="AD1298" s="3">
        <v>2446</v>
      </c>
      <c r="AE1298" s="3">
        <v>550</v>
      </c>
      <c r="AF1298" s="3">
        <v>94</v>
      </c>
      <c r="AG1298" s="3">
        <v>22</v>
      </c>
    </row>
    <row r="1299" spans="1:33" x14ac:dyDescent="0.25">
      <c r="A1299" s="4">
        <v>1975</v>
      </c>
      <c r="C1299" s="3">
        <v>5</v>
      </c>
      <c r="E1299" s="3">
        <v>2</v>
      </c>
      <c r="F1299" s="3" t="s">
        <v>3</v>
      </c>
      <c r="G1299" s="3">
        <v>3</v>
      </c>
      <c r="H1299" s="3">
        <f>SUM(I1299:AQ1299)</f>
        <v>35817642</v>
      </c>
      <c r="I1299" s="3">
        <v>-5593</v>
      </c>
      <c r="J1299" s="3">
        <v>0</v>
      </c>
      <c r="K1299" s="3">
        <v>0</v>
      </c>
      <c r="L1299" s="3">
        <v>54687</v>
      </c>
      <c r="M1299" s="3">
        <v>246092</v>
      </c>
      <c r="N1299" s="3">
        <v>635587</v>
      </c>
      <c r="O1299" s="3">
        <v>1679607</v>
      </c>
      <c r="P1299" s="3">
        <v>2632277</v>
      </c>
      <c r="Q1299" s="3">
        <v>2808076</v>
      </c>
      <c r="R1299" s="3">
        <v>3059807</v>
      </c>
      <c r="S1299" s="3">
        <v>3001783</v>
      </c>
      <c r="T1299" s="3">
        <v>2903641</v>
      </c>
      <c r="U1299" s="3">
        <v>2514800</v>
      </c>
      <c r="V1299" s="3">
        <v>2130715</v>
      </c>
      <c r="W1299" s="3">
        <v>1907861</v>
      </c>
      <c r="X1299" s="3">
        <v>1787362</v>
      </c>
      <c r="Y1299" s="3">
        <v>5002207</v>
      </c>
      <c r="Z1299" s="3">
        <v>2106899</v>
      </c>
      <c r="AA1299" s="3">
        <v>985341</v>
      </c>
      <c r="AB1299" s="3">
        <v>1101777</v>
      </c>
      <c r="AC1299" s="3">
        <v>674652</v>
      </c>
      <c r="AD1299" s="3">
        <v>318653</v>
      </c>
      <c r="AE1299" s="3">
        <v>157453</v>
      </c>
      <c r="AF1299" s="3">
        <v>61611</v>
      </c>
      <c r="AG1299" s="3">
        <v>52347</v>
      </c>
    </row>
    <row r="1300" spans="1:33" x14ac:dyDescent="0.25">
      <c r="A1300" s="4">
        <v>1975</v>
      </c>
      <c r="C1300" s="3">
        <v>5</v>
      </c>
      <c r="E1300" s="3">
        <v>2</v>
      </c>
      <c r="F1300" s="3" t="s">
        <v>19</v>
      </c>
      <c r="G1300" s="3">
        <v>51</v>
      </c>
      <c r="H1300" s="3">
        <f>SUM(I1300:AQ1300)</f>
        <v>3385471</v>
      </c>
      <c r="I1300" s="3">
        <v>0</v>
      </c>
      <c r="J1300" s="3">
        <v>0</v>
      </c>
      <c r="K1300" s="3">
        <v>0</v>
      </c>
      <c r="L1300" s="3">
        <v>19347</v>
      </c>
      <c r="M1300" s="3">
        <v>67921</v>
      </c>
      <c r="N1300" s="3">
        <v>139730</v>
      </c>
      <c r="O1300" s="3">
        <v>301630</v>
      </c>
      <c r="P1300" s="3">
        <v>405424</v>
      </c>
      <c r="Q1300" s="3">
        <v>376701</v>
      </c>
      <c r="R1300" s="3">
        <v>359973</v>
      </c>
      <c r="S1300" s="3">
        <v>316741</v>
      </c>
      <c r="T1300" s="3">
        <v>277581</v>
      </c>
      <c r="U1300" s="3">
        <v>218785</v>
      </c>
      <c r="V1300" s="3">
        <v>170234</v>
      </c>
      <c r="W1300" s="3">
        <v>141233</v>
      </c>
      <c r="X1300" s="3">
        <v>123377</v>
      </c>
      <c r="Y1300" s="3">
        <v>292956</v>
      </c>
      <c r="Z1300" s="3">
        <v>95170</v>
      </c>
      <c r="AA1300" s="3">
        <v>36369</v>
      </c>
      <c r="AB1300" s="3">
        <v>28868</v>
      </c>
      <c r="AC1300" s="3">
        <v>10323</v>
      </c>
      <c r="AD1300" s="3">
        <v>2446</v>
      </c>
      <c r="AE1300" s="3">
        <v>546</v>
      </c>
      <c r="AF1300" s="3">
        <v>94</v>
      </c>
      <c r="AG1300" s="3">
        <v>22</v>
      </c>
    </row>
    <row r="1301" spans="1:33" x14ac:dyDescent="0.25">
      <c r="A1301" s="4">
        <v>1975</v>
      </c>
      <c r="C1301" s="3">
        <v>5</v>
      </c>
      <c r="E1301" s="3">
        <v>2</v>
      </c>
      <c r="F1301" s="3" t="s">
        <v>18</v>
      </c>
      <c r="G1301" s="3">
        <v>5</v>
      </c>
      <c r="H1301" s="3">
        <f>SUM(I1301:AQ1301)</f>
        <v>21790716</v>
      </c>
      <c r="I1301" s="3">
        <v>0</v>
      </c>
      <c r="J1301" s="3">
        <v>0</v>
      </c>
      <c r="K1301" s="3">
        <v>0</v>
      </c>
      <c r="L1301" s="3">
        <v>9688</v>
      </c>
      <c r="M1301" s="3">
        <v>73152</v>
      </c>
      <c r="N1301" s="3">
        <v>258447</v>
      </c>
      <c r="O1301" s="3">
        <v>763722</v>
      </c>
      <c r="P1301" s="3">
        <v>1275754</v>
      </c>
      <c r="Q1301" s="3">
        <v>1447816</v>
      </c>
      <c r="R1301" s="3">
        <v>1693232</v>
      </c>
      <c r="S1301" s="3">
        <v>1674860</v>
      </c>
      <c r="T1301" s="3">
        <v>1790871</v>
      </c>
      <c r="U1301" s="3">
        <v>1575329</v>
      </c>
      <c r="V1301" s="3">
        <v>1364631</v>
      </c>
      <c r="W1301" s="3">
        <v>1207993</v>
      </c>
      <c r="X1301" s="3">
        <v>1184557</v>
      </c>
      <c r="Y1301" s="3">
        <v>3421620</v>
      </c>
      <c r="Z1301" s="3">
        <v>1525793</v>
      </c>
      <c r="AA1301" s="3">
        <v>750352</v>
      </c>
      <c r="AB1301" s="3">
        <v>809857</v>
      </c>
      <c r="AC1301" s="3">
        <v>509524</v>
      </c>
      <c r="AD1301" s="3">
        <v>245566</v>
      </c>
      <c r="AE1301" s="3">
        <v>117819</v>
      </c>
      <c r="AF1301" s="3">
        <v>46740</v>
      </c>
      <c r="AG1301" s="3">
        <v>43393</v>
      </c>
    </row>
    <row r="1302" spans="1:33" x14ac:dyDescent="0.25">
      <c r="A1302" s="4">
        <v>1975</v>
      </c>
      <c r="B1302" s="3" t="s">
        <v>8</v>
      </c>
      <c r="C1302" s="3">
        <v>6</v>
      </c>
      <c r="D1302" s="3" t="s">
        <v>7</v>
      </c>
      <c r="E1302" s="3">
        <v>1</v>
      </c>
      <c r="F1302" s="3" t="s">
        <v>1</v>
      </c>
      <c r="G1302" s="3">
        <v>1</v>
      </c>
      <c r="I1302" s="3">
        <v>0</v>
      </c>
      <c r="J1302" s="3">
        <v>1</v>
      </c>
      <c r="K1302" s="3">
        <v>1000</v>
      </c>
      <c r="L1302" s="3">
        <v>2000</v>
      </c>
      <c r="M1302" s="3">
        <v>3000</v>
      </c>
      <c r="N1302" s="3">
        <v>4000</v>
      </c>
      <c r="O1302" s="3">
        <v>5000</v>
      </c>
      <c r="P1302" s="3">
        <v>6000</v>
      </c>
      <c r="Q1302" s="3">
        <v>7000</v>
      </c>
      <c r="R1302" s="3">
        <v>8000</v>
      </c>
      <c r="S1302" s="3">
        <v>9000</v>
      </c>
      <c r="T1302" s="3">
        <v>10000</v>
      </c>
      <c r="U1302" s="3">
        <v>11000</v>
      </c>
      <c r="V1302" s="3">
        <v>12000</v>
      </c>
      <c r="W1302" s="3">
        <v>13000</v>
      </c>
      <c r="X1302" s="3">
        <v>14000</v>
      </c>
      <c r="Y1302" s="3">
        <v>15000</v>
      </c>
      <c r="Z1302" s="3">
        <v>20000</v>
      </c>
      <c r="AA1302" s="3">
        <v>25000</v>
      </c>
      <c r="AB1302" s="3">
        <v>30000</v>
      </c>
      <c r="AC1302" s="3">
        <v>50000</v>
      </c>
      <c r="AD1302" s="3">
        <v>100000</v>
      </c>
      <c r="AE1302" s="3">
        <v>200000</v>
      </c>
      <c r="AF1302" s="3">
        <v>500000</v>
      </c>
      <c r="AG1302" s="3">
        <v>1000000</v>
      </c>
    </row>
    <row r="1303" spans="1:33" x14ac:dyDescent="0.25">
      <c r="A1303" s="4">
        <v>1975</v>
      </c>
      <c r="C1303" s="3">
        <v>6</v>
      </c>
      <c r="E1303" s="3">
        <v>1</v>
      </c>
      <c r="F1303" s="3" t="s">
        <v>2</v>
      </c>
      <c r="G1303" s="3">
        <v>2</v>
      </c>
      <c r="H1303" s="3">
        <f>SUM(I1303:AQ1303)</f>
        <v>155520</v>
      </c>
      <c r="I1303" s="3">
        <v>2376</v>
      </c>
      <c r="J1303" s="3">
        <v>2898</v>
      </c>
      <c r="K1303" s="3">
        <v>7265</v>
      </c>
      <c r="L1303" s="3">
        <v>16781</v>
      </c>
      <c r="M1303" s="3">
        <v>7229</v>
      </c>
      <c r="N1303" s="3">
        <v>19292</v>
      </c>
      <c r="O1303" s="3">
        <v>11269</v>
      </c>
      <c r="P1303" s="3">
        <v>6013</v>
      </c>
      <c r="Q1303" s="3">
        <v>12241</v>
      </c>
      <c r="R1303" s="3">
        <v>10615</v>
      </c>
      <c r="S1303" s="3">
        <v>4098</v>
      </c>
      <c r="T1303" s="3">
        <v>5029</v>
      </c>
      <c r="U1303" s="3">
        <v>4297</v>
      </c>
      <c r="V1303" s="3">
        <v>8618</v>
      </c>
      <c r="W1303" s="3">
        <v>4832</v>
      </c>
      <c r="X1303" s="3">
        <v>4253</v>
      </c>
      <c r="Y1303" s="3">
        <v>17138</v>
      </c>
      <c r="Z1303" s="3">
        <v>5926</v>
      </c>
      <c r="AA1303" s="3">
        <v>2212</v>
      </c>
      <c r="AB1303" s="3">
        <v>1585</v>
      </c>
      <c r="AC1303" s="3">
        <v>1239</v>
      </c>
      <c r="AD1303" s="3">
        <v>264</v>
      </c>
      <c r="AE1303" s="3">
        <v>42</v>
      </c>
      <c r="AF1303" s="3">
        <v>7</v>
      </c>
      <c r="AG1303" s="3">
        <v>1</v>
      </c>
    </row>
    <row r="1304" spans="1:33" x14ac:dyDescent="0.25">
      <c r="A1304" s="4">
        <v>1975</v>
      </c>
      <c r="C1304" s="3">
        <v>6</v>
      </c>
      <c r="E1304" s="3">
        <v>1</v>
      </c>
      <c r="F1304" s="3" t="s">
        <v>3</v>
      </c>
      <c r="G1304" s="3">
        <v>3</v>
      </c>
      <c r="H1304" s="3">
        <f>SUM(I1304:AQ1304)</f>
        <v>1481319</v>
      </c>
      <c r="I1304" s="3">
        <v>-15192</v>
      </c>
      <c r="J1304" s="3">
        <v>1302</v>
      </c>
      <c r="K1304" s="3">
        <v>11023</v>
      </c>
      <c r="L1304" s="3">
        <v>41485</v>
      </c>
      <c r="M1304" s="3">
        <v>24261</v>
      </c>
      <c r="N1304" s="3">
        <v>87560</v>
      </c>
      <c r="O1304" s="3">
        <v>62200</v>
      </c>
      <c r="P1304" s="3">
        <v>38813</v>
      </c>
      <c r="Q1304" s="3">
        <v>91415</v>
      </c>
      <c r="R1304" s="3">
        <v>88417</v>
      </c>
      <c r="S1304" s="3">
        <v>39185</v>
      </c>
      <c r="T1304" s="3">
        <v>53335</v>
      </c>
      <c r="U1304" s="3">
        <v>49675</v>
      </c>
      <c r="V1304" s="3">
        <v>107091</v>
      </c>
      <c r="W1304" s="3">
        <v>65902</v>
      </c>
      <c r="X1304" s="3">
        <v>61701</v>
      </c>
      <c r="Y1304" s="3">
        <v>286234</v>
      </c>
      <c r="Z1304" s="3">
        <v>131347</v>
      </c>
      <c r="AA1304" s="3">
        <v>59574</v>
      </c>
      <c r="AB1304" s="3">
        <v>60711</v>
      </c>
      <c r="AC1304" s="3">
        <v>84132</v>
      </c>
      <c r="AD1304" s="3">
        <v>33833</v>
      </c>
      <c r="AE1304" s="3">
        <v>11311</v>
      </c>
      <c r="AF1304" s="3">
        <v>4890</v>
      </c>
      <c r="AG1304" s="3">
        <v>1114</v>
      </c>
    </row>
    <row r="1305" spans="1:33" x14ac:dyDescent="0.25">
      <c r="A1305" s="4">
        <v>1975</v>
      </c>
      <c r="C1305" s="3">
        <v>6</v>
      </c>
      <c r="D1305" s="3" t="s">
        <v>6</v>
      </c>
      <c r="E1305" s="3">
        <v>2</v>
      </c>
      <c r="F1305" s="3" t="s">
        <v>1</v>
      </c>
      <c r="G1305" s="3">
        <v>1</v>
      </c>
      <c r="I1305" s="4">
        <v>0</v>
      </c>
      <c r="J1305" s="4">
        <v>1</v>
      </c>
      <c r="K1305" s="4">
        <v>1000</v>
      </c>
      <c r="L1305" s="4">
        <v>2000</v>
      </c>
      <c r="M1305" s="4">
        <v>3000</v>
      </c>
      <c r="N1305" s="4">
        <v>4000</v>
      </c>
      <c r="O1305" s="4">
        <v>5000</v>
      </c>
      <c r="P1305" s="4">
        <v>6000</v>
      </c>
      <c r="Q1305" s="4">
        <v>7000</v>
      </c>
      <c r="R1305" s="4">
        <v>8000</v>
      </c>
      <c r="S1305" s="4">
        <v>9000</v>
      </c>
      <c r="T1305" s="5">
        <v>10000</v>
      </c>
      <c r="U1305" s="5">
        <v>11000</v>
      </c>
      <c r="V1305" s="4">
        <v>12000</v>
      </c>
      <c r="W1305" s="4">
        <v>13000</v>
      </c>
      <c r="X1305" s="4">
        <v>14000</v>
      </c>
      <c r="Y1305" s="4">
        <v>15000</v>
      </c>
      <c r="Z1305" s="4">
        <v>20000</v>
      </c>
      <c r="AA1305" s="4">
        <v>25000</v>
      </c>
      <c r="AB1305" s="4">
        <v>30000</v>
      </c>
      <c r="AC1305" s="4">
        <v>50000</v>
      </c>
      <c r="AD1305" s="4">
        <v>100000</v>
      </c>
      <c r="AE1305" s="4">
        <v>200000</v>
      </c>
      <c r="AF1305" s="4">
        <v>500000</v>
      </c>
      <c r="AG1305" s="4">
        <v>1000000</v>
      </c>
    </row>
    <row r="1306" spans="1:33" x14ac:dyDescent="0.25">
      <c r="A1306" s="4">
        <v>1975</v>
      </c>
      <c r="C1306" s="3">
        <v>6</v>
      </c>
      <c r="E1306" s="3">
        <v>2</v>
      </c>
      <c r="F1306" s="3" t="s">
        <v>2</v>
      </c>
      <c r="G1306" s="3">
        <v>2</v>
      </c>
      <c r="H1306" s="3">
        <f>SUM(I1306:AQ1306)</f>
        <v>79309</v>
      </c>
      <c r="I1306" s="4">
        <v>10</v>
      </c>
      <c r="J1306" s="4">
        <v>0</v>
      </c>
      <c r="K1306" s="4">
        <v>0</v>
      </c>
      <c r="L1306" s="4">
        <v>0</v>
      </c>
      <c r="M1306" s="4">
        <v>0</v>
      </c>
      <c r="N1306" s="4">
        <v>2049</v>
      </c>
      <c r="O1306" s="4">
        <v>228</v>
      </c>
      <c r="P1306" s="4">
        <v>2866</v>
      </c>
      <c r="Q1306" s="4">
        <v>6094</v>
      </c>
      <c r="R1306" s="4">
        <v>8566</v>
      </c>
      <c r="S1306" s="4">
        <v>4098</v>
      </c>
      <c r="T1306" s="5">
        <v>5029</v>
      </c>
      <c r="U1306" s="5">
        <v>4291</v>
      </c>
      <c r="V1306" s="4">
        <v>8618</v>
      </c>
      <c r="W1306" s="4">
        <v>4832</v>
      </c>
      <c r="X1306" s="4">
        <v>4255</v>
      </c>
      <c r="Y1306" s="4">
        <v>17138</v>
      </c>
      <c r="Z1306" s="4">
        <v>5925</v>
      </c>
      <c r="AA1306" s="4">
        <v>2212</v>
      </c>
      <c r="AB1306" s="4">
        <v>1585</v>
      </c>
      <c r="AC1306" s="4">
        <v>1199</v>
      </c>
      <c r="AD1306" s="4">
        <v>264</v>
      </c>
      <c r="AE1306" s="4">
        <v>41</v>
      </c>
      <c r="AF1306" s="4">
        <v>8</v>
      </c>
      <c r="AG1306" s="4">
        <v>1</v>
      </c>
    </row>
    <row r="1307" spans="1:33" x14ac:dyDescent="0.25">
      <c r="A1307" s="4">
        <v>1975</v>
      </c>
      <c r="C1307" s="3">
        <v>6</v>
      </c>
      <c r="E1307" s="3">
        <v>2</v>
      </c>
      <c r="F1307" s="3" t="s">
        <v>3</v>
      </c>
      <c r="G1307" s="3">
        <v>3</v>
      </c>
      <c r="H1307" s="3">
        <f>SUM(I1307:AQ1307)</f>
        <v>1193145</v>
      </c>
      <c r="I1307" s="4">
        <v>-661</v>
      </c>
      <c r="J1307" s="4">
        <v>0</v>
      </c>
      <c r="K1307" s="4">
        <v>0</v>
      </c>
      <c r="L1307" s="4">
        <v>0</v>
      </c>
      <c r="M1307" s="4">
        <v>0</v>
      </c>
      <c r="N1307" s="4">
        <v>8861</v>
      </c>
      <c r="O1307" s="4">
        <v>1291</v>
      </c>
      <c r="P1307" s="4">
        <v>18998</v>
      </c>
      <c r="Q1307" s="4">
        <v>45963</v>
      </c>
      <c r="R1307" s="4">
        <v>71177</v>
      </c>
      <c r="S1307" s="4">
        <v>39185</v>
      </c>
      <c r="T1307" s="5">
        <v>53335</v>
      </c>
      <c r="U1307" s="5">
        <v>49628</v>
      </c>
      <c r="V1307" s="4">
        <v>107090</v>
      </c>
      <c r="W1307" s="4">
        <v>65902</v>
      </c>
      <c r="X1307" s="4">
        <v>61701</v>
      </c>
      <c r="Y1307" s="4">
        <v>286235</v>
      </c>
      <c r="Z1307" s="4">
        <v>131323</v>
      </c>
      <c r="AA1307" s="4">
        <v>59574</v>
      </c>
      <c r="AB1307" s="4">
        <v>60711</v>
      </c>
      <c r="AC1307" s="4">
        <v>81920</v>
      </c>
      <c r="AD1307" s="4">
        <v>33832</v>
      </c>
      <c r="AE1307" s="4">
        <v>11075</v>
      </c>
      <c r="AF1307" s="4">
        <v>4891</v>
      </c>
      <c r="AG1307" s="4">
        <v>1114</v>
      </c>
    </row>
    <row r="1308" spans="1:33" x14ac:dyDescent="0.25">
      <c r="A1308" s="4">
        <v>1975</v>
      </c>
      <c r="C1308" s="3">
        <v>6</v>
      </c>
      <c r="E1308" s="3">
        <v>2</v>
      </c>
      <c r="F1308" s="3" t="s">
        <v>19</v>
      </c>
      <c r="G1308" s="3">
        <v>51</v>
      </c>
      <c r="H1308" s="3">
        <f>SUM(I1308:AQ1308)</f>
        <v>81299</v>
      </c>
      <c r="I1308" s="4">
        <v>0</v>
      </c>
      <c r="J1308" s="4">
        <v>0</v>
      </c>
      <c r="K1308" s="4">
        <v>0</v>
      </c>
      <c r="L1308" s="4">
        <v>0</v>
      </c>
      <c r="M1308" s="4">
        <v>0</v>
      </c>
      <c r="N1308" s="4">
        <v>2049</v>
      </c>
      <c r="O1308" s="4">
        <v>228</v>
      </c>
      <c r="P1308" s="4">
        <v>2866</v>
      </c>
      <c r="Q1308" s="4">
        <v>6094</v>
      </c>
      <c r="R1308" s="4">
        <v>10566</v>
      </c>
      <c r="S1308" s="4">
        <v>4098</v>
      </c>
      <c r="T1308" s="5">
        <v>5029</v>
      </c>
      <c r="U1308" s="5">
        <v>4293</v>
      </c>
      <c r="V1308" s="4">
        <v>8618</v>
      </c>
      <c r="W1308" s="4">
        <v>4832</v>
      </c>
      <c r="X1308" s="4">
        <v>4253</v>
      </c>
      <c r="Y1308" s="4">
        <v>17138</v>
      </c>
      <c r="Z1308" s="4">
        <v>5925</v>
      </c>
      <c r="AA1308" s="4">
        <v>2212</v>
      </c>
      <c r="AB1308" s="4">
        <v>1585</v>
      </c>
      <c r="AC1308" s="4">
        <v>1199</v>
      </c>
      <c r="AD1308" s="4">
        <v>264</v>
      </c>
      <c r="AE1308" s="4">
        <v>41</v>
      </c>
      <c r="AF1308" s="4">
        <v>8</v>
      </c>
      <c r="AG1308" s="4">
        <v>1</v>
      </c>
    </row>
    <row r="1309" spans="1:33" x14ac:dyDescent="0.25">
      <c r="A1309" s="4">
        <v>1975</v>
      </c>
      <c r="C1309" s="3">
        <v>6</v>
      </c>
      <c r="E1309" s="3">
        <v>2</v>
      </c>
      <c r="F1309" s="3" t="s">
        <v>18</v>
      </c>
      <c r="G1309" s="3">
        <v>5</v>
      </c>
      <c r="H1309" s="3">
        <f>SUM(I1309:AQ1309)</f>
        <v>756712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1895</v>
      </c>
      <c r="O1309" s="4">
        <v>465</v>
      </c>
      <c r="P1309" s="4">
        <v>9052</v>
      </c>
      <c r="Q1309" s="4">
        <v>18789</v>
      </c>
      <c r="R1309" s="4">
        <v>31542</v>
      </c>
      <c r="S1309" s="4">
        <v>18380</v>
      </c>
      <c r="T1309" s="5">
        <v>33982</v>
      </c>
      <c r="U1309" s="5">
        <v>30309</v>
      </c>
      <c r="V1309" s="4">
        <v>63738</v>
      </c>
      <c r="W1309" s="4">
        <v>39984</v>
      </c>
      <c r="X1309" s="4">
        <v>32042</v>
      </c>
      <c r="Y1309" s="4">
        <v>181631</v>
      </c>
      <c r="Z1309" s="4">
        <v>93509</v>
      </c>
      <c r="AA1309" s="4">
        <v>45506</v>
      </c>
      <c r="AB1309" s="4">
        <v>48652</v>
      </c>
      <c r="AC1309" s="4">
        <v>65545</v>
      </c>
      <c r="AD1309" s="4">
        <v>27718</v>
      </c>
      <c r="AE1309" s="4">
        <v>9150</v>
      </c>
      <c r="AF1309" s="4">
        <v>3764</v>
      </c>
      <c r="AG1309" s="4">
        <v>1059</v>
      </c>
    </row>
    <row r="1310" spans="1:33" x14ac:dyDescent="0.25">
      <c r="A1310" s="4">
        <v>1976</v>
      </c>
      <c r="B1310" s="3" t="s">
        <v>10</v>
      </c>
      <c r="C1310" s="3">
        <v>1</v>
      </c>
      <c r="D1310" s="3" t="s">
        <v>7</v>
      </c>
      <c r="E1310" s="3">
        <v>1</v>
      </c>
      <c r="F1310" s="3" t="s">
        <v>1</v>
      </c>
      <c r="G1310" s="3">
        <v>1</v>
      </c>
      <c r="I1310" s="3">
        <v>0</v>
      </c>
      <c r="J1310" s="3">
        <v>1</v>
      </c>
      <c r="K1310" s="3">
        <v>1000</v>
      </c>
      <c r="L1310" s="3">
        <v>2000</v>
      </c>
      <c r="M1310" s="3">
        <v>3000</v>
      </c>
      <c r="N1310" s="3">
        <v>4000</v>
      </c>
      <c r="O1310" s="3">
        <v>5000</v>
      </c>
      <c r="P1310" s="3">
        <v>6000</v>
      </c>
      <c r="Q1310" s="3">
        <v>7000</v>
      </c>
      <c r="R1310" s="3">
        <v>8000</v>
      </c>
      <c r="S1310" s="3">
        <v>9000</v>
      </c>
      <c r="T1310" s="3">
        <v>10000</v>
      </c>
      <c r="U1310" s="3">
        <v>11000</v>
      </c>
      <c r="V1310" s="3">
        <v>12000</v>
      </c>
      <c r="W1310" s="3">
        <v>13000</v>
      </c>
      <c r="X1310" s="3">
        <v>14000</v>
      </c>
      <c r="Y1310" s="3">
        <v>15000</v>
      </c>
      <c r="Z1310" s="3">
        <v>20000</v>
      </c>
      <c r="AA1310" s="3">
        <v>25000</v>
      </c>
      <c r="AB1310" s="3">
        <v>30000</v>
      </c>
      <c r="AC1310" s="3">
        <v>50000</v>
      </c>
      <c r="AD1310" s="3">
        <v>100000</v>
      </c>
      <c r="AE1310" s="3">
        <v>200000</v>
      </c>
      <c r="AF1310" s="3">
        <v>500000</v>
      </c>
      <c r="AG1310" s="3">
        <v>1000000</v>
      </c>
    </row>
    <row r="1311" spans="1:33" x14ac:dyDescent="0.25">
      <c r="A1311" s="4">
        <v>1976</v>
      </c>
      <c r="C1311" s="3">
        <v>1</v>
      </c>
      <c r="E1311" s="3">
        <v>1</v>
      </c>
      <c r="F1311" s="3" t="s">
        <v>2</v>
      </c>
      <c r="G1311" s="3">
        <v>2</v>
      </c>
      <c r="H1311" s="3">
        <f>SUM(I1311:AQ1311)</f>
        <v>84670389</v>
      </c>
      <c r="I1311" s="3">
        <v>546763</v>
      </c>
      <c r="J1311" s="3">
        <v>4249194</v>
      </c>
      <c r="K1311" s="3">
        <v>5244990</v>
      </c>
      <c r="L1311" s="3">
        <v>5031575</v>
      </c>
      <c r="M1311" s="3">
        <v>4531521</v>
      </c>
      <c r="N1311" s="3">
        <v>4331708</v>
      </c>
      <c r="O1311" s="3">
        <v>4634358</v>
      </c>
      <c r="P1311" s="3">
        <v>4265839</v>
      </c>
      <c r="Q1311" s="3">
        <v>3946419</v>
      </c>
      <c r="R1311" s="3">
        <v>3679057</v>
      </c>
      <c r="S1311" s="3">
        <v>3367283</v>
      </c>
      <c r="T1311" s="3">
        <v>3219533</v>
      </c>
      <c r="U1311" s="3">
        <v>2915971</v>
      </c>
      <c r="V1311" s="3">
        <v>2927598</v>
      </c>
      <c r="W1311" s="3">
        <v>2757510</v>
      </c>
      <c r="X1311" s="3">
        <v>2730738</v>
      </c>
      <c r="Y1311" s="3">
        <v>11197191</v>
      </c>
      <c r="Z1311" s="3">
        <v>6649622</v>
      </c>
      <c r="AA1311" s="3">
        <v>3629532</v>
      </c>
      <c r="AB1311" s="3">
        <v>3639050</v>
      </c>
      <c r="AC1311" s="3">
        <v>948034</v>
      </c>
      <c r="AD1311" s="3">
        <v>185142</v>
      </c>
      <c r="AE1311" s="3">
        <v>36357</v>
      </c>
      <c r="AF1311" s="3">
        <v>4047</v>
      </c>
      <c r="AG1311" s="3">
        <v>1357</v>
      </c>
    </row>
    <row r="1312" spans="1:33" x14ac:dyDescent="0.25">
      <c r="A1312" s="4">
        <v>1976</v>
      </c>
      <c r="C1312" s="3">
        <v>1</v>
      </c>
      <c r="E1312" s="3">
        <v>1</v>
      </c>
      <c r="F1312" s="3" t="s">
        <v>3</v>
      </c>
      <c r="G1312" s="3">
        <v>3</v>
      </c>
      <c r="H1312" s="3">
        <f>SUM(I1312:AQ1312)</f>
        <v>1053895686</v>
      </c>
      <c r="I1312" s="3">
        <v>-6910119</v>
      </c>
      <c r="J1312" s="3">
        <v>2427174</v>
      </c>
      <c r="K1312" s="3">
        <v>7760636</v>
      </c>
      <c r="L1312" s="3">
        <v>12572750</v>
      </c>
      <c r="M1312" s="3">
        <v>15885379</v>
      </c>
      <c r="N1312" s="3">
        <v>19541497</v>
      </c>
      <c r="O1312" s="3">
        <v>25392773</v>
      </c>
      <c r="P1312" s="3">
        <v>27688054</v>
      </c>
      <c r="Q1312" s="3">
        <v>29589451</v>
      </c>
      <c r="R1312" s="3">
        <v>31248420</v>
      </c>
      <c r="S1312" s="3">
        <v>31937640</v>
      </c>
      <c r="T1312" s="3">
        <v>33785374</v>
      </c>
      <c r="U1312" s="3">
        <v>33515802</v>
      </c>
      <c r="V1312" s="3">
        <v>36584869</v>
      </c>
      <c r="W1312" s="3">
        <v>37202225</v>
      </c>
      <c r="X1312" s="3">
        <v>39599285</v>
      </c>
      <c r="Y1312" s="3">
        <v>194184453</v>
      </c>
      <c r="Z1312" s="3">
        <v>147891145</v>
      </c>
      <c r="AA1312" s="3">
        <v>98784280</v>
      </c>
      <c r="AB1312" s="3">
        <v>132893393</v>
      </c>
      <c r="AC1312" s="3">
        <v>62415723</v>
      </c>
      <c r="AD1312" s="3">
        <v>24173611</v>
      </c>
      <c r="AE1312" s="3">
        <v>10171295</v>
      </c>
      <c r="AF1312" s="3">
        <v>2694559</v>
      </c>
      <c r="AG1312" s="3">
        <v>2866017</v>
      </c>
    </row>
    <row r="1313" spans="1:33" x14ac:dyDescent="0.25">
      <c r="A1313" s="4">
        <v>1976</v>
      </c>
      <c r="C1313" s="3">
        <v>1</v>
      </c>
      <c r="D1313" s="3" t="s">
        <v>6</v>
      </c>
      <c r="E1313" s="3">
        <v>2</v>
      </c>
      <c r="F1313" s="3" t="s">
        <v>1</v>
      </c>
      <c r="G1313" s="3">
        <v>1</v>
      </c>
      <c r="I1313" s="3">
        <v>0</v>
      </c>
      <c r="J1313" s="3">
        <v>1</v>
      </c>
      <c r="K1313" s="3">
        <v>1000</v>
      </c>
      <c r="L1313" s="3">
        <v>2000</v>
      </c>
      <c r="M1313" s="3">
        <v>3000</v>
      </c>
      <c r="N1313" s="3">
        <v>4000</v>
      </c>
      <c r="O1313" s="3">
        <v>5000</v>
      </c>
      <c r="P1313" s="3">
        <v>6000</v>
      </c>
      <c r="Q1313" s="3">
        <v>7000</v>
      </c>
      <c r="R1313" s="3">
        <v>8000</v>
      </c>
      <c r="S1313" s="3">
        <v>9000</v>
      </c>
      <c r="T1313" s="3">
        <v>10000</v>
      </c>
      <c r="U1313" s="3">
        <v>11000</v>
      </c>
      <c r="V1313" s="3">
        <v>12000</v>
      </c>
      <c r="W1313" s="3">
        <v>13000</v>
      </c>
      <c r="X1313" s="3">
        <v>14000</v>
      </c>
      <c r="Y1313" s="3">
        <v>15000</v>
      </c>
      <c r="Z1313" s="3">
        <v>20000</v>
      </c>
      <c r="AA1313" s="3">
        <v>25000</v>
      </c>
      <c r="AB1313" s="3">
        <v>30000</v>
      </c>
      <c r="AC1313" s="3">
        <v>50000</v>
      </c>
      <c r="AD1313" s="3">
        <v>100000</v>
      </c>
      <c r="AE1313" s="3">
        <v>200000</v>
      </c>
      <c r="AF1313" s="3">
        <v>500000</v>
      </c>
      <c r="AG1313" s="3">
        <v>1000000</v>
      </c>
    </row>
    <row r="1314" spans="1:33" x14ac:dyDescent="0.25">
      <c r="A1314" s="4">
        <v>1976</v>
      </c>
      <c r="C1314" s="3">
        <v>1</v>
      </c>
      <c r="E1314" s="3">
        <v>2</v>
      </c>
      <c r="F1314" s="3" t="s">
        <v>2</v>
      </c>
      <c r="G1314" s="3">
        <v>2</v>
      </c>
      <c r="H1314" s="3">
        <f>SUM(I1314:AQ1314)</f>
        <v>64421367</v>
      </c>
      <c r="I1314" s="3">
        <v>6546</v>
      </c>
      <c r="J1314" s="3">
        <v>376</v>
      </c>
      <c r="K1314" s="3">
        <v>64463</v>
      </c>
      <c r="L1314" s="3">
        <v>1113847</v>
      </c>
      <c r="M1314" s="3">
        <v>2836152</v>
      </c>
      <c r="N1314" s="3">
        <v>2786904</v>
      </c>
      <c r="O1314" s="3">
        <v>3306700</v>
      </c>
      <c r="P1314" s="3">
        <v>3498087</v>
      </c>
      <c r="Q1314" s="3">
        <v>3595258</v>
      </c>
      <c r="R1314" s="3">
        <v>3480254</v>
      </c>
      <c r="S1314" s="3">
        <v>3255190</v>
      </c>
      <c r="T1314" s="3">
        <v>3137171</v>
      </c>
      <c r="U1314" s="3">
        <v>2869104</v>
      </c>
      <c r="V1314" s="3">
        <v>2888655</v>
      </c>
      <c r="W1314" s="3">
        <v>2724474</v>
      </c>
      <c r="X1314" s="3">
        <v>2709497</v>
      </c>
      <c r="Y1314" s="3">
        <v>11127040</v>
      </c>
      <c r="Z1314" s="3">
        <v>6618527</v>
      </c>
      <c r="AA1314" s="3">
        <v>3612425</v>
      </c>
      <c r="AB1314" s="3">
        <v>3619500</v>
      </c>
      <c r="AC1314" s="3">
        <v>944854</v>
      </c>
      <c r="AD1314" s="3">
        <v>184650</v>
      </c>
      <c r="AE1314" s="3">
        <v>36297</v>
      </c>
      <c r="AF1314" s="3">
        <v>4041</v>
      </c>
      <c r="AG1314" s="3">
        <v>1355</v>
      </c>
    </row>
    <row r="1315" spans="1:33" x14ac:dyDescent="0.25">
      <c r="A1315" s="4">
        <v>1976</v>
      </c>
      <c r="C1315" s="3">
        <v>1</v>
      </c>
      <c r="E1315" s="3">
        <v>2</v>
      </c>
      <c r="F1315" s="3" t="s">
        <v>3</v>
      </c>
      <c r="G1315" s="3">
        <v>3</v>
      </c>
      <c r="H1315" s="3">
        <f>SUM(I1315:AQ1315)</f>
        <v>1004445709</v>
      </c>
      <c r="I1315" s="3">
        <v>-426416</v>
      </c>
      <c r="J1315" s="3">
        <v>272</v>
      </c>
      <c r="K1315" s="3">
        <v>93980</v>
      </c>
      <c r="L1315" s="3">
        <v>3117370</v>
      </c>
      <c r="M1315" s="3">
        <v>9982517</v>
      </c>
      <c r="N1315" s="3">
        <v>12581251</v>
      </c>
      <c r="O1315" s="3">
        <v>18148069</v>
      </c>
      <c r="P1315" s="3">
        <v>22753344</v>
      </c>
      <c r="Q1315" s="3">
        <v>26986767</v>
      </c>
      <c r="R1315" s="3">
        <v>29557832</v>
      </c>
      <c r="S1315" s="3">
        <v>30875860</v>
      </c>
      <c r="T1315" s="3">
        <v>32921434</v>
      </c>
      <c r="U1315" s="3">
        <v>32974360</v>
      </c>
      <c r="V1315" s="3">
        <v>36100256</v>
      </c>
      <c r="W1315" s="3">
        <v>36758571</v>
      </c>
      <c r="X1315" s="3">
        <v>39292699</v>
      </c>
      <c r="Y1315" s="3">
        <v>192979947</v>
      </c>
      <c r="Z1315" s="3">
        <v>147207373</v>
      </c>
      <c r="AA1315" s="3">
        <v>98308939</v>
      </c>
      <c r="AB1315" s="3">
        <v>132191711</v>
      </c>
      <c r="AC1315" s="3">
        <v>62220465</v>
      </c>
      <c r="AD1315" s="3">
        <v>24110524</v>
      </c>
      <c r="AE1315" s="3">
        <v>10154184</v>
      </c>
      <c r="AF1315" s="3">
        <v>2690434</v>
      </c>
      <c r="AG1315" s="3">
        <v>2863966</v>
      </c>
    </row>
    <row r="1316" spans="1:33" x14ac:dyDescent="0.25">
      <c r="A1316" s="4">
        <v>1976</v>
      </c>
      <c r="C1316" s="3">
        <v>1</v>
      </c>
      <c r="E1316" s="3">
        <v>2</v>
      </c>
      <c r="F1316" s="3" t="s">
        <v>19</v>
      </c>
      <c r="G1316" s="3">
        <v>51</v>
      </c>
      <c r="H1316" s="3">
        <f>SUM(I1316:AQ1316)</f>
        <v>64402440</v>
      </c>
      <c r="I1316" s="3">
        <v>0</v>
      </c>
      <c r="J1316" s="3">
        <v>0</v>
      </c>
      <c r="K1316" s="3">
        <v>64314</v>
      </c>
      <c r="L1316" s="3">
        <v>1113603</v>
      </c>
      <c r="M1316" s="3">
        <v>2834881</v>
      </c>
      <c r="N1316" s="3">
        <v>2786765</v>
      </c>
      <c r="O1316" s="3">
        <v>3306427</v>
      </c>
      <c r="P1316" s="3">
        <v>3496348</v>
      </c>
      <c r="Q1316" s="3">
        <v>3595074</v>
      </c>
      <c r="R1316" s="3">
        <v>3478710</v>
      </c>
      <c r="S1316" s="3">
        <v>3255118</v>
      </c>
      <c r="T1316" s="3">
        <v>3136924</v>
      </c>
      <c r="U1316" s="3">
        <v>2888579</v>
      </c>
      <c r="V1316" s="3">
        <v>2888437</v>
      </c>
      <c r="W1316" s="3">
        <v>2724221</v>
      </c>
      <c r="X1316" s="3">
        <v>2709491</v>
      </c>
      <c r="Y1316" s="3">
        <v>11126654</v>
      </c>
      <c r="Z1316" s="3">
        <v>6616271</v>
      </c>
      <c r="AA1316" s="3">
        <v>3611922</v>
      </c>
      <c r="AB1316" s="3">
        <v>3618722</v>
      </c>
      <c r="AC1316" s="3">
        <v>944198</v>
      </c>
      <c r="AD1316" s="3">
        <v>164255</v>
      </c>
      <c r="AE1316" s="3">
        <v>36169</v>
      </c>
      <c r="AF1316" s="3">
        <v>4010</v>
      </c>
      <c r="AG1316" s="3">
        <v>1347</v>
      </c>
    </row>
    <row r="1317" spans="1:33" x14ac:dyDescent="0.25">
      <c r="A1317" s="4">
        <v>1976</v>
      </c>
      <c r="C1317" s="3">
        <v>1</v>
      </c>
      <c r="E1317" s="3">
        <v>2</v>
      </c>
      <c r="F1317" s="3" t="s">
        <v>18</v>
      </c>
      <c r="G1317" s="3">
        <v>5</v>
      </c>
      <c r="H1317" s="3">
        <f>SUM(I1317:AQ1317)</f>
        <v>669418467</v>
      </c>
      <c r="I1317" s="3">
        <v>0</v>
      </c>
      <c r="J1317" s="3">
        <v>0</v>
      </c>
      <c r="K1317" s="3">
        <v>42514</v>
      </c>
      <c r="L1317" s="3">
        <v>509207</v>
      </c>
      <c r="M1317" s="3">
        <v>2944105</v>
      </c>
      <c r="N1317" s="3">
        <v>5193705</v>
      </c>
      <c r="O1317" s="3">
        <v>8691303</v>
      </c>
      <c r="P1317" s="3">
        <v>11603108</v>
      </c>
      <c r="Q1317" s="3">
        <v>14394972</v>
      </c>
      <c r="R1317" s="3">
        <v>16723710</v>
      </c>
      <c r="S1317" s="3">
        <v>17970693</v>
      </c>
      <c r="T1317" s="3">
        <v>19744223</v>
      </c>
      <c r="U1317" s="3">
        <v>20320031</v>
      </c>
      <c r="V1317" s="3">
        <v>22555453</v>
      </c>
      <c r="W1317" s="3">
        <v>23485123</v>
      </c>
      <c r="X1317" s="3">
        <v>25322379</v>
      </c>
      <c r="Y1317" s="3">
        <v>127382286</v>
      </c>
      <c r="Z1317" s="3">
        <v>102584723</v>
      </c>
      <c r="AA1317" s="3">
        <v>71035013</v>
      </c>
      <c r="AB1317" s="3">
        <v>98970445</v>
      </c>
      <c r="AC1317" s="3">
        <v>48438106</v>
      </c>
      <c r="AD1317" s="3">
        <v>19299039</v>
      </c>
      <c r="AE1317" s="3">
        <v>8018224</v>
      </c>
      <c r="AF1317" s="3">
        <v>2039407</v>
      </c>
      <c r="AG1317" s="3">
        <v>2150698</v>
      </c>
    </row>
    <row r="1318" spans="1:33" x14ac:dyDescent="0.25">
      <c r="A1318" s="4">
        <v>1976</v>
      </c>
      <c r="B1318" s="3" t="s">
        <v>0</v>
      </c>
      <c r="C1318" s="3">
        <v>2</v>
      </c>
      <c r="D1318" s="3" t="s">
        <v>7</v>
      </c>
      <c r="E1318" s="3">
        <v>1</v>
      </c>
      <c r="F1318" s="3" t="s">
        <v>1</v>
      </c>
      <c r="G1318" s="3">
        <v>1</v>
      </c>
      <c r="I1318" s="3">
        <v>0</v>
      </c>
      <c r="J1318" s="3">
        <v>2000</v>
      </c>
      <c r="K1318" s="3">
        <v>4000</v>
      </c>
      <c r="L1318" s="3">
        <v>6000</v>
      </c>
      <c r="M1318" s="3">
        <v>8000</v>
      </c>
      <c r="N1318" s="3">
        <v>10000</v>
      </c>
      <c r="O1318" s="3">
        <v>12000</v>
      </c>
      <c r="P1318" s="3">
        <v>14000</v>
      </c>
      <c r="Q1318" s="3">
        <v>16000</v>
      </c>
      <c r="R1318" s="3">
        <v>18000</v>
      </c>
      <c r="S1318" s="3">
        <v>20000</v>
      </c>
      <c r="T1318" s="3">
        <v>25000</v>
      </c>
      <c r="U1318" s="3">
        <v>30000</v>
      </c>
      <c r="V1318" s="3">
        <v>50000</v>
      </c>
      <c r="W1318" s="3">
        <v>100000</v>
      </c>
      <c r="X1318" s="3">
        <v>200000</v>
      </c>
      <c r="Y1318" s="3">
        <v>500000</v>
      </c>
      <c r="Z1318" s="3">
        <v>1000000</v>
      </c>
    </row>
    <row r="1319" spans="1:33" x14ac:dyDescent="0.25">
      <c r="A1319" s="4">
        <v>1976</v>
      </c>
      <c r="C1319" s="3">
        <v>2</v>
      </c>
      <c r="E1319" s="3">
        <v>1</v>
      </c>
      <c r="F1319" s="3" t="s">
        <v>2</v>
      </c>
      <c r="G1319" s="3">
        <v>2</v>
      </c>
      <c r="H1319" s="3">
        <f>SUM(I1319:AQ1319)</f>
        <v>32874686</v>
      </c>
      <c r="I1319" s="3">
        <v>8026912</v>
      </c>
      <c r="J1319" s="3">
        <v>6822564</v>
      </c>
      <c r="K1319" s="3">
        <v>5017570</v>
      </c>
      <c r="L1319" s="3">
        <v>3861804</v>
      </c>
      <c r="M1319" s="3">
        <v>2833345</v>
      </c>
      <c r="N1319" s="3">
        <v>1938576</v>
      </c>
      <c r="O1319" s="3">
        <v>1398980</v>
      </c>
      <c r="P1319" s="3">
        <v>962665</v>
      </c>
      <c r="Q1319" s="3">
        <v>649067</v>
      </c>
      <c r="R1319" s="3">
        <v>426467</v>
      </c>
      <c r="S1319" s="3">
        <v>471643</v>
      </c>
      <c r="T1319" s="3">
        <v>197237</v>
      </c>
      <c r="U1319" s="3">
        <v>189224</v>
      </c>
      <c r="V1319" s="3">
        <v>60780</v>
      </c>
      <c r="W1319" s="3">
        <v>13654</v>
      </c>
      <c r="X1319" s="3">
        <v>3472</v>
      </c>
      <c r="Y1319" s="3">
        <v>515</v>
      </c>
      <c r="Z1319" s="3">
        <v>211</v>
      </c>
    </row>
    <row r="1320" spans="1:33" x14ac:dyDescent="0.25">
      <c r="A1320" s="4">
        <v>1976</v>
      </c>
      <c r="C1320" s="3">
        <v>2</v>
      </c>
      <c r="E1320" s="3">
        <v>1</v>
      </c>
      <c r="F1320" s="3" t="s">
        <v>3</v>
      </c>
      <c r="G1320" s="3">
        <v>3</v>
      </c>
      <c r="H1320" s="3">
        <f>SUM(I1320:AQ1320)</f>
        <v>207620869</v>
      </c>
      <c r="I1320" s="3">
        <v>7323955</v>
      </c>
      <c r="J1320" s="3">
        <v>20064152</v>
      </c>
      <c r="K1320" s="3">
        <v>24982273</v>
      </c>
      <c r="L1320" s="3">
        <v>26861683</v>
      </c>
      <c r="M1320" s="3">
        <v>25260512</v>
      </c>
      <c r="N1320" s="3">
        <v>21227377</v>
      </c>
      <c r="O1320" s="3">
        <v>18109694</v>
      </c>
      <c r="P1320" s="3">
        <v>14356095</v>
      </c>
      <c r="Q1320" s="3">
        <v>10992525</v>
      </c>
      <c r="R1320" s="3">
        <v>8065309</v>
      </c>
      <c r="S1320" s="3">
        <v>10403851</v>
      </c>
      <c r="T1320" s="3">
        <v>5354930</v>
      </c>
      <c r="U1320" s="3">
        <v>6971012</v>
      </c>
      <c r="V1320" s="3">
        <v>4017222</v>
      </c>
      <c r="W1320" s="3">
        <v>1779742</v>
      </c>
      <c r="X1320" s="3">
        <v>982672</v>
      </c>
      <c r="Y1320" s="3">
        <v>350143</v>
      </c>
      <c r="Z1320" s="3">
        <v>517722</v>
      </c>
    </row>
    <row r="1321" spans="1:33" x14ac:dyDescent="0.25">
      <c r="A1321" s="4">
        <v>1976</v>
      </c>
      <c r="C1321" s="3">
        <v>2</v>
      </c>
      <c r="D1321" s="3" t="s">
        <v>6</v>
      </c>
      <c r="E1321" s="3">
        <v>2</v>
      </c>
      <c r="F1321" s="3" t="s">
        <v>1</v>
      </c>
      <c r="G1321" s="3">
        <v>1</v>
      </c>
      <c r="I1321" s="3">
        <v>0</v>
      </c>
      <c r="J1321" s="3">
        <v>2000</v>
      </c>
      <c r="K1321" s="3">
        <v>4000</v>
      </c>
      <c r="L1321" s="3">
        <v>6000</v>
      </c>
      <c r="M1321" s="3">
        <v>8000</v>
      </c>
      <c r="N1321" s="3">
        <v>10000</v>
      </c>
      <c r="O1321" s="3">
        <v>12000</v>
      </c>
      <c r="P1321" s="3">
        <v>14000</v>
      </c>
      <c r="Q1321" s="3">
        <v>16000</v>
      </c>
      <c r="R1321" s="3">
        <v>18000</v>
      </c>
      <c r="S1321" s="3">
        <v>20000</v>
      </c>
      <c r="T1321" s="3">
        <v>25000</v>
      </c>
      <c r="U1321" s="3">
        <v>30000</v>
      </c>
      <c r="V1321" s="3">
        <v>50000</v>
      </c>
      <c r="W1321" s="3">
        <v>100000</v>
      </c>
      <c r="X1321" s="3">
        <v>200000</v>
      </c>
      <c r="Y1321" s="3">
        <v>500000</v>
      </c>
      <c r="Z1321" s="3">
        <v>1000000</v>
      </c>
    </row>
    <row r="1322" spans="1:33" x14ac:dyDescent="0.25">
      <c r="A1322" s="4">
        <v>1976</v>
      </c>
      <c r="C1322" s="3">
        <v>2</v>
      </c>
      <c r="E1322" s="3">
        <v>2</v>
      </c>
      <c r="F1322" s="3" t="s">
        <v>2</v>
      </c>
      <c r="G1322" s="3">
        <v>2</v>
      </c>
      <c r="H1322" s="3">
        <f>SUM(I1322:AQ1322)</f>
        <v>21416833</v>
      </c>
      <c r="I1322" s="3">
        <v>64369</v>
      </c>
      <c r="J1322" s="3">
        <v>3680733</v>
      </c>
      <c r="K1322" s="3">
        <v>4760149</v>
      </c>
      <c r="L1322" s="3">
        <v>3815327</v>
      </c>
      <c r="M1322" s="3">
        <v>2812345</v>
      </c>
      <c r="N1322" s="3">
        <v>1927343</v>
      </c>
      <c r="O1322" s="3">
        <v>1394568</v>
      </c>
      <c r="P1322" s="3">
        <v>959554</v>
      </c>
      <c r="Q1322" s="3">
        <v>647692</v>
      </c>
      <c r="R1322" s="3">
        <v>424362</v>
      </c>
      <c r="S1322" s="3">
        <v>470184</v>
      </c>
      <c r="T1322" s="3">
        <v>195597</v>
      </c>
      <c r="U1322" s="3">
        <v>186078</v>
      </c>
      <c r="V1322" s="3">
        <v>60740</v>
      </c>
      <c r="W1322" s="3">
        <v>13602</v>
      </c>
      <c r="X1322" s="3">
        <v>3465</v>
      </c>
      <c r="Y1322" s="3">
        <v>514</v>
      </c>
      <c r="Z1322" s="3">
        <v>211</v>
      </c>
    </row>
    <row r="1323" spans="1:33" x14ac:dyDescent="0.25">
      <c r="A1323" s="4">
        <v>1976</v>
      </c>
      <c r="C1323" s="3">
        <v>2</v>
      </c>
      <c r="E1323" s="3">
        <v>2</v>
      </c>
      <c r="F1323" s="3" t="s">
        <v>3</v>
      </c>
      <c r="G1323" s="3">
        <v>3</v>
      </c>
      <c r="H1323" s="3">
        <f>SUM(I1323:AQ1323)</f>
        <v>190319687</v>
      </c>
      <c r="I1323" s="3">
        <v>50889</v>
      </c>
      <c r="J1323" s="3">
        <v>12247499</v>
      </c>
      <c r="K1323" s="3">
        <v>23764405</v>
      </c>
      <c r="L1323" s="3">
        <v>26542262</v>
      </c>
      <c r="M1323" s="3">
        <v>25072439</v>
      </c>
      <c r="N1323" s="3">
        <v>21108623</v>
      </c>
      <c r="O1323" s="3">
        <v>18053021</v>
      </c>
      <c r="P1323" s="3">
        <v>14310347</v>
      </c>
      <c r="Q1323" s="3">
        <v>10968309</v>
      </c>
      <c r="R1323" s="3">
        <v>8024368</v>
      </c>
      <c r="S1323" s="3">
        <v>10372700</v>
      </c>
      <c r="T1323" s="3">
        <v>5306806</v>
      </c>
      <c r="U1323" s="3">
        <v>6861592</v>
      </c>
      <c r="V1323" s="3">
        <v>4014538</v>
      </c>
      <c r="W1323" s="3">
        <v>1773772</v>
      </c>
      <c r="X1323" s="3">
        <v>980252</v>
      </c>
      <c r="Y1323" s="3">
        <v>350143</v>
      </c>
      <c r="Z1323" s="3">
        <v>517722</v>
      </c>
    </row>
    <row r="1324" spans="1:33" x14ac:dyDescent="0.25">
      <c r="A1324" s="4">
        <v>1976</v>
      </c>
      <c r="C1324" s="3">
        <v>2</v>
      </c>
      <c r="E1324" s="3">
        <v>2</v>
      </c>
      <c r="F1324" s="3" t="s">
        <v>19</v>
      </c>
      <c r="G1324" s="3">
        <v>51</v>
      </c>
      <c r="H1324" s="3">
        <f>SUM(I1324:AQ1324)</f>
        <v>21415949</v>
      </c>
      <c r="I1324" s="3">
        <v>63746</v>
      </c>
      <c r="J1324" s="3">
        <v>3680732</v>
      </c>
      <c r="K1324" s="3">
        <v>4760121</v>
      </c>
      <c r="L1324" s="3">
        <v>3815327</v>
      </c>
      <c r="M1324" s="3">
        <v>2812329</v>
      </c>
      <c r="N1324" s="3">
        <v>1927342</v>
      </c>
      <c r="O1324" s="3">
        <v>1394565</v>
      </c>
      <c r="P1324" s="3">
        <v>959553</v>
      </c>
      <c r="Q1324" s="3">
        <v>647691</v>
      </c>
      <c r="R1324" s="3">
        <v>424362</v>
      </c>
      <c r="S1324" s="3">
        <v>470113</v>
      </c>
      <c r="T1324" s="3">
        <v>195597</v>
      </c>
      <c r="U1324" s="3">
        <v>186064</v>
      </c>
      <c r="V1324" s="3">
        <v>60693</v>
      </c>
      <c r="W1324" s="3">
        <v>13543</v>
      </c>
      <c r="X1324" s="3">
        <v>3452</v>
      </c>
      <c r="Y1324" s="3">
        <v>508</v>
      </c>
      <c r="Z1324" s="3">
        <v>211</v>
      </c>
    </row>
    <row r="1325" spans="1:33" x14ac:dyDescent="0.25">
      <c r="A1325" s="4">
        <v>1976</v>
      </c>
      <c r="C1325" s="3">
        <v>2</v>
      </c>
      <c r="E1325" s="3">
        <v>2</v>
      </c>
      <c r="F1325" s="3" t="s">
        <v>18</v>
      </c>
      <c r="G1325" s="3">
        <v>5</v>
      </c>
      <c r="H1325" s="3">
        <f>SUM(I1325:AQ1325)</f>
        <v>127038288</v>
      </c>
      <c r="I1325" s="3">
        <v>42163</v>
      </c>
      <c r="J1325" s="3">
        <v>3160669</v>
      </c>
      <c r="K1325" s="3">
        <v>11471957</v>
      </c>
      <c r="L1325" s="3">
        <v>16436857</v>
      </c>
      <c r="M1325" s="3">
        <v>17436630</v>
      </c>
      <c r="N1325" s="3">
        <v>15623240</v>
      </c>
      <c r="O1325" s="3">
        <v>13538060</v>
      </c>
      <c r="P1325" s="3">
        <v>10857670</v>
      </c>
      <c r="Q1325" s="3">
        <v>8409160</v>
      </c>
      <c r="R1325" s="3">
        <v>6253438</v>
      </c>
      <c r="S1325" s="3">
        <v>8192956</v>
      </c>
      <c r="T1325" s="3">
        <v>4180514</v>
      </c>
      <c r="U1325" s="3">
        <v>5591597</v>
      </c>
      <c r="V1325" s="3">
        <v>3103144</v>
      </c>
      <c r="W1325" s="3">
        <v>1354823</v>
      </c>
      <c r="X1325" s="3">
        <v>732887</v>
      </c>
      <c r="Y1325" s="3">
        <v>254730</v>
      </c>
      <c r="Z1325" s="3">
        <v>397793</v>
      </c>
    </row>
    <row r="1326" spans="1:33" x14ac:dyDescent="0.25">
      <c r="A1326" s="4">
        <v>1976</v>
      </c>
      <c r="B1326" s="3" t="s">
        <v>4</v>
      </c>
      <c r="C1326" s="3">
        <v>3</v>
      </c>
      <c r="D1326" s="3" t="s">
        <v>7</v>
      </c>
      <c r="E1326" s="3">
        <v>1</v>
      </c>
      <c r="F1326" s="3" t="s">
        <v>1</v>
      </c>
      <c r="G1326" s="3">
        <v>1</v>
      </c>
      <c r="I1326" s="3">
        <v>0</v>
      </c>
      <c r="J1326" s="3">
        <v>1</v>
      </c>
      <c r="K1326" s="3">
        <v>1000</v>
      </c>
      <c r="L1326" s="3">
        <v>2000</v>
      </c>
      <c r="M1326" s="3">
        <v>3000</v>
      </c>
      <c r="N1326" s="3">
        <v>4000</v>
      </c>
      <c r="O1326" s="3">
        <v>5000</v>
      </c>
      <c r="P1326" s="3">
        <v>6000</v>
      </c>
      <c r="Q1326" s="3">
        <v>7000</v>
      </c>
      <c r="R1326" s="3">
        <v>8000</v>
      </c>
      <c r="S1326" s="3">
        <v>9000</v>
      </c>
      <c r="T1326" s="3">
        <v>10000</v>
      </c>
      <c r="U1326" s="3">
        <v>11000</v>
      </c>
      <c r="V1326" s="3">
        <v>12000</v>
      </c>
      <c r="W1326" s="3">
        <v>13000</v>
      </c>
      <c r="X1326" s="3">
        <v>14000</v>
      </c>
      <c r="Y1326" s="3">
        <v>15000</v>
      </c>
      <c r="Z1326" s="3">
        <v>20000</v>
      </c>
      <c r="AA1326" s="3">
        <v>25000</v>
      </c>
      <c r="AB1326" s="3">
        <v>30000</v>
      </c>
      <c r="AC1326" s="3">
        <v>50000</v>
      </c>
      <c r="AD1326" s="3">
        <v>100000</v>
      </c>
      <c r="AE1326" s="3">
        <v>200000</v>
      </c>
      <c r="AF1326" s="3">
        <v>500000</v>
      </c>
      <c r="AG1326" s="3">
        <v>1000000</v>
      </c>
    </row>
    <row r="1327" spans="1:33" x14ac:dyDescent="0.25">
      <c r="A1327" s="4">
        <v>1976</v>
      </c>
      <c r="C1327" s="3">
        <v>3</v>
      </c>
      <c r="E1327" s="3">
        <v>1</v>
      </c>
      <c r="F1327" s="3" t="s">
        <v>2</v>
      </c>
      <c r="G1327" s="3">
        <v>2</v>
      </c>
      <c r="H1327" s="3">
        <f>SUM(I1327:AQ1327)</f>
        <v>44438912</v>
      </c>
      <c r="I1327" s="3">
        <v>351239</v>
      </c>
      <c r="J1327" s="3">
        <v>357032</v>
      </c>
      <c r="K1327" s="3">
        <v>606662</v>
      </c>
      <c r="L1327" s="3">
        <v>795645</v>
      </c>
      <c r="M1327" s="3">
        <v>939399</v>
      </c>
      <c r="N1327" s="3">
        <v>1209331</v>
      </c>
      <c r="O1327" s="3">
        <v>1515663</v>
      </c>
      <c r="P1327" s="3">
        <v>1542288</v>
      </c>
      <c r="Q1327" s="3">
        <v>1621806</v>
      </c>
      <c r="R1327" s="3">
        <v>1579389</v>
      </c>
      <c r="S1327" s="3">
        <v>1620015</v>
      </c>
      <c r="T1327" s="3">
        <v>1778505</v>
      </c>
      <c r="U1327" s="3">
        <v>1693152</v>
      </c>
      <c r="V1327" s="3">
        <v>1918494</v>
      </c>
      <c r="W1327" s="3">
        <v>1882908</v>
      </c>
      <c r="X1327" s="3">
        <v>2029207</v>
      </c>
      <c r="Y1327" s="3">
        <v>9118760</v>
      </c>
      <c r="Z1327" s="3">
        <v>6030463</v>
      </c>
      <c r="AA1327" s="3">
        <v>3378901</v>
      </c>
      <c r="AB1327" s="3">
        <v>3397360</v>
      </c>
      <c r="AC1327" s="3">
        <v>868458</v>
      </c>
      <c r="AD1327" s="3">
        <v>167794</v>
      </c>
      <c r="AE1327" s="3">
        <v>31977</v>
      </c>
      <c r="AF1327" s="3">
        <v>3385</v>
      </c>
      <c r="AG1327" s="3">
        <v>1079</v>
      </c>
    </row>
    <row r="1328" spans="1:33" x14ac:dyDescent="0.25">
      <c r="A1328" s="4">
        <v>1976</v>
      </c>
      <c r="C1328" s="3">
        <v>3</v>
      </c>
      <c r="E1328" s="3">
        <v>1</v>
      </c>
      <c r="F1328" s="3" t="s">
        <v>3</v>
      </c>
      <c r="G1328" s="3">
        <v>3</v>
      </c>
      <c r="H1328" s="3">
        <f>SUM(I1328:AQ1328)</f>
        <v>784148311</v>
      </c>
      <c r="I1328" s="3">
        <v>-5477206</v>
      </c>
      <c r="J1328" s="3">
        <v>203713</v>
      </c>
      <c r="K1328" s="3">
        <v>910845</v>
      </c>
      <c r="L1328" s="3">
        <v>2016946</v>
      </c>
      <c r="M1328" s="3">
        <v>3312821</v>
      </c>
      <c r="N1328" s="3">
        <v>5453575</v>
      </c>
      <c r="O1328" s="3">
        <v>8326527</v>
      </c>
      <c r="P1328" s="3">
        <v>10018902</v>
      </c>
      <c r="Q1328" s="3">
        <v>12174549</v>
      </c>
      <c r="R1328" s="3">
        <v>13453642</v>
      </c>
      <c r="S1328" s="3">
        <v>15383588</v>
      </c>
      <c r="T1328" s="3">
        <v>18685134</v>
      </c>
      <c r="U1328" s="3">
        <v>19453948</v>
      </c>
      <c r="V1328" s="3">
        <v>23975810</v>
      </c>
      <c r="W1328" s="3">
        <v>25414996</v>
      </c>
      <c r="X1328" s="3">
        <v>29444813</v>
      </c>
      <c r="Y1328" s="3">
        <v>158679897</v>
      </c>
      <c r="Z1328" s="3">
        <v>134268001</v>
      </c>
      <c r="AA1328" s="3">
        <v>91987662</v>
      </c>
      <c r="AB1328" s="3">
        <v>124044633</v>
      </c>
      <c r="AC1328" s="3">
        <v>57149646</v>
      </c>
      <c r="AD1328" s="3">
        <v>21904027</v>
      </c>
      <c r="AE1328" s="3">
        <v>8926349</v>
      </c>
      <c r="AF1328" s="3">
        <v>2245437</v>
      </c>
      <c r="AG1328" s="3">
        <v>2190056</v>
      </c>
    </row>
    <row r="1329" spans="1:26" x14ac:dyDescent="0.25">
      <c r="A1329" s="4">
        <v>1976</v>
      </c>
      <c r="C1329" s="3">
        <v>3</v>
      </c>
      <c r="D1329" s="3" t="s">
        <v>6</v>
      </c>
      <c r="E1329" s="3">
        <v>2</v>
      </c>
      <c r="F1329" s="3" t="s">
        <v>1</v>
      </c>
      <c r="G1329" s="3">
        <v>1</v>
      </c>
      <c r="I1329" s="3">
        <v>0</v>
      </c>
      <c r="J1329" s="3">
        <v>2000</v>
      </c>
      <c r="K1329" s="3">
        <v>4000</v>
      </c>
      <c r="L1329" s="3">
        <v>6000</v>
      </c>
      <c r="M1329" s="3">
        <v>8000</v>
      </c>
      <c r="N1329" s="3">
        <v>10000</v>
      </c>
      <c r="O1329" s="3">
        <v>12000</v>
      </c>
      <c r="P1329" s="3">
        <v>14000</v>
      </c>
      <c r="Q1329" s="3">
        <v>16000</v>
      </c>
      <c r="R1329" s="3">
        <v>18000</v>
      </c>
      <c r="S1329" s="3">
        <v>20000</v>
      </c>
      <c r="T1329" s="3">
        <v>25000</v>
      </c>
      <c r="U1329" s="3">
        <v>30000</v>
      </c>
      <c r="V1329" s="3">
        <v>50000</v>
      </c>
      <c r="W1329" s="3">
        <v>100000</v>
      </c>
      <c r="X1329" s="3">
        <v>200000</v>
      </c>
      <c r="Y1329" s="3">
        <v>500000</v>
      </c>
      <c r="Z1329" s="3">
        <v>1000000</v>
      </c>
    </row>
    <row r="1330" spans="1:26" x14ac:dyDescent="0.25">
      <c r="A1330" s="4">
        <v>1976</v>
      </c>
      <c r="C1330" s="3">
        <v>3</v>
      </c>
      <c r="E1330" s="3">
        <v>2</v>
      </c>
      <c r="F1330" s="3" t="s">
        <v>2</v>
      </c>
      <c r="G1330" s="3">
        <v>2</v>
      </c>
      <c r="H1330" s="3">
        <f>SUM(I1330:AQ1330)</f>
        <v>37976715</v>
      </c>
      <c r="I1330" s="3">
        <v>5558</v>
      </c>
      <c r="J1330" s="3">
        <v>1783</v>
      </c>
      <c r="K1330" s="3">
        <v>825519</v>
      </c>
      <c r="L1330" s="3">
        <v>2242231</v>
      </c>
      <c r="M1330" s="3">
        <v>2928671</v>
      </c>
      <c r="N1330" s="3">
        <v>3354781</v>
      </c>
      <c r="O1330" s="3">
        <v>3735179</v>
      </c>
      <c r="P1330" s="3">
        <v>3954422</v>
      </c>
      <c r="Q1330" s="3">
        <v>3754590</v>
      </c>
      <c r="R1330" s="3">
        <v>3357803</v>
      </c>
      <c r="S1330" s="3">
        <v>6001005</v>
      </c>
      <c r="T1330" s="3">
        <v>3364190</v>
      </c>
      <c r="U1330" s="3">
        <v>3381700</v>
      </c>
      <c r="V1330" s="3">
        <v>865455</v>
      </c>
      <c r="W1330" s="3">
        <v>167432</v>
      </c>
      <c r="X1330" s="3">
        <v>31937</v>
      </c>
      <c r="Y1330" s="3">
        <v>3381</v>
      </c>
      <c r="Z1330" s="3">
        <v>1078</v>
      </c>
    </row>
    <row r="1331" spans="1:26" x14ac:dyDescent="0.25">
      <c r="A1331" s="4">
        <v>1976</v>
      </c>
      <c r="C1331" s="3">
        <v>3</v>
      </c>
      <c r="E1331" s="3">
        <v>2</v>
      </c>
      <c r="F1331" s="3" t="s">
        <v>3</v>
      </c>
      <c r="G1331" s="3">
        <v>3</v>
      </c>
      <c r="H1331" s="3">
        <f>SUM(I1331:AQ1331)</f>
        <v>759393554</v>
      </c>
      <c r="I1331" s="3">
        <v>-360012</v>
      </c>
      <c r="J1331" s="3">
        <v>5554</v>
      </c>
      <c r="K1331" s="3">
        <v>4314107</v>
      </c>
      <c r="L1331" s="3">
        <v>15958087</v>
      </c>
      <c r="M1331" s="3">
        <v>26446439</v>
      </c>
      <c r="N1331" s="3">
        <v>36864320</v>
      </c>
      <c r="O1331" s="3">
        <v>48536504</v>
      </c>
      <c r="P1331" s="3">
        <v>59327333</v>
      </c>
      <c r="Q1331" s="3">
        <v>63767780</v>
      </c>
      <c r="R1331" s="3">
        <v>63685334</v>
      </c>
      <c r="S1331" s="3">
        <v>133619058</v>
      </c>
      <c r="T1331" s="3">
        <v>91581175</v>
      </c>
      <c r="U1331" s="3">
        <v>123477105</v>
      </c>
      <c r="V1331" s="3">
        <v>56965577</v>
      </c>
      <c r="W1331" s="3">
        <v>21858350</v>
      </c>
      <c r="X1331" s="3">
        <v>8915091</v>
      </c>
      <c r="Y1331" s="3">
        <v>2242728</v>
      </c>
      <c r="Z1331" s="3">
        <v>2189024</v>
      </c>
    </row>
    <row r="1332" spans="1:26" x14ac:dyDescent="0.25">
      <c r="A1332" s="4">
        <v>1976</v>
      </c>
      <c r="C1332" s="3">
        <v>3</v>
      </c>
      <c r="E1332" s="3">
        <v>2</v>
      </c>
      <c r="F1332" s="3" t="s">
        <v>19</v>
      </c>
      <c r="G1332" s="3">
        <v>51</v>
      </c>
      <c r="H1332" s="3">
        <f>SUM(I1332:AQ1332)</f>
        <v>37959907</v>
      </c>
      <c r="I1332" s="3">
        <v>0</v>
      </c>
      <c r="J1332" s="3">
        <v>277</v>
      </c>
      <c r="K1332" s="3">
        <v>825136</v>
      </c>
      <c r="L1332" s="3">
        <v>2240308</v>
      </c>
      <c r="M1332" s="3">
        <v>2927071</v>
      </c>
      <c r="N1332" s="3">
        <v>3374017</v>
      </c>
      <c r="O1332" s="3">
        <v>3734911</v>
      </c>
      <c r="P1332" s="3">
        <v>11066427</v>
      </c>
      <c r="S1332" s="3">
        <v>5998820</v>
      </c>
      <c r="T1332" s="3">
        <v>3363688</v>
      </c>
      <c r="U1332" s="3">
        <v>3381005</v>
      </c>
      <c r="V1332" s="3">
        <v>864859</v>
      </c>
      <c r="W1332" s="3">
        <v>147120</v>
      </c>
      <c r="X1332" s="3">
        <v>31839</v>
      </c>
      <c r="Y1332" s="3">
        <v>3358</v>
      </c>
      <c r="Z1332" s="3">
        <v>1071</v>
      </c>
    </row>
    <row r="1333" spans="1:26" x14ac:dyDescent="0.25">
      <c r="A1333" s="4">
        <v>1976</v>
      </c>
      <c r="C1333" s="3">
        <v>3</v>
      </c>
      <c r="E1333" s="3">
        <v>2</v>
      </c>
      <c r="F1333" s="3" t="s">
        <v>18</v>
      </c>
      <c r="G1333" s="3">
        <v>5</v>
      </c>
      <c r="H1333" s="3">
        <f>SUM(I1333:AQ1333)</f>
        <v>508120913</v>
      </c>
      <c r="I1333" s="3">
        <v>0</v>
      </c>
      <c r="J1333" s="3">
        <v>214</v>
      </c>
      <c r="K1333" s="3">
        <v>1084953</v>
      </c>
      <c r="L1333" s="3">
        <v>5918245</v>
      </c>
      <c r="M1333" s="3">
        <v>12198098</v>
      </c>
      <c r="N1333" s="3">
        <v>19478424</v>
      </c>
      <c r="O1333" s="3">
        <v>28373641</v>
      </c>
      <c r="P1333" s="3">
        <v>118749853</v>
      </c>
      <c r="S1333" s="3">
        <v>92090717</v>
      </c>
      <c r="T1333" s="3">
        <v>65807223</v>
      </c>
      <c r="U1333" s="3">
        <v>92000973</v>
      </c>
      <c r="V1333" s="3">
        <v>44389201</v>
      </c>
      <c r="W1333" s="3">
        <v>17576585</v>
      </c>
      <c r="X1333" s="3">
        <v>7093117</v>
      </c>
      <c r="Y1333" s="3">
        <v>1710762</v>
      </c>
      <c r="Z1333" s="3">
        <v>1648907</v>
      </c>
    </row>
    <row r="1334" spans="1:26" x14ac:dyDescent="0.25">
      <c r="A1334" s="4">
        <v>1976</v>
      </c>
      <c r="B1334" s="3" t="s">
        <v>5</v>
      </c>
      <c r="C1334" s="3">
        <v>4</v>
      </c>
      <c r="D1334" s="3" t="s">
        <v>7</v>
      </c>
      <c r="E1334" s="3">
        <v>1</v>
      </c>
      <c r="F1334" s="3" t="s">
        <v>1</v>
      </c>
      <c r="G1334" s="3">
        <v>1</v>
      </c>
      <c r="I1334" s="3">
        <v>0</v>
      </c>
      <c r="J1334" s="3">
        <v>2000</v>
      </c>
      <c r="K1334" s="3">
        <v>4000</v>
      </c>
      <c r="L1334" s="3">
        <v>6000</v>
      </c>
      <c r="M1334" s="3">
        <v>8000</v>
      </c>
      <c r="N1334" s="3">
        <v>10000</v>
      </c>
      <c r="O1334" s="3">
        <v>12000</v>
      </c>
      <c r="P1334" s="3">
        <v>14000</v>
      </c>
      <c r="Q1334" s="3">
        <v>16000</v>
      </c>
      <c r="R1334" s="3">
        <v>18000</v>
      </c>
      <c r="S1334" s="3">
        <v>20000</v>
      </c>
      <c r="T1334" s="3">
        <v>25000</v>
      </c>
      <c r="U1334" s="3">
        <v>30000</v>
      </c>
      <c r="V1334" s="3">
        <v>50000</v>
      </c>
      <c r="W1334" s="3">
        <v>100000</v>
      </c>
      <c r="X1334" s="3">
        <v>200000</v>
      </c>
      <c r="Y1334" s="3">
        <v>500000</v>
      </c>
      <c r="Z1334" s="3">
        <v>1000000</v>
      </c>
    </row>
    <row r="1335" spans="1:26" x14ac:dyDescent="0.25">
      <c r="A1335" s="4">
        <v>1976</v>
      </c>
      <c r="C1335" s="3">
        <v>4</v>
      </c>
      <c r="E1335" s="3">
        <v>1</v>
      </c>
      <c r="F1335" s="3" t="s">
        <v>2</v>
      </c>
      <c r="G1335" s="3">
        <v>2</v>
      </c>
      <c r="H1335" s="3">
        <f>SUM(I1335:AQ1335)</f>
        <v>1879058</v>
      </c>
      <c r="I1335" s="3">
        <v>249086</v>
      </c>
      <c r="J1335" s="3">
        <v>330171</v>
      </c>
      <c r="K1335" s="3">
        <v>330130</v>
      </c>
      <c r="L1335" s="3">
        <v>252513</v>
      </c>
      <c r="M1335" s="3">
        <v>207855</v>
      </c>
      <c r="N1335" s="3">
        <v>153605</v>
      </c>
      <c r="O1335" s="3">
        <v>105252</v>
      </c>
      <c r="P1335" s="3">
        <v>92868</v>
      </c>
      <c r="Q1335" s="3">
        <v>67641</v>
      </c>
      <c r="R1335" s="3">
        <v>40456</v>
      </c>
      <c r="S1335" s="3">
        <v>29466</v>
      </c>
      <c r="T1335" s="3">
        <v>7318</v>
      </c>
      <c r="U1335" s="3">
        <v>8507</v>
      </c>
      <c r="V1335" s="3">
        <v>3453</v>
      </c>
      <c r="W1335" s="3">
        <v>485</v>
      </c>
      <c r="X1335" s="3">
        <v>177</v>
      </c>
      <c r="Y1335" s="3">
        <v>39</v>
      </c>
      <c r="Z1335" s="3">
        <v>36</v>
      </c>
    </row>
    <row r="1336" spans="1:26" x14ac:dyDescent="0.25">
      <c r="A1336" s="4">
        <v>1976</v>
      </c>
      <c r="C1336" s="3">
        <v>4</v>
      </c>
      <c r="E1336" s="3">
        <v>1</v>
      </c>
      <c r="F1336" s="3" t="s">
        <v>3</v>
      </c>
      <c r="G1336" s="3">
        <v>3</v>
      </c>
      <c r="H1336" s="3">
        <f>SUM(I1336:AQ1336)</f>
        <v>14321498</v>
      </c>
      <c r="I1336" s="3">
        <v>83301</v>
      </c>
      <c r="J1336" s="3">
        <v>989407</v>
      </c>
      <c r="K1336" s="3">
        <v>1672159</v>
      </c>
      <c r="L1336" s="3">
        <v>1759442</v>
      </c>
      <c r="M1336" s="3">
        <v>1866360</v>
      </c>
      <c r="N1336" s="3">
        <v>1685435</v>
      </c>
      <c r="O1336" s="3">
        <v>1366699</v>
      </c>
      <c r="P1336" s="3">
        <v>1386250</v>
      </c>
      <c r="Q1336" s="3">
        <v>1147675</v>
      </c>
      <c r="R1336" s="3">
        <v>767225</v>
      </c>
      <c r="S1336" s="3">
        <v>629828</v>
      </c>
      <c r="T1336" s="3">
        <v>194163</v>
      </c>
      <c r="U1336" s="3">
        <v>315194</v>
      </c>
      <c r="V1336" s="3">
        <v>224236</v>
      </c>
      <c r="W1336" s="3">
        <v>61759</v>
      </c>
      <c r="X1336" s="3">
        <v>54551</v>
      </c>
      <c r="Y1336" s="3">
        <v>26659</v>
      </c>
      <c r="Z1336" s="3">
        <v>91155</v>
      </c>
    </row>
    <row r="1337" spans="1:26" x14ac:dyDescent="0.25">
      <c r="A1337" s="4">
        <v>1976</v>
      </c>
      <c r="C1337" s="3">
        <v>4</v>
      </c>
      <c r="D1337" s="3" t="s">
        <v>6</v>
      </c>
      <c r="E1337" s="3">
        <v>2</v>
      </c>
      <c r="F1337" s="3" t="s">
        <v>1</v>
      </c>
      <c r="G1337" s="3">
        <v>1</v>
      </c>
      <c r="I1337" s="3">
        <v>0</v>
      </c>
      <c r="J1337" s="3">
        <v>2000</v>
      </c>
      <c r="K1337" s="3">
        <v>4000</v>
      </c>
      <c r="L1337" s="3">
        <v>6000</v>
      </c>
      <c r="M1337" s="3">
        <v>8000</v>
      </c>
      <c r="N1337" s="3">
        <v>10000</v>
      </c>
      <c r="O1337" s="3">
        <v>12000</v>
      </c>
      <c r="P1337" s="3">
        <v>14000</v>
      </c>
      <c r="Q1337" s="3">
        <v>16000</v>
      </c>
      <c r="R1337" s="3">
        <v>18000</v>
      </c>
      <c r="S1337" s="3">
        <v>20000</v>
      </c>
      <c r="T1337" s="3">
        <v>25000</v>
      </c>
      <c r="U1337" s="3">
        <v>30000</v>
      </c>
      <c r="V1337" s="3">
        <v>50000</v>
      </c>
      <c r="W1337" s="3">
        <v>100000</v>
      </c>
      <c r="X1337" s="3">
        <v>200000</v>
      </c>
      <c r="Y1337" s="3">
        <v>500000</v>
      </c>
      <c r="Z1337" s="3">
        <v>1000000</v>
      </c>
    </row>
    <row r="1338" spans="1:26" x14ac:dyDescent="0.25">
      <c r="A1338" s="4">
        <v>1976</v>
      </c>
      <c r="C1338" s="3">
        <v>4</v>
      </c>
      <c r="E1338" s="3">
        <v>2</v>
      </c>
      <c r="F1338" s="3" t="s">
        <v>2</v>
      </c>
      <c r="G1338" s="3">
        <v>2</v>
      </c>
      <c r="H1338" s="3">
        <f>SUM(I1338:AQ1338)</f>
        <v>1510735</v>
      </c>
      <c r="I1338" s="3">
        <v>596</v>
      </c>
      <c r="J1338" s="3">
        <v>239226</v>
      </c>
      <c r="K1338" s="3">
        <v>304083</v>
      </c>
      <c r="L1338" s="3">
        <v>251986</v>
      </c>
      <c r="M1338" s="3">
        <v>206971</v>
      </c>
      <c r="N1338" s="3">
        <v>153327</v>
      </c>
      <c r="O1338" s="3">
        <v>105252</v>
      </c>
      <c r="P1338" s="3">
        <v>91760</v>
      </c>
      <c r="Q1338" s="3">
        <v>67641</v>
      </c>
      <c r="R1338" s="3">
        <v>40454</v>
      </c>
      <c r="S1338" s="3">
        <v>29466</v>
      </c>
      <c r="T1338" s="3">
        <v>7318</v>
      </c>
      <c r="U1338" s="3">
        <v>8502</v>
      </c>
      <c r="V1338" s="3">
        <v>3452</v>
      </c>
      <c r="W1338" s="3">
        <v>458</v>
      </c>
      <c r="X1338" s="3">
        <v>169</v>
      </c>
      <c r="Y1338" s="3">
        <v>39</v>
      </c>
      <c r="Z1338" s="3">
        <v>35</v>
      </c>
    </row>
    <row r="1339" spans="1:26" x14ac:dyDescent="0.25">
      <c r="A1339" s="4">
        <v>1976</v>
      </c>
      <c r="C1339" s="3">
        <v>4</v>
      </c>
      <c r="E1339" s="3">
        <v>2</v>
      </c>
      <c r="F1339" s="3" t="s">
        <v>3</v>
      </c>
      <c r="G1339" s="3">
        <v>3</v>
      </c>
      <c r="H1339" s="3">
        <f>SUM(I1339:AQ1339)</f>
        <v>13822451</v>
      </c>
      <c r="I1339" s="3">
        <v>-6893</v>
      </c>
      <c r="J1339" s="3">
        <v>744627</v>
      </c>
      <c r="K1339" s="3">
        <v>1546367</v>
      </c>
      <c r="L1339" s="3">
        <v>1755472</v>
      </c>
      <c r="M1339" s="3">
        <v>1858922</v>
      </c>
      <c r="N1339" s="3">
        <v>1682590</v>
      </c>
      <c r="O1339" s="3">
        <v>1366699</v>
      </c>
      <c r="P1339" s="3">
        <v>1370057</v>
      </c>
      <c r="Q1339" s="3">
        <v>1147675</v>
      </c>
      <c r="R1339" s="3">
        <v>767187</v>
      </c>
      <c r="S1339" s="3">
        <v>629828</v>
      </c>
      <c r="T1339" s="3">
        <v>194163</v>
      </c>
      <c r="U1339" s="3">
        <v>315003</v>
      </c>
      <c r="V1339" s="3">
        <v>224186</v>
      </c>
      <c r="W1339" s="3">
        <v>57466</v>
      </c>
      <c r="X1339" s="3">
        <v>52307</v>
      </c>
      <c r="Y1339" s="3">
        <v>26659</v>
      </c>
      <c r="Z1339" s="3">
        <v>90136</v>
      </c>
    </row>
    <row r="1340" spans="1:26" x14ac:dyDescent="0.25">
      <c r="A1340" s="4">
        <v>1976</v>
      </c>
      <c r="C1340" s="3">
        <v>4</v>
      </c>
      <c r="E1340" s="3">
        <v>2</v>
      </c>
      <c r="F1340" s="3" t="s">
        <v>19</v>
      </c>
      <c r="G1340" s="3">
        <v>51</v>
      </c>
      <c r="H1340" s="3">
        <f>SUM(I1340:AQ1340)</f>
        <v>1510475</v>
      </c>
      <c r="I1340" s="3">
        <v>568</v>
      </c>
      <c r="J1340" s="3">
        <v>239221</v>
      </c>
      <c r="K1340" s="3">
        <v>304083</v>
      </c>
      <c r="L1340" s="3">
        <v>251986</v>
      </c>
      <c r="M1340" s="3">
        <v>206971</v>
      </c>
      <c r="N1340" s="3">
        <v>153327</v>
      </c>
      <c r="O1340" s="3">
        <v>105052</v>
      </c>
      <c r="P1340" s="3">
        <v>91759</v>
      </c>
      <c r="Q1340" s="3">
        <v>67641</v>
      </c>
      <c r="R1340" s="3">
        <v>40453</v>
      </c>
      <c r="S1340" s="3">
        <v>29466</v>
      </c>
      <c r="T1340" s="3">
        <v>7317</v>
      </c>
      <c r="U1340" s="3">
        <v>8499</v>
      </c>
      <c r="V1340" s="3">
        <v>3439</v>
      </c>
      <c r="W1340" s="3">
        <v>458</v>
      </c>
      <c r="X1340" s="3">
        <v>164</v>
      </c>
      <c r="Y1340" s="3">
        <v>37</v>
      </c>
      <c r="Z1340" s="3">
        <v>34</v>
      </c>
    </row>
    <row r="1341" spans="1:26" x14ac:dyDescent="0.25">
      <c r="A1341" s="4">
        <v>1976</v>
      </c>
      <c r="C1341" s="3">
        <v>4</v>
      </c>
      <c r="E1341" s="3">
        <v>2</v>
      </c>
      <c r="F1341" s="3" t="s">
        <v>18</v>
      </c>
      <c r="G1341" s="3">
        <v>5</v>
      </c>
      <c r="H1341" s="3">
        <f>SUM(I1341:AQ1341)</f>
        <v>9176205</v>
      </c>
      <c r="I1341" s="3">
        <v>352</v>
      </c>
      <c r="J1341" s="3">
        <v>270347</v>
      </c>
      <c r="K1341" s="3">
        <v>878668</v>
      </c>
      <c r="L1341" s="3">
        <v>1056093</v>
      </c>
      <c r="M1341" s="3">
        <v>1190400</v>
      </c>
      <c r="N1341" s="3">
        <v>1198999</v>
      </c>
      <c r="O1341" s="3">
        <v>1009115</v>
      </c>
      <c r="P1341" s="3">
        <v>1005831</v>
      </c>
      <c r="Q1341" s="3">
        <v>840271</v>
      </c>
      <c r="R1341" s="3">
        <v>580705</v>
      </c>
      <c r="S1341" s="3">
        <v>468654</v>
      </c>
      <c r="T1341" s="3">
        <v>146038</v>
      </c>
      <c r="U1341" s="3">
        <v>217541</v>
      </c>
      <c r="V1341" s="3">
        <v>163779</v>
      </c>
      <c r="W1341" s="3">
        <v>43162</v>
      </c>
      <c r="X1341" s="3">
        <v>38836</v>
      </c>
      <c r="Y1341" s="3">
        <v>18067</v>
      </c>
      <c r="Z1341" s="3">
        <v>49347</v>
      </c>
    </row>
    <row r="1342" spans="1:26" x14ac:dyDescent="0.25">
      <c r="A1342" s="4">
        <v>1976</v>
      </c>
      <c r="B1342" s="3" t="s">
        <v>9</v>
      </c>
      <c r="C1342" s="3">
        <v>5</v>
      </c>
      <c r="D1342" s="3" t="s">
        <v>7</v>
      </c>
      <c r="E1342" s="3">
        <v>1</v>
      </c>
      <c r="F1342" s="3" t="s">
        <v>1</v>
      </c>
      <c r="G1342" s="3">
        <v>1</v>
      </c>
      <c r="I1342" s="3">
        <v>0</v>
      </c>
      <c r="J1342" s="3">
        <v>2000</v>
      </c>
      <c r="K1342" s="3">
        <v>4000</v>
      </c>
      <c r="L1342" s="3">
        <v>6000</v>
      </c>
      <c r="M1342" s="3">
        <v>8000</v>
      </c>
      <c r="N1342" s="3">
        <v>10000</v>
      </c>
      <c r="O1342" s="3">
        <v>12000</v>
      </c>
      <c r="P1342" s="3">
        <v>14000</v>
      </c>
      <c r="Q1342" s="3">
        <v>16000</v>
      </c>
      <c r="R1342" s="3">
        <v>18000</v>
      </c>
      <c r="S1342" s="3">
        <v>20000</v>
      </c>
      <c r="T1342" s="3">
        <v>25000</v>
      </c>
      <c r="U1342" s="3">
        <v>30000</v>
      </c>
      <c r="V1342" s="3">
        <v>50000</v>
      </c>
      <c r="W1342" s="3">
        <v>100000</v>
      </c>
      <c r="X1342" s="3">
        <v>200000</v>
      </c>
      <c r="Y1342" s="3">
        <v>500000</v>
      </c>
      <c r="Z1342" s="3">
        <v>1000000</v>
      </c>
    </row>
    <row r="1343" spans="1:26" x14ac:dyDescent="0.25">
      <c r="A1343" s="4">
        <v>1976</v>
      </c>
      <c r="C1343" s="3">
        <v>5</v>
      </c>
      <c r="E1343" s="3">
        <v>1</v>
      </c>
      <c r="F1343" s="3" t="s">
        <v>2</v>
      </c>
      <c r="G1343" s="3">
        <v>2</v>
      </c>
      <c r="H1343" s="3">
        <f>SUM(I1343:AQ1343)</f>
        <v>5313194</v>
      </c>
      <c r="I1343" s="3">
        <v>433657</v>
      </c>
      <c r="J1343" s="3">
        <v>652353</v>
      </c>
      <c r="K1343" s="3">
        <v>859108</v>
      </c>
      <c r="L1343" s="3">
        <v>909756</v>
      </c>
      <c r="M1343" s="3">
        <v>782880</v>
      </c>
      <c r="N1343" s="3">
        <v>555117</v>
      </c>
      <c r="O1343" s="3">
        <v>375231</v>
      </c>
      <c r="P1343" s="3">
        <v>225776</v>
      </c>
      <c r="Q1343" s="3">
        <v>188795</v>
      </c>
      <c r="R1343" s="3">
        <v>112055</v>
      </c>
      <c r="S1343" s="3">
        <v>113419</v>
      </c>
      <c r="T1343" s="3">
        <v>45358</v>
      </c>
      <c r="U1343" s="3">
        <v>41753</v>
      </c>
      <c r="V1343" s="3">
        <v>14274</v>
      </c>
      <c r="W1343" s="3">
        <v>2854</v>
      </c>
      <c r="X1343" s="3">
        <v>678</v>
      </c>
      <c r="Y1343" s="3">
        <v>100</v>
      </c>
      <c r="Z1343" s="3">
        <v>30</v>
      </c>
    </row>
    <row r="1344" spans="1:26" x14ac:dyDescent="0.25">
      <c r="A1344" s="4">
        <v>1976</v>
      </c>
      <c r="C1344" s="3">
        <v>5</v>
      </c>
      <c r="E1344" s="3">
        <v>1</v>
      </c>
      <c r="F1344" s="3" t="s">
        <v>3</v>
      </c>
      <c r="G1344" s="3">
        <v>3</v>
      </c>
      <c r="H1344" s="3">
        <f>SUM(I1344:AQ1344)</f>
        <v>46369724</v>
      </c>
      <c r="I1344" s="3">
        <v>229243</v>
      </c>
      <c r="J1344" s="3">
        <v>2008099</v>
      </c>
      <c r="K1344" s="3">
        <v>4324891</v>
      </c>
      <c r="L1344" s="3">
        <v>6296261</v>
      </c>
      <c r="M1344" s="3">
        <v>7017540</v>
      </c>
      <c r="N1344" s="3">
        <v>6070828</v>
      </c>
      <c r="O1344" s="3">
        <v>4864875</v>
      </c>
      <c r="P1344" s="3">
        <v>3388162</v>
      </c>
      <c r="Q1344" s="3">
        <v>3192725</v>
      </c>
      <c r="R1344" s="3">
        <v>2116099</v>
      </c>
      <c r="S1344" s="3">
        <v>2487245</v>
      </c>
      <c r="T1344" s="3">
        <v>1227127</v>
      </c>
      <c r="U1344" s="3">
        <v>1479717</v>
      </c>
      <c r="V1344" s="3">
        <v>957350</v>
      </c>
      <c r="W1344" s="3">
        <v>383583</v>
      </c>
      <c r="X1344" s="3">
        <v>193415</v>
      </c>
      <c r="Y1344" s="3">
        <v>66844</v>
      </c>
      <c r="Z1344" s="3">
        <v>65720</v>
      </c>
    </row>
    <row r="1345" spans="1:33" x14ac:dyDescent="0.25">
      <c r="A1345" s="4">
        <v>1976</v>
      </c>
      <c r="C1345" s="3">
        <v>5</v>
      </c>
      <c r="D1345" s="3" t="s">
        <v>6</v>
      </c>
      <c r="E1345" s="3">
        <v>2</v>
      </c>
      <c r="F1345" s="3" t="s">
        <v>1</v>
      </c>
      <c r="G1345" s="3">
        <v>1</v>
      </c>
      <c r="I1345" s="3">
        <v>0</v>
      </c>
      <c r="J1345" s="3">
        <v>2000</v>
      </c>
      <c r="K1345" s="3">
        <v>4000</v>
      </c>
      <c r="L1345" s="3">
        <v>6000</v>
      </c>
      <c r="M1345" s="3">
        <v>8000</v>
      </c>
      <c r="N1345" s="3">
        <v>10000</v>
      </c>
      <c r="O1345" s="3">
        <v>12000</v>
      </c>
      <c r="P1345" s="3">
        <v>14000</v>
      </c>
      <c r="Q1345" s="3">
        <v>16000</v>
      </c>
      <c r="R1345" s="3">
        <v>18000</v>
      </c>
      <c r="S1345" s="3">
        <v>20000</v>
      </c>
      <c r="T1345" s="3">
        <v>25000</v>
      </c>
      <c r="U1345" s="3">
        <v>30000</v>
      </c>
      <c r="V1345" s="3">
        <v>50000</v>
      </c>
      <c r="W1345" s="3">
        <v>100000</v>
      </c>
      <c r="X1345" s="3">
        <v>200000</v>
      </c>
      <c r="Y1345" s="3">
        <v>500000</v>
      </c>
      <c r="Z1345" s="3">
        <v>1000000</v>
      </c>
    </row>
    <row r="1346" spans="1:33" x14ac:dyDescent="0.25">
      <c r="A1346" s="4">
        <v>1976</v>
      </c>
      <c r="C1346" s="3">
        <v>5</v>
      </c>
      <c r="E1346" s="3">
        <v>2</v>
      </c>
      <c r="F1346" s="3" t="s">
        <v>2</v>
      </c>
      <c r="G1346" s="3">
        <v>2</v>
      </c>
      <c r="H1346" s="3">
        <f>SUM(I1346:AQ1346)</f>
        <v>3439209</v>
      </c>
      <c r="I1346" s="3">
        <v>860</v>
      </c>
      <c r="J1346" s="3">
        <v>28257</v>
      </c>
      <c r="K1346" s="3">
        <v>200868</v>
      </c>
      <c r="L1346" s="3">
        <v>773026</v>
      </c>
      <c r="M1346" s="3">
        <v>764830</v>
      </c>
      <c r="N1346" s="3">
        <v>554717</v>
      </c>
      <c r="O1346" s="3">
        <v>373911</v>
      </c>
      <c r="P1346" s="3">
        <v>225009</v>
      </c>
      <c r="Q1346" s="3">
        <v>188520</v>
      </c>
      <c r="R1346" s="3">
        <v>111856</v>
      </c>
      <c r="S1346" s="3">
        <v>113247</v>
      </c>
      <c r="T1346" s="3">
        <v>44727</v>
      </c>
      <c r="U1346" s="3">
        <v>41637</v>
      </c>
      <c r="V1346" s="3">
        <v>14138</v>
      </c>
      <c r="W1346" s="3">
        <v>2803</v>
      </c>
      <c r="X1346" s="3">
        <v>674</v>
      </c>
      <c r="Y1346" s="3">
        <v>99</v>
      </c>
      <c r="Z1346" s="3">
        <v>30</v>
      </c>
    </row>
    <row r="1347" spans="1:33" x14ac:dyDescent="0.25">
      <c r="A1347" s="4">
        <v>1976</v>
      </c>
      <c r="C1347" s="3">
        <v>5</v>
      </c>
      <c r="E1347" s="3">
        <v>2</v>
      </c>
      <c r="F1347" s="3" t="s">
        <v>3</v>
      </c>
      <c r="G1347" s="3">
        <v>3</v>
      </c>
      <c r="H1347" s="3">
        <f>SUM(I1347:AQ1347)</f>
        <v>39846167</v>
      </c>
      <c r="I1347" s="3">
        <v>-15957</v>
      </c>
      <c r="J1347" s="3">
        <v>102208</v>
      </c>
      <c r="K1347" s="3">
        <v>1088966</v>
      </c>
      <c r="L1347" s="3">
        <v>5407800</v>
      </c>
      <c r="M1347" s="3">
        <v>6853321</v>
      </c>
      <c r="N1347" s="3">
        <v>6066284</v>
      </c>
      <c r="O1347" s="3">
        <v>4847907</v>
      </c>
      <c r="P1347" s="3">
        <v>3377031</v>
      </c>
      <c r="Q1347" s="3">
        <v>3187959</v>
      </c>
      <c r="R1347" s="3">
        <v>2112296</v>
      </c>
      <c r="S1347" s="3">
        <v>2483694</v>
      </c>
      <c r="T1347" s="3">
        <v>1210132</v>
      </c>
      <c r="U1347" s="3">
        <v>1474945</v>
      </c>
      <c r="V1347" s="3">
        <v>948894</v>
      </c>
      <c r="W1347" s="3">
        <v>376435</v>
      </c>
      <c r="X1347" s="3">
        <v>192461</v>
      </c>
      <c r="Y1347" s="3">
        <v>66071</v>
      </c>
      <c r="Z1347" s="3">
        <v>65720</v>
      </c>
    </row>
    <row r="1348" spans="1:33" x14ac:dyDescent="0.25">
      <c r="A1348" s="4">
        <v>1976</v>
      </c>
      <c r="C1348" s="3">
        <v>5</v>
      </c>
      <c r="E1348" s="3">
        <v>2</v>
      </c>
      <c r="F1348" s="3" t="s">
        <v>19</v>
      </c>
      <c r="G1348" s="3">
        <v>51</v>
      </c>
      <c r="H1348" s="3">
        <f>SUM(I1348:AQ1348)</f>
        <v>3438237</v>
      </c>
      <c r="I1348" s="3">
        <v>0</v>
      </c>
      <c r="J1348" s="3">
        <v>28254</v>
      </c>
      <c r="K1348" s="3">
        <v>200868</v>
      </c>
      <c r="L1348" s="3">
        <v>773026</v>
      </c>
      <c r="M1348" s="3">
        <v>764830</v>
      </c>
      <c r="N1348" s="3">
        <v>554710</v>
      </c>
      <c r="O1348" s="3">
        <v>373911</v>
      </c>
      <c r="P1348" s="3">
        <v>225009</v>
      </c>
      <c r="Q1348" s="3">
        <v>188520</v>
      </c>
      <c r="R1348" s="3">
        <v>111856</v>
      </c>
      <c r="S1348" s="3">
        <v>113247</v>
      </c>
      <c r="T1348" s="3">
        <v>44727</v>
      </c>
      <c r="U1348" s="3">
        <v>41571</v>
      </c>
      <c r="V1348" s="3">
        <v>14138</v>
      </c>
      <c r="W1348" s="3">
        <v>2779</v>
      </c>
      <c r="X1348" s="3">
        <v>662</v>
      </c>
      <c r="Y1348" s="3">
        <v>99</v>
      </c>
      <c r="Z1348" s="3">
        <v>30</v>
      </c>
    </row>
    <row r="1349" spans="1:33" x14ac:dyDescent="0.25">
      <c r="A1349" s="4">
        <v>1976</v>
      </c>
      <c r="C1349" s="3">
        <v>5</v>
      </c>
      <c r="E1349" s="3">
        <v>2</v>
      </c>
      <c r="F1349" s="3" t="s">
        <v>18</v>
      </c>
      <c r="G1349" s="3">
        <v>5</v>
      </c>
      <c r="H1349" s="3">
        <f>SUM(I1349:AQ1349)</f>
        <v>24437490</v>
      </c>
      <c r="I1349" s="3">
        <v>0</v>
      </c>
      <c r="J1349" s="3">
        <v>22082</v>
      </c>
      <c r="K1349" s="3">
        <v>444705</v>
      </c>
      <c r="L1349" s="3">
        <v>2566285</v>
      </c>
      <c r="M1349" s="3">
        <v>3772767</v>
      </c>
      <c r="N1349" s="3">
        <v>3667984</v>
      </c>
      <c r="O1349" s="3">
        <v>3085996</v>
      </c>
      <c r="P1349" s="3">
        <v>2215475</v>
      </c>
      <c r="Q1349" s="3">
        <v>2162696</v>
      </c>
      <c r="R1349" s="3">
        <v>1485143</v>
      </c>
      <c r="S1349" s="3">
        <v>1755994</v>
      </c>
      <c r="T1349" s="3">
        <v>889471</v>
      </c>
      <c r="U1349" s="3">
        <v>1106988</v>
      </c>
      <c r="V1349" s="3">
        <v>725979</v>
      </c>
      <c r="W1349" s="3">
        <v>289164</v>
      </c>
      <c r="X1349" s="3">
        <v>142162</v>
      </c>
      <c r="Y1349" s="3">
        <v>51170</v>
      </c>
      <c r="Z1349" s="3">
        <v>53429</v>
      </c>
    </row>
    <row r="1350" spans="1:33" x14ac:dyDescent="0.25">
      <c r="A1350" s="4">
        <v>1976</v>
      </c>
      <c r="B1350" s="3" t="s">
        <v>8</v>
      </c>
      <c r="C1350" s="3">
        <v>6</v>
      </c>
      <c r="D1350" s="3" t="s">
        <v>7</v>
      </c>
      <c r="E1350" s="3">
        <v>1</v>
      </c>
      <c r="F1350" s="3" t="s">
        <v>1</v>
      </c>
      <c r="G1350" s="3">
        <v>1</v>
      </c>
      <c r="I1350" s="3">
        <v>0</v>
      </c>
      <c r="J1350" s="3">
        <v>2000</v>
      </c>
      <c r="K1350" s="3">
        <v>4000</v>
      </c>
      <c r="L1350" s="3">
        <v>6000</v>
      </c>
      <c r="M1350" s="3">
        <v>8000</v>
      </c>
      <c r="N1350" s="3">
        <v>10000</v>
      </c>
      <c r="O1350" s="3">
        <v>12000</v>
      </c>
      <c r="P1350" s="3">
        <v>14000</v>
      </c>
      <c r="Q1350" s="3">
        <v>16000</v>
      </c>
      <c r="R1350" s="3">
        <v>18000</v>
      </c>
      <c r="S1350" s="3">
        <v>20000</v>
      </c>
      <c r="T1350" s="3">
        <v>25000</v>
      </c>
      <c r="U1350" s="3">
        <v>30000</v>
      </c>
      <c r="V1350" s="3">
        <v>50000</v>
      </c>
      <c r="W1350" s="3">
        <v>100000</v>
      </c>
      <c r="X1350" s="3">
        <v>200000</v>
      </c>
      <c r="Y1350" s="3">
        <v>500000</v>
      </c>
      <c r="Z1350" s="3">
        <v>1000000</v>
      </c>
    </row>
    <row r="1351" spans="1:33" x14ac:dyDescent="0.25">
      <c r="A1351" s="4">
        <v>1976</v>
      </c>
      <c r="C1351" s="3">
        <v>6</v>
      </c>
      <c r="E1351" s="3">
        <v>1</v>
      </c>
      <c r="F1351" s="3" t="s">
        <v>2</v>
      </c>
      <c r="G1351" s="3">
        <v>2</v>
      </c>
      <c r="H1351" s="3">
        <f>SUM(I1351:AQ1351)</f>
        <v>164539</v>
      </c>
      <c r="I1351" s="3">
        <v>16359</v>
      </c>
      <c r="J1351" s="3">
        <v>22964</v>
      </c>
      <c r="K1351" s="3">
        <v>34264</v>
      </c>
      <c r="L1351" s="3">
        <v>24091</v>
      </c>
      <c r="M1351" s="3">
        <v>22856</v>
      </c>
      <c r="N1351" s="3">
        <v>16549</v>
      </c>
      <c r="O1351" s="3">
        <v>4243</v>
      </c>
      <c r="P1351" s="3">
        <v>1668</v>
      </c>
      <c r="Q1351" s="3">
        <v>8301</v>
      </c>
      <c r="R1351" s="3">
        <v>4203</v>
      </c>
      <c r="S1351" s="3">
        <v>4631</v>
      </c>
      <c r="T1351" s="3">
        <v>718</v>
      </c>
      <c r="U1351" s="3">
        <v>2206</v>
      </c>
      <c r="V1351" s="3">
        <v>1069</v>
      </c>
      <c r="W1351" s="3">
        <v>355</v>
      </c>
      <c r="X1351" s="3">
        <v>53</v>
      </c>
      <c r="Y1351" s="3">
        <v>8</v>
      </c>
      <c r="Z1351" s="3">
        <v>1</v>
      </c>
    </row>
    <row r="1352" spans="1:33" x14ac:dyDescent="0.25">
      <c r="A1352" s="4">
        <v>1976</v>
      </c>
      <c r="C1352" s="3">
        <v>6</v>
      </c>
      <c r="E1352" s="3">
        <v>1</v>
      </c>
      <c r="F1352" s="3" t="s">
        <v>3</v>
      </c>
      <c r="G1352" s="3">
        <v>3</v>
      </c>
      <c r="H1352" s="3">
        <f>SUM(I1352:AQ1352)</f>
        <v>1435283</v>
      </c>
      <c r="I1352" s="3">
        <v>3840</v>
      </c>
      <c r="J1352" s="3">
        <v>66705</v>
      </c>
      <c r="K1352" s="3">
        <v>174846</v>
      </c>
      <c r="L1352" s="3">
        <v>166669</v>
      </c>
      <c r="M1352" s="3">
        <v>204417</v>
      </c>
      <c r="N1352" s="3">
        <v>178454</v>
      </c>
      <c r="O1352" s="3">
        <v>55020</v>
      </c>
      <c r="P1352" s="3">
        <v>25637</v>
      </c>
      <c r="Q1352" s="3">
        <v>141584</v>
      </c>
      <c r="R1352" s="3">
        <v>79743</v>
      </c>
      <c r="S1352" s="3">
        <v>102220</v>
      </c>
      <c r="T1352" s="3">
        <v>20397</v>
      </c>
      <c r="U1352" s="3">
        <v>82837</v>
      </c>
      <c r="V1352" s="3">
        <v>67268</v>
      </c>
      <c r="W1352" s="3">
        <v>44500</v>
      </c>
      <c r="X1352" s="3">
        <v>14308</v>
      </c>
      <c r="Y1352" s="3">
        <v>5474</v>
      </c>
      <c r="Z1352" s="3">
        <v>1364</v>
      </c>
    </row>
    <row r="1353" spans="1:33" x14ac:dyDescent="0.25">
      <c r="A1353" s="4">
        <v>1976</v>
      </c>
      <c r="C1353" s="3">
        <v>6</v>
      </c>
      <c r="D1353" s="3" t="s">
        <v>6</v>
      </c>
      <c r="E1353" s="3">
        <v>2</v>
      </c>
      <c r="F1353" s="3" t="s">
        <v>1</v>
      </c>
      <c r="G1353" s="3">
        <v>1</v>
      </c>
      <c r="I1353" s="3">
        <v>0</v>
      </c>
      <c r="J1353" s="3">
        <v>2000</v>
      </c>
      <c r="K1353" s="3">
        <v>4000</v>
      </c>
      <c r="L1353" s="3">
        <v>6000</v>
      </c>
      <c r="M1353" s="3">
        <v>8000</v>
      </c>
      <c r="N1353" s="3">
        <v>10000</v>
      </c>
      <c r="O1353" s="3">
        <v>12000</v>
      </c>
      <c r="P1353" s="3">
        <v>14000</v>
      </c>
      <c r="Q1353" s="3">
        <v>16000</v>
      </c>
      <c r="R1353" s="3">
        <v>18000</v>
      </c>
      <c r="S1353" s="3">
        <v>20000</v>
      </c>
      <c r="T1353" s="3">
        <v>25000</v>
      </c>
      <c r="U1353" s="3">
        <v>30000</v>
      </c>
      <c r="V1353" s="3">
        <v>50000</v>
      </c>
      <c r="W1353" s="3">
        <v>100000</v>
      </c>
      <c r="X1353" s="3">
        <v>200000</v>
      </c>
      <c r="Y1353" s="3">
        <v>500000</v>
      </c>
      <c r="Z1353" s="3">
        <v>1000000</v>
      </c>
    </row>
    <row r="1354" spans="1:33" x14ac:dyDescent="0.25">
      <c r="A1354" s="4">
        <v>1976</v>
      </c>
      <c r="C1354" s="3">
        <v>6</v>
      </c>
      <c r="E1354" s="3">
        <v>2</v>
      </c>
      <c r="F1354" s="3" t="s">
        <v>2</v>
      </c>
      <c r="G1354" s="3">
        <v>2</v>
      </c>
      <c r="H1354" s="3">
        <f>SUM(I1354:AQ1354)</f>
        <v>77875</v>
      </c>
      <c r="I1354" s="3">
        <v>2</v>
      </c>
      <c r="J1354" s="3">
        <v>0</v>
      </c>
      <c r="K1354" s="3">
        <v>2985</v>
      </c>
      <c r="L1354" s="3">
        <v>10775</v>
      </c>
      <c r="M1354" s="3">
        <v>22627</v>
      </c>
      <c r="N1354" s="3">
        <v>16107</v>
      </c>
      <c r="O1354" s="3">
        <v>4219</v>
      </c>
      <c r="P1354" s="3">
        <v>370</v>
      </c>
      <c r="Q1354" s="3">
        <v>8301</v>
      </c>
      <c r="R1354" s="3">
        <v>4203</v>
      </c>
      <c r="S1354" s="3">
        <v>4625</v>
      </c>
      <c r="T1354" s="3">
        <v>593</v>
      </c>
      <c r="U1354" s="3">
        <v>1583</v>
      </c>
      <c r="V1354" s="3">
        <v>1069</v>
      </c>
      <c r="W1354" s="3">
        <v>355</v>
      </c>
      <c r="X1354" s="3">
        <v>52</v>
      </c>
      <c r="Y1354" s="3">
        <v>8</v>
      </c>
      <c r="Z1354" s="3">
        <v>1</v>
      </c>
    </row>
    <row r="1355" spans="1:33" x14ac:dyDescent="0.25">
      <c r="A1355" s="4">
        <v>1976</v>
      </c>
      <c r="C1355" s="3">
        <v>6</v>
      </c>
      <c r="E1355" s="3">
        <v>2</v>
      </c>
      <c r="F1355" s="3" t="s">
        <v>3</v>
      </c>
      <c r="G1355" s="3">
        <v>3</v>
      </c>
      <c r="H1355" s="3">
        <f>SUM(I1355:AQ1355)</f>
        <v>1064490</v>
      </c>
      <c r="I1355" s="3">
        <v>-191</v>
      </c>
      <c r="J1355" s="3">
        <v>0</v>
      </c>
      <c r="K1355" s="3">
        <v>15475</v>
      </c>
      <c r="L1355" s="3">
        <v>76490</v>
      </c>
      <c r="M1355" s="3">
        <v>202571</v>
      </c>
      <c r="N1355" s="3">
        <v>173977</v>
      </c>
      <c r="O1355" s="3">
        <v>54696</v>
      </c>
      <c r="P1355" s="3">
        <v>5641</v>
      </c>
      <c r="Q1355" s="3">
        <v>141584</v>
      </c>
      <c r="R1355" s="3">
        <v>79743</v>
      </c>
      <c r="S1355" s="3">
        <v>102093</v>
      </c>
      <c r="T1355" s="3">
        <v>16662</v>
      </c>
      <c r="U1355" s="3">
        <v>63068</v>
      </c>
      <c r="V1355" s="3">
        <v>67270</v>
      </c>
      <c r="W1355" s="3">
        <v>44500</v>
      </c>
      <c r="X1355" s="3">
        <v>14073</v>
      </c>
      <c r="Y1355" s="3">
        <v>5474</v>
      </c>
      <c r="Z1355" s="3">
        <v>1364</v>
      </c>
    </row>
    <row r="1356" spans="1:33" x14ac:dyDescent="0.25">
      <c r="A1356" s="4">
        <v>1976</v>
      </c>
      <c r="C1356" s="3">
        <v>6</v>
      </c>
      <c r="E1356" s="3">
        <v>2</v>
      </c>
      <c r="F1356" s="3" t="s">
        <v>19</v>
      </c>
      <c r="G1356" s="3">
        <v>51</v>
      </c>
      <c r="H1356" s="3">
        <f>SUM(I1356:AQ1356)</f>
        <v>77872</v>
      </c>
      <c r="I1356" s="3">
        <v>0</v>
      </c>
      <c r="J1356" s="3">
        <v>0</v>
      </c>
      <c r="K1356" s="3">
        <v>2984</v>
      </c>
      <c r="L1356" s="3">
        <v>10775</v>
      </c>
      <c r="M1356" s="3">
        <v>22627</v>
      </c>
      <c r="N1356" s="3">
        <v>16107</v>
      </c>
      <c r="O1356" s="3">
        <v>4219</v>
      </c>
      <c r="P1356" s="3">
        <v>370</v>
      </c>
      <c r="Q1356" s="3">
        <v>8301</v>
      </c>
      <c r="R1356" s="3">
        <v>4203</v>
      </c>
      <c r="S1356" s="3">
        <v>4625</v>
      </c>
      <c r="T1356" s="3">
        <v>593</v>
      </c>
      <c r="U1356" s="3">
        <v>1583</v>
      </c>
      <c r="V1356" s="3">
        <v>1069</v>
      </c>
      <c r="W1356" s="3">
        <v>355</v>
      </c>
      <c r="X1356" s="3">
        <v>52</v>
      </c>
      <c r="Y1356" s="3">
        <v>8</v>
      </c>
      <c r="Z1356" s="3">
        <v>1</v>
      </c>
    </row>
    <row r="1357" spans="1:33" x14ac:dyDescent="0.25">
      <c r="A1357" s="4">
        <v>1976</v>
      </c>
      <c r="C1357" s="3">
        <v>6</v>
      </c>
      <c r="E1357" s="3">
        <v>2</v>
      </c>
      <c r="F1357" s="3" t="s">
        <v>18</v>
      </c>
      <c r="G1357" s="3">
        <v>5</v>
      </c>
      <c r="H1357" s="3">
        <f>SUM(I1357:AQ1357)</f>
        <v>645575</v>
      </c>
      <c r="I1357" s="3">
        <v>0</v>
      </c>
      <c r="J1357" s="3">
        <v>0</v>
      </c>
      <c r="K1357" s="3">
        <v>4727</v>
      </c>
      <c r="L1357" s="3">
        <v>20600</v>
      </c>
      <c r="M1357" s="3">
        <v>96508</v>
      </c>
      <c r="N1357" s="3">
        <v>95607</v>
      </c>
      <c r="O1357" s="3">
        <v>33764</v>
      </c>
      <c r="P1357" s="3">
        <v>3369</v>
      </c>
      <c r="Q1357" s="3">
        <v>88458</v>
      </c>
      <c r="R1357" s="3">
        <v>52596</v>
      </c>
      <c r="S1357" s="3">
        <v>76402</v>
      </c>
      <c r="T1357" s="3">
        <v>11767</v>
      </c>
      <c r="U1357" s="3">
        <v>53346</v>
      </c>
      <c r="V1357" s="3">
        <v>56003</v>
      </c>
      <c r="W1357" s="3">
        <v>35305</v>
      </c>
      <c r="X1357" s="3">
        <v>11223</v>
      </c>
      <c r="Y1357" s="3">
        <v>4678</v>
      </c>
      <c r="Z1357" s="3">
        <v>1222</v>
      </c>
    </row>
    <row r="1358" spans="1:33" x14ac:dyDescent="0.25">
      <c r="A1358" s="4">
        <v>1977</v>
      </c>
      <c r="B1358" s="3" t="s">
        <v>10</v>
      </c>
      <c r="C1358" s="3">
        <v>1</v>
      </c>
      <c r="D1358" s="3" t="s">
        <v>7</v>
      </c>
      <c r="E1358" s="3">
        <v>1</v>
      </c>
      <c r="F1358" s="3" t="s">
        <v>1</v>
      </c>
      <c r="G1358" s="3">
        <v>1</v>
      </c>
      <c r="I1358" s="3">
        <v>0</v>
      </c>
      <c r="J1358" s="3">
        <v>1</v>
      </c>
      <c r="K1358" s="3">
        <v>1000</v>
      </c>
      <c r="L1358" s="3">
        <v>2000</v>
      </c>
      <c r="M1358" s="3">
        <v>3000</v>
      </c>
      <c r="N1358" s="3">
        <v>4000</v>
      </c>
      <c r="O1358" s="3">
        <v>5000</v>
      </c>
      <c r="P1358" s="3">
        <v>6000</v>
      </c>
      <c r="Q1358" s="3">
        <v>7000</v>
      </c>
      <c r="R1358" s="3">
        <v>8000</v>
      </c>
      <c r="S1358" s="3">
        <v>9000</v>
      </c>
      <c r="T1358" s="3">
        <v>10000</v>
      </c>
      <c r="U1358" s="3">
        <v>11000</v>
      </c>
      <c r="V1358" s="3">
        <v>12000</v>
      </c>
      <c r="W1358" s="3">
        <v>13000</v>
      </c>
      <c r="X1358" s="3">
        <v>14000</v>
      </c>
      <c r="Y1358" s="3">
        <v>15000</v>
      </c>
      <c r="Z1358" s="3">
        <v>20000</v>
      </c>
      <c r="AA1358" s="3">
        <v>25000</v>
      </c>
      <c r="AB1358" s="3">
        <v>30000</v>
      </c>
      <c r="AC1358" s="3">
        <v>50000</v>
      </c>
      <c r="AD1358" s="3">
        <v>100000</v>
      </c>
      <c r="AE1358" s="3">
        <v>200000</v>
      </c>
      <c r="AF1358" s="3">
        <v>500000</v>
      </c>
      <c r="AG1358" s="3">
        <v>1000000</v>
      </c>
    </row>
    <row r="1359" spans="1:33" x14ac:dyDescent="0.25">
      <c r="A1359" s="4">
        <v>1977</v>
      </c>
      <c r="C1359" s="3">
        <v>1</v>
      </c>
      <c r="E1359" s="3">
        <v>1</v>
      </c>
      <c r="F1359" s="3" t="s">
        <v>2</v>
      </c>
      <c r="G1359" s="3">
        <v>2</v>
      </c>
      <c r="H1359" s="3">
        <f>SUM(I1359:AQ1359)</f>
        <v>86634640</v>
      </c>
      <c r="I1359" s="3">
        <v>568406</v>
      </c>
      <c r="J1359" s="3">
        <v>3992141</v>
      </c>
      <c r="K1359" s="3">
        <v>5148904</v>
      </c>
      <c r="L1359" s="3">
        <v>4798351</v>
      </c>
      <c r="M1359" s="3">
        <v>4424133</v>
      </c>
      <c r="N1359" s="3">
        <v>4330700</v>
      </c>
      <c r="O1359" s="3">
        <v>4243127</v>
      </c>
      <c r="P1359" s="3">
        <v>4302342</v>
      </c>
      <c r="Q1359" s="3">
        <v>3761243</v>
      </c>
      <c r="R1359" s="3">
        <v>3566928</v>
      </c>
      <c r="S1359" s="3">
        <v>3469179</v>
      </c>
      <c r="T1359" s="3">
        <v>3206175</v>
      </c>
      <c r="U1359" s="3">
        <v>2887860</v>
      </c>
      <c r="V1359" s="3">
        <v>2897879</v>
      </c>
      <c r="W1359" s="3">
        <v>2787148</v>
      </c>
      <c r="X1359" s="3">
        <v>2520144</v>
      </c>
      <c r="Y1359" s="3">
        <v>11404973</v>
      </c>
      <c r="Z1359" s="3">
        <v>7766714</v>
      </c>
      <c r="AA1359" s="3">
        <v>4354040</v>
      </c>
      <c r="AB1359" s="3">
        <v>4784916</v>
      </c>
      <c r="AC1359" s="3">
        <v>1140784</v>
      </c>
      <c r="AD1359" s="3">
        <v>225150</v>
      </c>
      <c r="AE1359" s="3">
        <v>46386</v>
      </c>
      <c r="AF1359" s="3">
        <v>5232</v>
      </c>
      <c r="AG1359" s="3">
        <v>1785</v>
      </c>
    </row>
    <row r="1360" spans="1:33" x14ac:dyDescent="0.25">
      <c r="A1360" s="4">
        <v>1977</v>
      </c>
      <c r="C1360" s="3">
        <v>1</v>
      </c>
      <c r="E1360" s="3">
        <v>1</v>
      </c>
      <c r="F1360" s="3" t="s">
        <v>3</v>
      </c>
      <c r="G1360" s="3">
        <v>3</v>
      </c>
      <c r="H1360" s="3">
        <f>SUM(I1360:AQ1360)</f>
        <v>1158492226</v>
      </c>
      <c r="I1360" s="3">
        <v>-7284645</v>
      </c>
      <c r="J1360" s="3">
        <v>2361383</v>
      </c>
      <c r="K1360" s="3">
        <v>7668941</v>
      </c>
      <c r="L1360" s="3">
        <v>11975049</v>
      </c>
      <c r="M1360" s="3">
        <v>15399670</v>
      </c>
      <c r="N1360" s="3">
        <v>19497748</v>
      </c>
      <c r="O1360" s="3">
        <v>23347826</v>
      </c>
      <c r="P1360" s="3">
        <v>27974727</v>
      </c>
      <c r="Q1360" s="3">
        <v>28152970</v>
      </c>
      <c r="R1360" s="3">
        <v>30238864</v>
      </c>
      <c r="S1360" s="3">
        <v>32946589</v>
      </c>
      <c r="T1360" s="3">
        <v>33653826</v>
      </c>
      <c r="U1360" s="3">
        <v>33179004</v>
      </c>
      <c r="V1360" s="3">
        <v>36188225</v>
      </c>
      <c r="W1360" s="3">
        <v>37604797</v>
      </c>
      <c r="X1360" s="3">
        <v>36518185</v>
      </c>
      <c r="Y1360" s="3">
        <v>198020323</v>
      </c>
      <c r="Z1360" s="3">
        <v>173176297</v>
      </c>
      <c r="AA1360" s="3">
        <v>118765196</v>
      </c>
      <c r="AB1360" s="3">
        <v>174741480</v>
      </c>
      <c r="AC1360" s="3">
        <v>74931625</v>
      </c>
      <c r="AD1360" s="3">
        <v>29460853</v>
      </c>
      <c r="AE1360" s="3">
        <v>12879068</v>
      </c>
      <c r="AF1360" s="3">
        <v>3477411</v>
      </c>
      <c r="AG1360" s="3">
        <v>3616814</v>
      </c>
    </row>
    <row r="1361" spans="1:32" x14ac:dyDescent="0.25">
      <c r="A1361" s="4">
        <v>1977</v>
      </c>
      <c r="C1361" s="3">
        <v>1</v>
      </c>
      <c r="D1361" s="3" t="s">
        <v>6</v>
      </c>
      <c r="E1361" s="3">
        <v>2</v>
      </c>
      <c r="F1361" s="3" t="s">
        <v>1</v>
      </c>
      <c r="G1361" s="3">
        <v>1</v>
      </c>
      <c r="I1361" s="3">
        <v>0</v>
      </c>
      <c r="J1361" s="3">
        <v>1</v>
      </c>
      <c r="K1361" s="3">
        <v>1000</v>
      </c>
      <c r="L1361" s="3">
        <v>2000</v>
      </c>
      <c r="M1361" s="3">
        <v>3000</v>
      </c>
      <c r="N1361" s="3">
        <v>4000</v>
      </c>
      <c r="O1361" s="3">
        <v>5000</v>
      </c>
      <c r="P1361" s="3">
        <v>6000</v>
      </c>
      <c r="Q1361" s="3">
        <v>7000</v>
      </c>
      <c r="R1361" s="3">
        <v>8000</v>
      </c>
      <c r="S1361" s="3">
        <v>9000</v>
      </c>
      <c r="T1361" s="3">
        <v>10000</v>
      </c>
      <c r="U1361" s="3">
        <v>11000</v>
      </c>
      <c r="V1361" s="3">
        <v>12000</v>
      </c>
      <c r="W1361" s="3">
        <v>13000</v>
      </c>
      <c r="X1361" s="3">
        <v>14000</v>
      </c>
      <c r="Y1361" s="3">
        <v>15000</v>
      </c>
      <c r="Z1361" s="3">
        <v>20000</v>
      </c>
      <c r="AA1361" s="3">
        <v>25000</v>
      </c>
      <c r="AB1361" s="3">
        <v>30000</v>
      </c>
      <c r="AC1361" s="3">
        <v>50000</v>
      </c>
      <c r="AD1361" s="3">
        <v>100000</v>
      </c>
      <c r="AE1361" s="3">
        <v>200000</v>
      </c>
      <c r="AF1361" s="3">
        <v>500000</v>
      </c>
    </row>
    <row r="1362" spans="1:32" x14ac:dyDescent="0.25">
      <c r="A1362" s="4">
        <v>1977</v>
      </c>
      <c r="C1362" s="3">
        <v>1</v>
      </c>
      <c r="E1362" s="3">
        <v>2</v>
      </c>
      <c r="F1362" s="3" t="s">
        <v>2</v>
      </c>
      <c r="G1362" s="3">
        <v>2</v>
      </c>
      <c r="H1362" s="3">
        <f>SUM(I1362:AQ1362)</f>
        <v>64381138</v>
      </c>
      <c r="I1362" s="3">
        <v>7117</v>
      </c>
      <c r="J1362" s="3">
        <v>737</v>
      </c>
      <c r="K1362" s="3">
        <v>58103</v>
      </c>
      <c r="L1362" s="3">
        <v>131171</v>
      </c>
      <c r="M1362" s="3">
        <v>2092680</v>
      </c>
      <c r="N1362" s="3">
        <v>2660114</v>
      </c>
      <c r="O1362" s="3">
        <v>2875881</v>
      </c>
      <c r="P1362" s="3">
        <v>3203035</v>
      </c>
      <c r="Q1362" s="3">
        <v>3229815</v>
      </c>
      <c r="R1362" s="3">
        <v>3274712</v>
      </c>
      <c r="S1362" s="3">
        <v>3291521</v>
      </c>
      <c r="T1362" s="3">
        <v>3102307</v>
      </c>
      <c r="U1362" s="3">
        <v>2831596</v>
      </c>
      <c r="V1362" s="3">
        <v>2848224</v>
      </c>
      <c r="W1362" s="3">
        <v>2745624</v>
      </c>
      <c r="X1362" s="3">
        <v>2486668</v>
      </c>
      <c r="Y1362" s="3">
        <v>11309909</v>
      </c>
      <c r="Z1362" s="3">
        <v>7726582</v>
      </c>
      <c r="AA1362" s="3">
        <v>4333293</v>
      </c>
      <c r="AB1362" s="3">
        <v>4759884</v>
      </c>
      <c r="AC1362" s="3">
        <v>1134196</v>
      </c>
      <c r="AD1362" s="3">
        <v>224626</v>
      </c>
      <c r="AE1362" s="3">
        <v>46331</v>
      </c>
      <c r="AF1362" s="3">
        <v>7012</v>
      </c>
    </row>
    <row r="1363" spans="1:32" x14ac:dyDescent="0.25">
      <c r="A1363" s="4">
        <v>1977</v>
      </c>
      <c r="C1363" s="3">
        <v>1</v>
      </c>
      <c r="E1363" s="3">
        <v>2</v>
      </c>
      <c r="F1363" s="3" t="s">
        <v>3</v>
      </c>
      <c r="G1363" s="3">
        <v>3</v>
      </c>
      <c r="H1363" s="3">
        <f>SUM(I1363:AQ1363)</f>
        <v>1097704069</v>
      </c>
      <c r="I1363" s="3">
        <v>-508049</v>
      </c>
      <c r="J1363" s="3">
        <v>489</v>
      </c>
      <c r="K1363" s="3">
        <v>89318</v>
      </c>
      <c r="L1363" s="3">
        <v>343874</v>
      </c>
      <c r="M1363" s="3">
        <v>7501514</v>
      </c>
      <c r="N1363" s="3">
        <v>12007291</v>
      </c>
      <c r="O1363" s="3">
        <v>15851805</v>
      </c>
      <c r="P1363" s="3">
        <v>20870704</v>
      </c>
      <c r="Q1363" s="3">
        <v>24201567</v>
      </c>
      <c r="R1363" s="3">
        <v>27777653</v>
      </c>
      <c r="S1363" s="3">
        <v>31277870</v>
      </c>
      <c r="T1363" s="3">
        <v>32568970</v>
      </c>
      <c r="U1363" s="3">
        <v>32536132</v>
      </c>
      <c r="V1363" s="3">
        <v>35567372</v>
      </c>
      <c r="W1363" s="3">
        <v>37043528</v>
      </c>
      <c r="X1363" s="3">
        <v>36033551</v>
      </c>
      <c r="Y1363" s="3">
        <v>196382492</v>
      </c>
      <c r="Z1363" s="3">
        <v>172292726</v>
      </c>
      <c r="AA1363" s="3">
        <v>118189722</v>
      </c>
      <c r="AB1363" s="3">
        <v>173820130</v>
      </c>
      <c r="AC1363" s="3">
        <v>74510075</v>
      </c>
      <c r="AD1363" s="3">
        <v>29392997</v>
      </c>
      <c r="AE1363" s="3">
        <v>12863587</v>
      </c>
      <c r="AF1363" s="3">
        <v>7088751</v>
      </c>
    </row>
    <row r="1364" spans="1:32" x14ac:dyDescent="0.25">
      <c r="A1364" s="4">
        <v>1977</v>
      </c>
      <c r="C1364" s="3">
        <v>1</v>
      </c>
      <c r="E1364" s="3">
        <v>2</v>
      </c>
      <c r="F1364" s="3" t="s">
        <v>19</v>
      </c>
      <c r="G1364" s="3">
        <v>51</v>
      </c>
      <c r="H1364" s="3">
        <f>SUM(I1364:AQ1364)</f>
        <v>64362838</v>
      </c>
      <c r="I1364" s="3">
        <v>0</v>
      </c>
      <c r="J1364" s="3">
        <v>0</v>
      </c>
      <c r="K1364" s="3">
        <v>58004</v>
      </c>
      <c r="L1364" s="3">
        <v>128151</v>
      </c>
      <c r="M1364" s="3">
        <v>2091642</v>
      </c>
      <c r="N1364" s="3">
        <v>2660061</v>
      </c>
      <c r="O1364" s="3">
        <v>2875856</v>
      </c>
      <c r="P1364" s="3">
        <v>3203020</v>
      </c>
      <c r="Q1364" s="3">
        <v>3229400</v>
      </c>
      <c r="R1364" s="3">
        <v>3272648</v>
      </c>
      <c r="S1364" s="3">
        <v>3291364</v>
      </c>
      <c r="T1364" s="3">
        <v>3102226</v>
      </c>
      <c r="U1364" s="3">
        <v>2831587</v>
      </c>
      <c r="V1364" s="3">
        <v>2848148</v>
      </c>
      <c r="W1364" s="3">
        <v>2745344</v>
      </c>
      <c r="X1364" s="3">
        <v>2486147</v>
      </c>
      <c r="Y1364" s="3">
        <v>11309580</v>
      </c>
      <c r="Z1364" s="3">
        <v>7726272</v>
      </c>
      <c r="AA1364" s="3">
        <v>4333116</v>
      </c>
      <c r="AB1364" s="3">
        <v>4759056</v>
      </c>
      <c r="AC1364" s="3">
        <v>1133702</v>
      </c>
      <c r="AD1364" s="3">
        <v>224311</v>
      </c>
      <c r="AE1364" s="3">
        <v>46229</v>
      </c>
      <c r="AF1364" s="3">
        <v>6974</v>
      </c>
    </row>
    <row r="1365" spans="1:32" x14ac:dyDescent="0.25">
      <c r="A1365" s="4">
        <v>1977</v>
      </c>
      <c r="C1365" s="3">
        <v>1</v>
      </c>
      <c r="E1365" s="3">
        <v>2</v>
      </c>
      <c r="F1365" s="3" t="s">
        <v>18</v>
      </c>
      <c r="G1365" s="3">
        <v>5</v>
      </c>
      <c r="H1365" s="3">
        <f>SUM(I1365:AQ1365)</f>
        <v>905858074</v>
      </c>
      <c r="I1365" s="3">
        <v>0</v>
      </c>
      <c r="J1365" s="3">
        <v>0</v>
      </c>
      <c r="K1365" s="3">
        <v>159698</v>
      </c>
      <c r="L1365" s="3">
        <v>346820</v>
      </c>
      <c r="M1365" s="3">
        <v>5984372</v>
      </c>
      <c r="N1365" s="3">
        <v>9779154</v>
      </c>
      <c r="O1365" s="3">
        <v>13072226</v>
      </c>
      <c r="P1365" s="3">
        <v>17273317</v>
      </c>
      <c r="Q1365" s="3">
        <v>19639012</v>
      </c>
      <c r="R1365" s="3">
        <v>22426268</v>
      </c>
      <c r="S1365" s="3">
        <v>25142308</v>
      </c>
      <c r="T1365" s="3">
        <v>26391763</v>
      </c>
      <c r="U1365" s="3">
        <v>26473509</v>
      </c>
      <c r="V1365" s="3">
        <v>29269311</v>
      </c>
      <c r="W1365" s="3">
        <v>30532203</v>
      </c>
      <c r="X1365" s="3">
        <v>29655200</v>
      </c>
      <c r="Y1365" s="3">
        <v>162445473</v>
      </c>
      <c r="Z1365" s="3">
        <v>143266562</v>
      </c>
      <c r="AA1365" s="3">
        <v>98359946</v>
      </c>
      <c r="AB1365" s="3">
        <v>144101751</v>
      </c>
      <c r="AC1365" s="3">
        <v>61493216</v>
      </c>
      <c r="AD1365" s="3">
        <v>24264581</v>
      </c>
      <c r="AE1365" s="3">
        <v>10380425</v>
      </c>
      <c r="AF1365" s="3">
        <v>5400959</v>
      </c>
    </row>
    <row r="1366" spans="1:32" x14ac:dyDescent="0.25">
      <c r="A1366" s="4">
        <v>1977</v>
      </c>
      <c r="B1366" s="3" t="s">
        <v>0</v>
      </c>
      <c r="C1366" s="3">
        <v>2</v>
      </c>
      <c r="D1366" s="3" t="s">
        <v>7</v>
      </c>
      <c r="E1366" s="3">
        <v>1</v>
      </c>
      <c r="F1366" s="3" t="s">
        <v>1</v>
      </c>
      <c r="G1366" s="3">
        <v>1</v>
      </c>
      <c r="I1366" s="3">
        <v>0</v>
      </c>
      <c r="J1366" s="3">
        <v>2000</v>
      </c>
      <c r="K1366" s="3">
        <v>4000</v>
      </c>
      <c r="L1366" s="3">
        <v>6000</v>
      </c>
      <c r="M1366" s="3">
        <v>8000</v>
      </c>
      <c r="N1366" s="3">
        <v>10000</v>
      </c>
      <c r="O1366" s="3">
        <v>12000</v>
      </c>
      <c r="P1366" s="3">
        <v>14000</v>
      </c>
      <c r="Q1366" s="3">
        <v>16000</v>
      </c>
      <c r="R1366" s="3">
        <v>18000</v>
      </c>
      <c r="S1366" s="3">
        <v>20000</v>
      </c>
      <c r="T1366" s="3">
        <v>25000</v>
      </c>
      <c r="U1366" s="3">
        <v>30000</v>
      </c>
      <c r="V1366" s="3">
        <v>50000</v>
      </c>
      <c r="W1366" s="3">
        <v>100000</v>
      </c>
      <c r="X1366" s="3">
        <v>200000</v>
      </c>
      <c r="Y1366" s="3">
        <v>500000</v>
      </c>
      <c r="Z1366" s="3">
        <v>1000000</v>
      </c>
    </row>
    <row r="1367" spans="1:32" x14ac:dyDescent="0.25">
      <c r="A1367" s="4">
        <v>1977</v>
      </c>
      <c r="C1367" s="3">
        <v>2</v>
      </c>
      <c r="E1367" s="3">
        <v>1</v>
      </c>
      <c r="F1367" s="3" t="s">
        <v>2</v>
      </c>
      <c r="G1367" s="3">
        <v>2</v>
      </c>
      <c r="H1367" s="3">
        <f>SUM(I1367:AQ1367)</f>
        <v>35344954</v>
      </c>
      <c r="I1367" s="3">
        <v>7997632</v>
      </c>
      <c r="J1367" s="3">
        <v>6847469</v>
      </c>
      <c r="K1367" s="3">
        <v>5297416</v>
      </c>
      <c r="L1367" s="3">
        <v>4214249</v>
      </c>
      <c r="M1367" s="3">
        <v>3123847</v>
      </c>
      <c r="N1367" s="3">
        <v>2212648</v>
      </c>
      <c r="O1367" s="3">
        <v>1808835</v>
      </c>
      <c r="P1367" s="3">
        <v>1190917</v>
      </c>
      <c r="Q1367" s="3">
        <v>857097</v>
      </c>
      <c r="R1367" s="3">
        <v>529693</v>
      </c>
      <c r="S1367" s="3">
        <v>661890</v>
      </c>
      <c r="T1367" s="3">
        <v>257457</v>
      </c>
      <c r="U1367" s="3">
        <v>250677</v>
      </c>
      <c r="V1367" s="3">
        <v>74232</v>
      </c>
      <c r="W1367" s="3">
        <v>15413</v>
      </c>
      <c r="X1367" s="3">
        <v>4535</v>
      </c>
      <c r="Y1367" s="3">
        <v>672</v>
      </c>
      <c r="Z1367" s="3">
        <v>275</v>
      </c>
    </row>
    <row r="1368" spans="1:32" x14ac:dyDescent="0.25">
      <c r="A1368" s="4">
        <v>1977</v>
      </c>
      <c r="C1368" s="3">
        <v>2</v>
      </c>
      <c r="E1368" s="3">
        <v>1</v>
      </c>
      <c r="F1368" s="3" t="s">
        <v>3</v>
      </c>
      <c r="G1368" s="3">
        <v>3</v>
      </c>
      <c r="H1368" s="3">
        <f>SUM(I1368:AQ1368)</f>
        <v>241060416</v>
      </c>
      <c r="I1368" s="3">
        <v>7420545</v>
      </c>
      <c r="J1368" s="3">
        <v>20129610</v>
      </c>
      <c r="K1368" s="3">
        <v>26305498</v>
      </c>
      <c r="L1368" s="3">
        <v>29253190</v>
      </c>
      <c r="M1368" s="3">
        <v>27925488</v>
      </c>
      <c r="N1368" s="3">
        <v>24203720</v>
      </c>
      <c r="O1368" s="3">
        <v>23354327</v>
      </c>
      <c r="P1368" s="3">
        <v>17832823</v>
      </c>
      <c r="Q1368" s="3">
        <v>14522282</v>
      </c>
      <c r="R1368" s="3">
        <v>10008023</v>
      </c>
      <c r="S1368" s="3">
        <v>14604776</v>
      </c>
      <c r="T1368" s="3">
        <v>6960346</v>
      </c>
      <c r="U1368" s="3">
        <v>9270887</v>
      </c>
      <c r="V1368" s="3">
        <v>4882956</v>
      </c>
      <c r="W1368" s="3">
        <v>2030273</v>
      </c>
      <c r="X1368" s="3">
        <v>1287825</v>
      </c>
      <c r="Y1368" s="3">
        <v>457545</v>
      </c>
      <c r="Z1368" s="3">
        <v>610302</v>
      </c>
    </row>
    <row r="1369" spans="1:32" x14ac:dyDescent="0.25">
      <c r="A1369" s="4">
        <v>1977</v>
      </c>
      <c r="C1369" s="3">
        <v>2</v>
      </c>
      <c r="D1369" s="3" t="s">
        <v>6</v>
      </c>
      <c r="E1369" s="3">
        <v>2</v>
      </c>
      <c r="F1369" s="3" t="s">
        <v>1</v>
      </c>
      <c r="G1369" s="3">
        <v>1</v>
      </c>
      <c r="I1369" s="3">
        <v>0</v>
      </c>
      <c r="J1369" s="3">
        <v>2000</v>
      </c>
      <c r="K1369" s="3">
        <v>4000</v>
      </c>
      <c r="L1369" s="3">
        <v>6000</v>
      </c>
      <c r="M1369" s="3">
        <v>8000</v>
      </c>
      <c r="N1369" s="3">
        <v>10000</v>
      </c>
      <c r="O1369" s="3">
        <v>12000</v>
      </c>
      <c r="P1369" s="3">
        <v>14000</v>
      </c>
      <c r="Q1369" s="3">
        <v>16000</v>
      </c>
      <c r="R1369" s="3">
        <v>18000</v>
      </c>
      <c r="S1369" s="3">
        <v>20000</v>
      </c>
      <c r="T1369" s="3">
        <v>25000</v>
      </c>
      <c r="U1369" s="3">
        <v>30000</v>
      </c>
      <c r="V1369" s="3">
        <v>50000</v>
      </c>
      <c r="W1369" s="3">
        <v>100000</v>
      </c>
      <c r="X1369" s="3">
        <v>200000</v>
      </c>
      <c r="Y1369" s="3">
        <v>500000</v>
      </c>
      <c r="Z1369" s="3">
        <v>1000000</v>
      </c>
    </row>
    <row r="1370" spans="1:32" x14ac:dyDescent="0.25">
      <c r="A1370" s="4">
        <v>1977</v>
      </c>
      <c r="C1370" s="3">
        <v>2</v>
      </c>
      <c r="E1370" s="3">
        <v>2</v>
      </c>
      <c r="F1370" s="3" t="s">
        <v>2</v>
      </c>
      <c r="G1370" s="3">
        <v>2</v>
      </c>
      <c r="H1370" s="3">
        <f>SUM(I1370:AQ1370)</f>
        <v>22161055</v>
      </c>
      <c r="I1370" s="3">
        <v>55711</v>
      </c>
      <c r="J1370" s="3">
        <v>2081133</v>
      </c>
      <c r="K1370" s="3">
        <v>4931832</v>
      </c>
      <c r="L1370" s="3">
        <v>4154214</v>
      </c>
      <c r="M1370" s="3">
        <v>3106744</v>
      </c>
      <c r="N1370" s="3">
        <v>2200648</v>
      </c>
      <c r="O1370" s="3">
        <v>1803186</v>
      </c>
      <c r="P1370" s="3">
        <v>1188064</v>
      </c>
      <c r="Q1370" s="3">
        <v>856097</v>
      </c>
      <c r="R1370" s="3">
        <v>526147</v>
      </c>
      <c r="S1370" s="3">
        <v>661728</v>
      </c>
      <c r="T1370" s="3">
        <v>253405</v>
      </c>
      <c r="U1370" s="3">
        <v>247568</v>
      </c>
      <c r="V1370" s="3">
        <v>73758</v>
      </c>
      <c r="W1370" s="3">
        <v>15351</v>
      </c>
      <c r="X1370" s="3">
        <v>4522</v>
      </c>
      <c r="Y1370" s="3">
        <v>672</v>
      </c>
      <c r="Z1370" s="3">
        <v>275</v>
      </c>
    </row>
    <row r="1371" spans="1:32" x14ac:dyDescent="0.25">
      <c r="A1371" s="4">
        <v>1977</v>
      </c>
      <c r="C1371" s="3">
        <v>2</v>
      </c>
      <c r="E1371" s="3">
        <v>2</v>
      </c>
      <c r="F1371" s="3" t="s">
        <v>3</v>
      </c>
      <c r="G1371" s="3">
        <v>3</v>
      </c>
      <c r="H1371" s="3">
        <f>SUM(I1371:AQ1371)</f>
        <v>218093252</v>
      </c>
      <c r="I1371" s="3">
        <v>40521</v>
      </c>
      <c r="J1371" s="3">
        <v>7385190</v>
      </c>
      <c r="K1371" s="3">
        <v>24624600</v>
      </c>
      <c r="L1371" s="3">
        <v>28853277</v>
      </c>
      <c r="M1371" s="3">
        <v>27772719</v>
      </c>
      <c r="N1371" s="3">
        <v>24071967</v>
      </c>
      <c r="O1371" s="3">
        <v>23282484</v>
      </c>
      <c r="P1371" s="3">
        <v>17791768</v>
      </c>
      <c r="Q1371" s="3">
        <v>14504933</v>
      </c>
      <c r="R1371" s="3">
        <v>9941230</v>
      </c>
      <c r="S1371" s="3">
        <v>14601183</v>
      </c>
      <c r="T1371" s="3">
        <v>6848239</v>
      </c>
      <c r="U1371" s="3">
        <v>9146808</v>
      </c>
      <c r="V1371" s="3">
        <v>4853809</v>
      </c>
      <c r="W1371" s="3">
        <v>2022961</v>
      </c>
      <c r="X1371" s="3">
        <v>1283716</v>
      </c>
      <c r="Y1371" s="3">
        <v>457545</v>
      </c>
      <c r="Z1371" s="3">
        <v>610302</v>
      </c>
    </row>
    <row r="1372" spans="1:32" x14ac:dyDescent="0.25">
      <c r="A1372" s="4">
        <v>1977</v>
      </c>
      <c r="C1372" s="3">
        <v>2</v>
      </c>
      <c r="E1372" s="3">
        <v>2</v>
      </c>
      <c r="F1372" s="3" t="s">
        <v>19</v>
      </c>
      <c r="G1372" s="3">
        <v>51</v>
      </c>
      <c r="H1372" s="3">
        <f>SUM(I1372:AQ1372)</f>
        <v>22159815</v>
      </c>
      <c r="I1372" s="3">
        <v>55069</v>
      </c>
      <c r="J1372" s="3">
        <v>2081133</v>
      </c>
      <c r="K1372" s="3">
        <v>4931832</v>
      </c>
      <c r="L1372" s="3">
        <v>4154214</v>
      </c>
      <c r="M1372" s="3">
        <v>3106739</v>
      </c>
      <c r="N1372" s="3">
        <v>2200643</v>
      </c>
      <c r="O1372" s="3">
        <v>1803186</v>
      </c>
      <c r="P1372" s="3">
        <v>1188054</v>
      </c>
      <c r="Q1372" s="3">
        <v>856096</v>
      </c>
      <c r="R1372" s="3">
        <v>526121</v>
      </c>
      <c r="S1372" s="3">
        <v>661724</v>
      </c>
      <c r="T1372" s="3">
        <v>253406</v>
      </c>
      <c r="U1372" s="3">
        <v>247073</v>
      </c>
      <c r="V1372" s="3">
        <v>73756</v>
      </c>
      <c r="W1372" s="3">
        <v>15323</v>
      </c>
      <c r="X1372" s="3">
        <v>4506</v>
      </c>
      <c r="Y1372" s="3">
        <v>668</v>
      </c>
      <c r="Z1372" s="3">
        <v>272</v>
      </c>
    </row>
    <row r="1373" spans="1:32" x14ac:dyDescent="0.25">
      <c r="A1373" s="4">
        <v>1977</v>
      </c>
      <c r="C1373" s="3">
        <v>2</v>
      </c>
      <c r="E1373" s="3">
        <v>2</v>
      </c>
      <c r="F1373" s="3" t="s">
        <v>18</v>
      </c>
      <c r="G1373" s="3">
        <v>5</v>
      </c>
      <c r="H1373" s="3">
        <f>SUM(I1373:AQ1373)</f>
        <v>192383488</v>
      </c>
      <c r="I1373" s="3">
        <v>156295</v>
      </c>
      <c r="J1373" s="3">
        <v>5987070</v>
      </c>
      <c r="K1373" s="3">
        <v>20431301</v>
      </c>
      <c r="L1373" s="3">
        <v>25082446</v>
      </c>
      <c r="M1373" s="3">
        <v>24773313</v>
      </c>
      <c r="N1373" s="3">
        <v>21755098</v>
      </c>
      <c r="O1373" s="3">
        <v>21360859</v>
      </c>
      <c r="P1373" s="3">
        <v>16210704</v>
      </c>
      <c r="Q1373" s="3">
        <v>13220114</v>
      </c>
      <c r="R1373" s="3">
        <v>8982947</v>
      </c>
      <c r="S1373" s="3">
        <v>13145415</v>
      </c>
      <c r="T1373" s="3">
        <v>6003266</v>
      </c>
      <c r="U1373" s="3">
        <v>7851664</v>
      </c>
      <c r="V1373" s="3">
        <v>4022702</v>
      </c>
      <c r="W1373" s="3">
        <v>1617208</v>
      </c>
      <c r="X1373" s="3">
        <v>991394</v>
      </c>
      <c r="Y1373" s="3">
        <v>335543</v>
      </c>
      <c r="Z1373" s="3">
        <v>456149</v>
      </c>
    </row>
    <row r="1374" spans="1:32" x14ac:dyDescent="0.25">
      <c r="A1374" s="4">
        <v>1977</v>
      </c>
      <c r="B1374" s="3" t="s">
        <v>4</v>
      </c>
      <c r="C1374" s="3">
        <v>3</v>
      </c>
      <c r="D1374" s="3" t="s">
        <v>7</v>
      </c>
      <c r="E1374" s="3">
        <v>1</v>
      </c>
      <c r="F1374" s="3" t="s">
        <v>1</v>
      </c>
      <c r="G1374" s="3">
        <v>1</v>
      </c>
      <c r="I1374" s="3">
        <v>0</v>
      </c>
      <c r="J1374" s="3">
        <v>2000</v>
      </c>
      <c r="K1374" s="3">
        <v>4000</v>
      </c>
      <c r="L1374" s="3">
        <v>6000</v>
      </c>
      <c r="M1374" s="3">
        <v>8000</v>
      </c>
      <c r="N1374" s="3">
        <v>10000</v>
      </c>
      <c r="O1374" s="3">
        <v>12000</v>
      </c>
      <c r="P1374" s="3">
        <v>14000</v>
      </c>
      <c r="Q1374" s="3">
        <v>16000</v>
      </c>
      <c r="R1374" s="3">
        <v>18000</v>
      </c>
      <c r="S1374" s="3">
        <v>20000</v>
      </c>
      <c r="T1374" s="3">
        <v>25000</v>
      </c>
      <c r="U1374" s="3">
        <v>30000</v>
      </c>
      <c r="V1374" s="3">
        <v>50000</v>
      </c>
      <c r="W1374" s="3">
        <v>100000</v>
      </c>
      <c r="X1374" s="3">
        <v>200000</v>
      </c>
      <c r="Y1374" s="3">
        <v>500000</v>
      </c>
      <c r="Z1374" s="3">
        <v>1000000</v>
      </c>
    </row>
    <row r="1375" spans="1:32" x14ac:dyDescent="0.25">
      <c r="A1375" s="4">
        <v>1977</v>
      </c>
      <c r="C1375" s="3">
        <v>3</v>
      </c>
      <c r="E1375" s="3">
        <v>1</v>
      </c>
      <c r="F1375" s="3" t="s">
        <v>2</v>
      </c>
      <c r="G1375" s="3">
        <v>2</v>
      </c>
      <c r="H1375" s="3">
        <f>SUM(I1375:AQ1375)</f>
        <v>44004343</v>
      </c>
      <c r="I1375" s="3">
        <v>1076831</v>
      </c>
      <c r="J1375" s="3">
        <v>1397806</v>
      </c>
      <c r="K1375" s="3">
        <v>2162850</v>
      </c>
      <c r="L1375" s="3">
        <v>2785208</v>
      </c>
      <c r="M1375" s="3">
        <v>3011083</v>
      </c>
      <c r="N1375" s="3">
        <v>3168215</v>
      </c>
      <c r="O1375" s="3">
        <v>3277552</v>
      </c>
      <c r="P1375" s="3">
        <v>3467727</v>
      </c>
      <c r="Q1375" s="3">
        <v>3601990</v>
      </c>
      <c r="R1375" s="3">
        <v>3391111</v>
      </c>
      <c r="S1375" s="3">
        <v>6888431</v>
      </c>
      <c r="T1375" s="3">
        <v>4017530</v>
      </c>
      <c r="U1375" s="3">
        <v>4461932</v>
      </c>
      <c r="V1375" s="3">
        <v>1043888</v>
      </c>
      <c r="W1375" s="3">
        <v>205525</v>
      </c>
      <c r="X1375" s="3">
        <v>40864</v>
      </c>
      <c r="Y1375" s="3">
        <v>4371</v>
      </c>
      <c r="Z1375" s="3">
        <v>1429</v>
      </c>
    </row>
    <row r="1376" spans="1:32" x14ac:dyDescent="0.25">
      <c r="A1376" s="4">
        <v>1977</v>
      </c>
      <c r="C1376" s="3">
        <v>3</v>
      </c>
      <c r="E1376" s="3">
        <v>1</v>
      </c>
      <c r="F1376" s="3" t="s">
        <v>3</v>
      </c>
      <c r="G1376" s="3">
        <v>3</v>
      </c>
      <c r="H1376" s="3">
        <f>SUM(I1376:AQ1376)</f>
        <v>850654192</v>
      </c>
      <c r="I1376" s="3">
        <v>-4961998</v>
      </c>
      <c r="J1376" s="3">
        <v>4288541</v>
      </c>
      <c r="K1376" s="3">
        <v>11008960</v>
      </c>
      <c r="L1376" s="3">
        <v>19445690</v>
      </c>
      <c r="M1376" s="3">
        <v>27122261</v>
      </c>
      <c r="N1376" s="3">
        <v>34829912</v>
      </c>
      <c r="O1376" s="3">
        <v>42658500</v>
      </c>
      <c r="P1376" s="3">
        <v>52064283</v>
      </c>
      <c r="Q1376" s="3">
        <v>61149521</v>
      </c>
      <c r="R1376" s="3">
        <v>64385115</v>
      </c>
      <c r="S1376" s="3">
        <v>153817756</v>
      </c>
      <c r="T1376" s="3">
        <v>109671007</v>
      </c>
      <c r="U1376" s="3">
        <v>162779935</v>
      </c>
      <c r="V1376" s="3">
        <v>68530507</v>
      </c>
      <c r="W1376" s="3">
        <v>26886813</v>
      </c>
      <c r="X1376" s="3">
        <v>11313747</v>
      </c>
      <c r="Y1376" s="3">
        <v>2891688</v>
      </c>
      <c r="Z1376" s="3">
        <v>2771954</v>
      </c>
    </row>
    <row r="1377" spans="1:26" x14ac:dyDescent="0.25">
      <c r="A1377" s="4">
        <v>1977</v>
      </c>
      <c r="C1377" s="3">
        <v>3</v>
      </c>
      <c r="D1377" s="3" t="s">
        <v>6</v>
      </c>
      <c r="E1377" s="3">
        <v>2</v>
      </c>
      <c r="F1377" s="3" t="s">
        <v>1</v>
      </c>
      <c r="G1377" s="3">
        <v>1</v>
      </c>
      <c r="I1377" s="3">
        <v>0</v>
      </c>
      <c r="J1377" s="3">
        <v>2000</v>
      </c>
      <c r="K1377" s="3">
        <v>4000</v>
      </c>
      <c r="L1377" s="3">
        <v>6000</v>
      </c>
      <c r="M1377" s="3">
        <v>8000</v>
      </c>
      <c r="N1377" s="3">
        <v>10000</v>
      </c>
      <c r="O1377" s="3">
        <v>12000</v>
      </c>
      <c r="P1377" s="3">
        <v>14000</v>
      </c>
      <c r="Q1377" s="3">
        <v>16000</v>
      </c>
      <c r="R1377" s="3">
        <v>18000</v>
      </c>
      <c r="S1377" s="3">
        <v>20000</v>
      </c>
      <c r="T1377" s="3">
        <v>25000</v>
      </c>
      <c r="U1377" s="3">
        <v>30000</v>
      </c>
      <c r="V1377" s="3">
        <v>50000</v>
      </c>
      <c r="W1377" s="3">
        <v>100000</v>
      </c>
      <c r="X1377" s="3">
        <v>200000</v>
      </c>
      <c r="Y1377" s="3">
        <v>500000</v>
      </c>
      <c r="Z1377" s="3">
        <v>1000000</v>
      </c>
    </row>
    <row r="1378" spans="1:26" x14ac:dyDescent="0.25">
      <c r="A1378" s="4">
        <v>1977</v>
      </c>
      <c r="C1378" s="3">
        <v>3</v>
      </c>
      <c r="E1378" s="3">
        <v>2</v>
      </c>
      <c r="F1378" s="3" t="s">
        <v>2</v>
      </c>
      <c r="G1378" s="3">
        <v>2</v>
      </c>
      <c r="H1378" s="3">
        <f>SUM(I1378:AQ1378)</f>
        <v>37403916</v>
      </c>
      <c r="I1378" s="3">
        <v>7227</v>
      </c>
      <c r="J1378" s="3">
        <v>5931</v>
      </c>
      <c r="K1378" s="3">
        <v>257278</v>
      </c>
      <c r="L1378" s="3">
        <v>1394385</v>
      </c>
      <c r="M1378" s="3">
        <v>2587159</v>
      </c>
      <c r="N1378" s="3">
        <v>3028836</v>
      </c>
      <c r="O1378" s="3">
        <v>3195388</v>
      </c>
      <c r="P1378" s="3">
        <v>3415701</v>
      </c>
      <c r="Q1378" s="3">
        <v>3567458</v>
      </c>
      <c r="R1378" s="3">
        <v>3364645</v>
      </c>
      <c r="S1378" s="3">
        <v>6848584</v>
      </c>
      <c r="T1378" s="3">
        <v>4001242</v>
      </c>
      <c r="U1378" s="3">
        <v>4440380</v>
      </c>
      <c r="V1378" s="3">
        <v>1038018</v>
      </c>
      <c r="W1378" s="3">
        <v>205065</v>
      </c>
      <c r="X1378" s="3">
        <v>40823</v>
      </c>
      <c r="Y1378" s="3">
        <v>5796</v>
      </c>
    </row>
    <row r="1379" spans="1:26" x14ac:dyDescent="0.25">
      <c r="A1379" s="4">
        <v>1977</v>
      </c>
      <c r="C1379" s="3">
        <v>3</v>
      </c>
      <c r="E1379" s="3">
        <v>2</v>
      </c>
      <c r="F1379" s="3" t="s">
        <v>3</v>
      </c>
      <c r="G1379" s="3">
        <v>3</v>
      </c>
      <c r="H1379" s="3">
        <f>SUM(I1379:AQ1379)</f>
        <v>821114841</v>
      </c>
      <c r="I1379" s="3">
        <v>-447810</v>
      </c>
      <c r="J1379" s="3">
        <v>18233</v>
      </c>
      <c r="K1379" s="3">
        <v>1430626</v>
      </c>
      <c r="L1379" s="3">
        <v>9968291</v>
      </c>
      <c r="M1379" s="3">
        <v>23395093</v>
      </c>
      <c r="N1379" s="3">
        <v>33329882</v>
      </c>
      <c r="O1379" s="3">
        <v>41590023</v>
      </c>
      <c r="P1379" s="3">
        <v>51287327</v>
      </c>
      <c r="Q1379" s="3">
        <v>60561537</v>
      </c>
      <c r="R1379" s="3">
        <v>63880249</v>
      </c>
      <c r="S1379" s="3">
        <v>152940379</v>
      </c>
      <c r="T1379" s="3">
        <v>109218861</v>
      </c>
      <c r="U1379" s="3">
        <v>161996746</v>
      </c>
      <c r="V1379" s="3">
        <v>68157135</v>
      </c>
      <c r="W1379" s="3">
        <v>26826533</v>
      </c>
      <c r="X1379" s="3">
        <v>11302598</v>
      </c>
      <c r="Y1379" s="3">
        <v>5659138</v>
      </c>
    </row>
    <row r="1380" spans="1:26" x14ac:dyDescent="0.25">
      <c r="A1380" s="4">
        <v>1977</v>
      </c>
      <c r="C1380" s="3">
        <v>3</v>
      </c>
      <c r="E1380" s="3">
        <v>2</v>
      </c>
      <c r="F1380" s="3" t="s">
        <v>19</v>
      </c>
      <c r="G1380" s="3">
        <v>51</v>
      </c>
      <c r="H1380" s="3">
        <f>SUM(I1380:AQ1380)</f>
        <v>37387133</v>
      </c>
      <c r="I1380" s="3">
        <v>1</v>
      </c>
      <c r="J1380" s="3">
        <v>1878</v>
      </c>
      <c r="K1380" s="3">
        <v>257200</v>
      </c>
      <c r="L1380" s="3">
        <v>1393980</v>
      </c>
      <c r="M1380" s="3">
        <v>2584943</v>
      </c>
      <c r="N1380" s="3">
        <v>3028751</v>
      </c>
      <c r="O1380" s="3">
        <v>3195032</v>
      </c>
      <c r="P1380" s="3">
        <v>3415184</v>
      </c>
      <c r="Q1380" s="3">
        <v>3567315</v>
      </c>
      <c r="R1380" s="3">
        <v>3364516</v>
      </c>
      <c r="S1380" s="3">
        <v>6848283</v>
      </c>
      <c r="T1380" s="3">
        <v>4001091</v>
      </c>
      <c r="U1380" s="3">
        <v>4440069</v>
      </c>
      <c r="V1380" s="3">
        <v>1037571</v>
      </c>
      <c r="W1380" s="3">
        <v>204809</v>
      </c>
      <c r="X1380" s="3">
        <v>40742</v>
      </c>
      <c r="Y1380" s="3">
        <v>5768</v>
      </c>
    </row>
    <row r="1381" spans="1:26" x14ac:dyDescent="0.25">
      <c r="A1381" s="4">
        <v>1977</v>
      </c>
      <c r="C1381" s="3">
        <v>3</v>
      </c>
      <c r="E1381" s="3">
        <v>2</v>
      </c>
      <c r="F1381" s="3" t="s">
        <v>18</v>
      </c>
      <c r="G1381" s="3">
        <v>5</v>
      </c>
      <c r="H1381" s="3">
        <f>SUM(I1381:AQ1381)</f>
        <v>667069552</v>
      </c>
      <c r="I1381" s="3">
        <v>0</v>
      </c>
      <c r="J1381" s="3">
        <v>3688</v>
      </c>
      <c r="K1381" s="3">
        <v>1039894</v>
      </c>
      <c r="L1381" s="3">
        <v>7167496</v>
      </c>
      <c r="M1381" s="3">
        <v>16802925</v>
      </c>
      <c r="N1381" s="3">
        <v>25090688</v>
      </c>
      <c r="O1381" s="3">
        <v>32173023</v>
      </c>
      <c r="P1381" s="3">
        <v>40834280</v>
      </c>
      <c r="Q1381" s="3">
        <v>48940445</v>
      </c>
      <c r="R1381" s="3">
        <v>52090363</v>
      </c>
      <c r="S1381" s="3">
        <v>126262763</v>
      </c>
      <c r="T1381" s="3">
        <v>90602123</v>
      </c>
      <c r="U1381" s="3">
        <v>134070370</v>
      </c>
      <c r="V1381" s="3">
        <v>56256351</v>
      </c>
      <c r="W1381" s="3">
        <v>22214358</v>
      </c>
      <c r="X1381" s="3">
        <v>9171434</v>
      </c>
      <c r="Y1381" s="3">
        <v>4349351</v>
      </c>
    </row>
    <row r="1382" spans="1:26" x14ac:dyDescent="0.25">
      <c r="A1382" s="4">
        <v>1977</v>
      </c>
      <c r="B1382" s="3" t="s">
        <v>5</v>
      </c>
      <c r="C1382" s="3">
        <v>4</v>
      </c>
      <c r="D1382" s="3" t="s">
        <v>7</v>
      </c>
      <c r="E1382" s="3">
        <v>1</v>
      </c>
      <c r="F1382" s="3" t="s">
        <v>1</v>
      </c>
      <c r="G1382" s="3">
        <v>1</v>
      </c>
      <c r="I1382" s="3">
        <v>0</v>
      </c>
      <c r="J1382" s="3">
        <v>2000</v>
      </c>
      <c r="K1382" s="3">
        <v>4000</v>
      </c>
      <c r="L1382" s="3">
        <v>6000</v>
      </c>
      <c r="M1382" s="3">
        <v>8000</v>
      </c>
      <c r="N1382" s="3">
        <v>10000</v>
      </c>
      <c r="O1382" s="3">
        <v>12000</v>
      </c>
      <c r="P1382" s="3">
        <v>14000</v>
      </c>
      <c r="Q1382" s="3">
        <v>16000</v>
      </c>
      <c r="R1382" s="3">
        <v>18000</v>
      </c>
      <c r="S1382" s="3">
        <v>20000</v>
      </c>
      <c r="T1382" s="3">
        <v>25000</v>
      </c>
      <c r="U1382" s="3">
        <v>30000</v>
      </c>
      <c r="V1382" s="3">
        <v>50000</v>
      </c>
      <c r="W1382" s="3">
        <v>100000</v>
      </c>
      <c r="X1382" s="3">
        <v>200000</v>
      </c>
      <c r="Y1382" s="3">
        <v>500000</v>
      </c>
      <c r="Z1382" s="3">
        <v>1000000</v>
      </c>
    </row>
    <row r="1383" spans="1:26" x14ac:dyDescent="0.25">
      <c r="A1383" s="4">
        <v>1977</v>
      </c>
      <c r="C1383" s="3">
        <v>4</v>
      </c>
      <c r="E1383" s="3">
        <v>1</v>
      </c>
      <c r="F1383" s="3" t="s">
        <v>2</v>
      </c>
      <c r="G1383" s="3">
        <v>2</v>
      </c>
      <c r="H1383" s="3">
        <f>SUM(I1383:AQ1383)</f>
        <v>1294752</v>
      </c>
      <c r="I1383" s="3">
        <v>162239</v>
      </c>
      <c r="J1383" s="3">
        <v>249314</v>
      </c>
      <c r="K1383" s="3">
        <v>207105</v>
      </c>
      <c r="L1383" s="3">
        <v>148681</v>
      </c>
      <c r="M1383" s="3">
        <v>115828</v>
      </c>
      <c r="N1383" s="3">
        <v>91630</v>
      </c>
      <c r="O1383" s="3">
        <v>91581</v>
      </c>
      <c r="P1383" s="3">
        <v>77854</v>
      </c>
      <c r="Q1383" s="3">
        <v>61701</v>
      </c>
      <c r="R1383" s="3">
        <v>28306</v>
      </c>
      <c r="S1383" s="3">
        <v>33919</v>
      </c>
      <c r="T1383" s="3">
        <v>12487</v>
      </c>
      <c r="U1383" s="3">
        <v>9687</v>
      </c>
      <c r="V1383" s="3">
        <v>3559</v>
      </c>
      <c r="W1383" s="3">
        <v>627</v>
      </c>
      <c r="X1383" s="3">
        <v>155</v>
      </c>
      <c r="Y1383" s="3">
        <v>79</v>
      </c>
    </row>
    <row r="1384" spans="1:26" x14ac:dyDescent="0.25">
      <c r="A1384" s="4">
        <v>1977</v>
      </c>
      <c r="C1384" s="3">
        <v>4</v>
      </c>
      <c r="E1384" s="3">
        <v>1</v>
      </c>
      <c r="F1384" s="3" t="s">
        <v>3</v>
      </c>
      <c r="G1384" s="3">
        <v>3</v>
      </c>
      <c r="H1384" s="3">
        <f>SUM(I1384:AQ1384)</f>
        <v>10705846</v>
      </c>
      <c r="I1384" s="3">
        <v>-63602</v>
      </c>
      <c r="J1384" s="3">
        <v>760732</v>
      </c>
      <c r="K1384" s="3">
        <v>1029436</v>
      </c>
      <c r="L1384" s="3">
        <v>1054059</v>
      </c>
      <c r="M1384" s="3">
        <v>1064236</v>
      </c>
      <c r="N1384" s="3">
        <v>997667</v>
      </c>
      <c r="O1384" s="3">
        <v>1198207</v>
      </c>
      <c r="P1384" s="3">
        <v>1164335</v>
      </c>
      <c r="Q1384" s="3">
        <v>1046145</v>
      </c>
      <c r="R1384" s="3">
        <v>537218</v>
      </c>
      <c r="S1384" s="3">
        <v>737905</v>
      </c>
      <c r="T1384" s="3">
        <v>334602</v>
      </c>
      <c r="U1384" s="3">
        <v>359417</v>
      </c>
      <c r="V1384" s="3">
        <v>229113</v>
      </c>
      <c r="W1384" s="3">
        <v>81296</v>
      </c>
      <c r="X1384" s="3">
        <v>42100</v>
      </c>
      <c r="Y1384" s="3">
        <v>132980</v>
      </c>
    </row>
    <row r="1385" spans="1:26" x14ac:dyDescent="0.25">
      <c r="A1385" s="4">
        <v>1977</v>
      </c>
      <c r="C1385" s="3">
        <v>4</v>
      </c>
      <c r="D1385" s="3" t="s">
        <v>6</v>
      </c>
      <c r="E1385" s="3">
        <v>2</v>
      </c>
      <c r="F1385" s="3" t="s">
        <v>1</v>
      </c>
      <c r="G1385" s="3">
        <v>1</v>
      </c>
      <c r="I1385" s="3">
        <v>0</v>
      </c>
      <c r="J1385" s="3">
        <v>2000</v>
      </c>
      <c r="K1385" s="3">
        <v>4000</v>
      </c>
      <c r="L1385" s="3">
        <v>6000</v>
      </c>
      <c r="M1385" s="3">
        <v>8000</v>
      </c>
      <c r="N1385" s="3">
        <v>10000</v>
      </c>
      <c r="O1385" s="3">
        <v>12000</v>
      </c>
      <c r="P1385" s="3">
        <v>14000</v>
      </c>
      <c r="Q1385" s="3">
        <v>16000</v>
      </c>
      <c r="R1385" s="3">
        <v>18000</v>
      </c>
      <c r="S1385" s="3">
        <v>20000</v>
      </c>
      <c r="T1385" s="3">
        <v>25000</v>
      </c>
      <c r="U1385" s="3">
        <v>30000</v>
      </c>
      <c r="V1385" s="3">
        <v>50000</v>
      </c>
      <c r="W1385" s="3">
        <v>100000</v>
      </c>
      <c r="X1385" s="3">
        <v>200000</v>
      </c>
      <c r="Y1385" s="3">
        <v>500000</v>
      </c>
      <c r="Z1385" s="3">
        <v>1000000</v>
      </c>
    </row>
    <row r="1386" spans="1:26" x14ac:dyDescent="0.25">
      <c r="A1386" s="4">
        <v>1977</v>
      </c>
      <c r="C1386" s="3">
        <v>4</v>
      </c>
      <c r="E1386" s="3">
        <v>2</v>
      </c>
      <c r="F1386" s="3" t="s">
        <v>2</v>
      </c>
      <c r="G1386" s="3">
        <v>2</v>
      </c>
      <c r="H1386" s="3">
        <f>SUM(I1386:AQ1386)</f>
        <v>973788</v>
      </c>
      <c r="I1386" s="3">
        <v>2969</v>
      </c>
      <c r="J1386" s="3">
        <v>136389</v>
      </c>
      <c r="K1386" s="3">
        <v>175899</v>
      </c>
      <c r="L1386" s="3">
        <v>145295</v>
      </c>
      <c r="M1386" s="3">
        <v>107573</v>
      </c>
      <c r="N1386" s="3">
        <v>89634</v>
      </c>
      <c r="O1386" s="3">
        <v>91283</v>
      </c>
      <c r="P1386" s="3">
        <v>75912</v>
      </c>
      <c r="Q1386" s="3">
        <v>60029</v>
      </c>
      <c r="R1386" s="3">
        <v>28306</v>
      </c>
      <c r="S1386" s="3">
        <v>33919</v>
      </c>
      <c r="T1386" s="3">
        <v>12482</v>
      </c>
      <c r="U1386" s="3">
        <v>9682</v>
      </c>
      <c r="V1386" s="3">
        <v>3558</v>
      </c>
      <c r="W1386" s="3">
        <v>626</v>
      </c>
      <c r="X1386" s="3">
        <v>154</v>
      </c>
      <c r="Y1386" s="3">
        <v>78</v>
      </c>
    </row>
    <row r="1387" spans="1:26" x14ac:dyDescent="0.25">
      <c r="A1387" s="4">
        <v>1977</v>
      </c>
      <c r="C1387" s="3">
        <v>4</v>
      </c>
      <c r="E1387" s="3">
        <v>2</v>
      </c>
      <c r="F1387" s="3" t="s">
        <v>3</v>
      </c>
      <c r="G1387" s="3">
        <v>3</v>
      </c>
      <c r="H1387" s="3">
        <f>SUM(I1387:AQ1387)</f>
        <v>10115450</v>
      </c>
      <c r="I1387" s="3">
        <v>-3661</v>
      </c>
      <c r="J1387" s="3">
        <v>440663</v>
      </c>
      <c r="K1387" s="3">
        <v>881671</v>
      </c>
      <c r="L1387" s="3">
        <v>1028552</v>
      </c>
      <c r="M1387" s="3">
        <v>991464</v>
      </c>
      <c r="N1387" s="3">
        <v>976517</v>
      </c>
      <c r="O1387" s="3">
        <v>1194134</v>
      </c>
      <c r="P1387" s="3">
        <v>1134295</v>
      </c>
      <c r="Q1387" s="3">
        <v>1018974</v>
      </c>
      <c r="R1387" s="3">
        <v>537218</v>
      </c>
      <c r="S1387" s="3">
        <v>737905</v>
      </c>
      <c r="T1387" s="3">
        <v>334462</v>
      </c>
      <c r="U1387" s="3">
        <v>359177</v>
      </c>
      <c r="V1387" s="3">
        <v>229043</v>
      </c>
      <c r="W1387" s="3">
        <v>81149</v>
      </c>
      <c r="X1387" s="3">
        <v>41877</v>
      </c>
      <c r="Y1387" s="3">
        <v>132010</v>
      </c>
    </row>
    <row r="1388" spans="1:26" x14ac:dyDescent="0.25">
      <c r="A1388" s="4">
        <v>1977</v>
      </c>
      <c r="C1388" s="3">
        <v>4</v>
      </c>
      <c r="E1388" s="3">
        <v>2</v>
      </c>
      <c r="F1388" s="3" t="s">
        <v>19</v>
      </c>
      <c r="G1388" s="3">
        <v>51</v>
      </c>
      <c r="H1388" s="3">
        <f>SUM(I1388:AQ1388)</f>
        <v>973663</v>
      </c>
      <c r="I1388" s="3">
        <v>2934</v>
      </c>
      <c r="J1388" s="3">
        <v>136389</v>
      </c>
      <c r="K1388" s="3">
        <v>175899</v>
      </c>
      <c r="L1388" s="3">
        <v>145270</v>
      </c>
      <c r="M1388" s="3">
        <v>107573</v>
      </c>
      <c r="N1388" s="3">
        <v>89634</v>
      </c>
      <c r="O1388" s="3">
        <v>91283</v>
      </c>
      <c r="P1388" s="3">
        <v>75911</v>
      </c>
      <c r="Q1388" s="3">
        <v>60029</v>
      </c>
      <c r="R1388" s="3">
        <v>28306</v>
      </c>
      <c r="S1388" s="3">
        <v>33917</v>
      </c>
      <c r="T1388" s="3">
        <v>12466</v>
      </c>
      <c r="U1388" s="3">
        <v>9682</v>
      </c>
      <c r="V1388" s="3">
        <v>3541</v>
      </c>
      <c r="W1388" s="3">
        <v>600</v>
      </c>
      <c r="X1388" s="3">
        <v>153</v>
      </c>
      <c r="Y1388" s="3">
        <v>76</v>
      </c>
    </row>
    <row r="1389" spans="1:26" x14ac:dyDescent="0.25">
      <c r="A1389" s="4">
        <v>1977</v>
      </c>
      <c r="C1389" s="3">
        <v>4</v>
      </c>
      <c r="E1389" s="3">
        <v>2</v>
      </c>
      <c r="F1389" s="3" t="s">
        <v>18</v>
      </c>
      <c r="G1389" s="3">
        <v>5</v>
      </c>
      <c r="H1389" s="3">
        <f>SUM(I1389:AQ1389)</f>
        <v>8179460</v>
      </c>
      <c r="I1389" s="3">
        <v>3401</v>
      </c>
      <c r="J1389" s="3">
        <v>339443</v>
      </c>
      <c r="K1389" s="3">
        <v>691961</v>
      </c>
      <c r="L1389" s="3">
        <v>825791</v>
      </c>
      <c r="M1389" s="3">
        <v>780997</v>
      </c>
      <c r="N1389" s="3">
        <v>802259</v>
      </c>
      <c r="O1389" s="3">
        <v>998705</v>
      </c>
      <c r="P1389" s="3">
        <v>954956</v>
      </c>
      <c r="Q1389" s="3">
        <v>813153</v>
      </c>
      <c r="R1389" s="3">
        <v>454726</v>
      </c>
      <c r="S1389" s="3">
        <v>620091</v>
      </c>
      <c r="T1389" s="3">
        <v>277535</v>
      </c>
      <c r="U1389" s="3">
        <v>274019</v>
      </c>
      <c r="V1389" s="3">
        <v>183795</v>
      </c>
      <c r="W1389" s="3">
        <v>53386</v>
      </c>
      <c r="X1389" s="3">
        <v>31370</v>
      </c>
      <c r="Y1389" s="3">
        <v>73872</v>
      </c>
    </row>
    <row r="1390" spans="1:26" x14ac:dyDescent="0.25">
      <c r="A1390" s="4">
        <v>1977</v>
      </c>
      <c r="B1390" s="3" t="s">
        <v>9</v>
      </c>
      <c r="C1390" s="3">
        <v>5</v>
      </c>
      <c r="D1390" s="3" t="s">
        <v>7</v>
      </c>
      <c r="E1390" s="3">
        <v>1</v>
      </c>
      <c r="F1390" s="3" t="s">
        <v>1</v>
      </c>
      <c r="G1390" s="3">
        <v>1</v>
      </c>
      <c r="I1390" s="3">
        <v>0</v>
      </c>
      <c r="J1390" s="3">
        <v>2000</v>
      </c>
      <c r="K1390" s="3">
        <v>4000</v>
      </c>
      <c r="L1390" s="3">
        <v>6000</v>
      </c>
      <c r="M1390" s="3">
        <v>8000</v>
      </c>
      <c r="N1390" s="3">
        <v>10000</v>
      </c>
      <c r="O1390" s="3">
        <v>12000</v>
      </c>
      <c r="P1390" s="3">
        <v>14000</v>
      </c>
      <c r="Q1390" s="3">
        <v>16000</v>
      </c>
      <c r="R1390" s="3">
        <v>18000</v>
      </c>
      <c r="S1390" s="3">
        <v>20000</v>
      </c>
      <c r="T1390" s="3">
        <v>25000</v>
      </c>
      <c r="U1390" s="3">
        <v>30000</v>
      </c>
      <c r="V1390" s="3">
        <v>50000</v>
      </c>
      <c r="W1390" s="3">
        <v>100000</v>
      </c>
      <c r="X1390" s="3">
        <v>200000</v>
      </c>
      <c r="Y1390" s="3">
        <v>500000</v>
      </c>
      <c r="Z1390" s="3">
        <v>1000000</v>
      </c>
    </row>
    <row r="1391" spans="1:26" x14ac:dyDescent="0.25">
      <c r="A1391" s="4">
        <v>1977</v>
      </c>
      <c r="C1391" s="3">
        <v>5</v>
      </c>
      <c r="E1391" s="3">
        <v>1</v>
      </c>
      <c r="F1391" s="3" t="s">
        <v>2</v>
      </c>
      <c r="G1391" s="3">
        <v>2</v>
      </c>
      <c r="H1391" s="3">
        <f>SUM(I1391:AQ1391)</f>
        <v>5837754</v>
      </c>
      <c r="I1391" s="3">
        <v>460637</v>
      </c>
      <c r="J1391" s="3">
        <v>710735</v>
      </c>
      <c r="K1391" s="3">
        <v>900070</v>
      </c>
      <c r="L1391" s="3">
        <v>898353</v>
      </c>
      <c r="M1391" s="3">
        <v>761000</v>
      </c>
      <c r="N1391" s="3">
        <v>608237</v>
      </c>
      <c r="O1391" s="3">
        <v>500908</v>
      </c>
      <c r="P1391" s="3">
        <v>322470</v>
      </c>
      <c r="Q1391" s="3">
        <v>211724</v>
      </c>
      <c r="R1391" s="3">
        <v>166428</v>
      </c>
      <c r="S1391" s="3">
        <v>160700</v>
      </c>
      <c r="T1391" s="3">
        <v>57430</v>
      </c>
      <c r="U1391" s="3">
        <v>57651</v>
      </c>
      <c r="V1391" s="3">
        <v>17189</v>
      </c>
      <c r="W1391" s="3">
        <v>3279</v>
      </c>
      <c r="X1391" s="3">
        <v>760</v>
      </c>
      <c r="Y1391" s="3">
        <v>137</v>
      </c>
      <c r="Z1391" s="3">
        <v>46</v>
      </c>
    </row>
    <row r="1392" spans="1:26" x14ac:dyDescent="0.25">
      <c r="A1392" s="4">
        <v>1977</v>
      </c>
      <c r="C1392" s="3">
        <v>5</v>
      </c>
      <c r="E1392" s="3">
        <v>1</v>
      </c>
      <c r="F1392" s="3" t="s">
        <v>3</v>
      </c>
      <c r="G1392" s="3">
        <v>3</v>
      </c>
      <c r="H1392" s="3">
        <f>SUM(I1392:AQ1392)</f>
        <v>54029194</v>
      </c>
      <c r="I1392" s="3">
        <v>349153</v>
      </c>
      <c r="J1392" s="3">
        <v>2143621</v>
      </c>
      <c r="K1392" s="3">
        <v>4466731</v>
      </c>
      <c r="L1392" s="3">
        <v>6252601</v>
      </c>
      <c r="M1392" s="3">
        <v>6862352</v>
      </c>
      <c r="N1392" s="3">
        <v>6653683</v>
      </c>
      <c r="O1392" s="3">
        <v>6501254</v>
      </c>
      <c r="P1392" s="3">
        <v>4824326</v>
      </c>
      <c r="Q1392" s="3">
        <v>3575058</v>
      </c>
      <c r="R1392" s="3">
        <v>3145669</v>
      </c>
      <c r="S1392" s="3">
        <v>3541532</v>
      </c>
      <c r="T1392" s="3">
        <v>1551995</v>
      </c>
      <c r="U1392" s="3">
        <v>2141041</v>
      </c>
      <c r="V1392" s="3">
        <v>1156664</v>
      </c>
      <c r="W1392" s="3">
        <v>423257</v>
      </c>
      <c r="X1392" s="3">
        <v>216460</v>
      </c>
      <c r="Y1392" s="3">
        <v>93887</v>
      </c>
      <c r="Z1392" s="3">
        <v>129910</v>
      </c>
    </row>
    <row r="1393" spans="1:33" x14ac:dyDescent="0.25">
      <c r="A1393" s="4">
        <v>1977</v>
      </c>
      <c r="C1393" s="3">
        <v>5</v>
      </c>
      <c r="D1393" s="3" t="s">
        <v>6</v>
      </c>
      <c r="E1393" s="3">
        <v>2</v>
      </c>
      <c r="F1393" s="3" t="s">
        <v>1</v>
      </c>
      <c r="G1393" s="3">
        <v>1</v>
      </c>
      <c r="I1393" s="3">
        <v>0</v>
      </c>
      <c r="J1393" s="3">
        <v>2000</v>
      </c>
      <c r="K1393" s="3">
        <v>4000</v>
      </c>
      <c r="L1393" s="3">
        <v>6000</v>
      </c>
      <c r="M1393" s="3">
        <v>8000</v>
      </c>
      <c r="N1393" s="3">
        <v>10000</v>
      </c>
      <c r="O1393" s="3">
        <v>12000</v>
      </c>
      <c r="P1393" s="3">
        <v>14000</v>
      </c>
      <c r="Q1393" s="3">
        <v>16000</v>
      </c>
      <c r="R1393" s="3">
        <v>18000</v>
      </c>
      <c r="S1393" s="3">
        <v>20000</v>
      </c>
      <c r="T1393" s="3">
        <v>25000</v>
      </c>
      <c r="U1393" s="3">
        <v>30000</v>
      </c>
      <c r="V1393" s="3">
        <v>50000</v>
      </c>
      <c r="W1393" s="3">
        <v>100000</v>
      </c>
      <c r="X1393" s="3">
        <v>200000</v>
      </c>
      <c r="Y1393" s="3">
        <v>500000</v>
      </c>
      <c r="Z1393" s="3">
        <v>1000000</v>
      </c>
    </row>
    <row r="1394" spans="1:33" x14ac:dyDescent="0.25">
      <c r="A1394" s="4">
        <v>1977</v>
      </c>
      <c r="C1394" s="3">
        <v>5</v>
      </c>
      <c r="E1394" s="3">
        <v>2</v>
      </c>
      <c r="F1394" s="3" t="s">
        <v>2</v>
      </c>
      <c r="G1394" s="3">
        <v>2</v>
      </c>
      <c r="H1394" s="3">
        <f>SUM(I1394:AQ1394)</f>
        <v>3730161</v>
      </c>
      <c r="I1394" s="3">
        <v>42</v>
      </c>
      <c r="J1394" s="3">
        <v>398</v>
      </c>
      <c r="K1394" s="3">
        <v>170508</v>
      </c>
      <c r="L1394" s="3">
        <v>725987</v>
      </c>
      <c r="M1394" s="3">
        <v>741726</v>
      </c>
      <c r="N1394" s="3">
        <v>601480</v>
      </c>
      <c r="O1394" s="3">
        <v>497840</v>
      </c>
      <c r="P1394" s="3">
        <v>319508</v>
      </c>
      <c r="Q1394" s="3">
        <v>210213</v>
      </c>
      <c r="R1394" s="3">
        <v>166400</v>
      </c>
      <c r="S1394" s="3">
        <v>160579</v>
      </c>
      <c r="T1394" s="3">
        <v>57028</v>
      </c>
      <c r="U1394" s="3">
        <v>57285</v>
      </c>
      <c r="V1394" s="3">
        <v>16946</v>
      </c>
      <c r="W1394" s="3">
        <v>3278</v>
      </c>
      <c r="X1394" s="3">
        <v>760</v>
      </c>
      <c r="Y1394" s="3">
        <v>137</v>
      </c>
      <c r="Z1394" s="3">
        <v>46</v>
      </c>
    </row>
    <row r="1395" spans="1:33" x14ac:dyDescent="0.25">
      <c r="A1395" s="4">
        <v>1977</v>
      </c>
      <c r="C1395" s="3">
        <v>5</v>
      </c>
      <c r="E1395" s="3">
        <v>2</v>
      </c>
      <c r="F1395" s="3" t="s">
        <v>3</v>
      </c>
      <c r="G1395" s="3">
        <v>3</v>
      </c>
      <c r="H1395" s="3">
        <f>SUM(I1395:AQ1395)</f>
        <v>46466924</v>
      </c>
      <c r="I1395" s="3">
        <v>-5459</v>
      </c>
      <c r="J1395" s="3">
        <v>1302</v>
      </c>
      <c r="K1395" s="3">
        <v>919396</v>
      </c>
      <c r="L1395" s="3">
        <v>5130001</v>
      </c>
      <c r="M1395" s="3">
        <v>6696323</v>
      </c>
      <c r="N1395" s="3">
        <v>6578887</v>
      </c>
      <c r="O1395" s="3">
        <v>6463526</v>
      </c>
      <c r="P1395" s="3">
        <v>4780148</v>
      </c>
      <c r="Q1395" s="3">
        <v>3549499</v>
      </c>
      <c r="R1395" s="3">
        <v>3145153</v>
      </c>
      <c r="S1395" s="3">
        <v>3538933</v>
      </c>
      <c r="T1395" s="3">
        <v>1540915</v>
      </c>
      <c r="U1395" s="3">
        <v>2127200</v>
      </c>
      <c r="V1395" s="3">
        <v>1137702</v>
      </c>
      <c r="W1395" s="3">
        <v>423141</v>
      </c>
      <c r="X1395" s="3">
        <v>216460</v>
      </c>
      <c r="Y1395" s="3">
        <v>93887</v>
      </c>
      <c r="Z1395" s="3">
        <v>129910</v>
      </c>
    </row>
    <row r="1396" spans="1:33" x14ac:dyDescent="0.25">
      <c r="A1396" s="4">
        <v>1977</v>
      </c>
      <c r="C1396" s="3">
        <v>5</v>
      </c>
      <c r="E1396" s="3">
        <v>2</v>
      </c>
      <c r="F1396" s="3" t="s">
        <v>19</v>
      </c>
      <c r="G1396" s="3">
        <v>51</v>
      </c>
      <c r="H1396" s="3">
        <f>SUM(I1396:AQ1396)</f>
        <v>3730016</v>
      </c>
      <c r="I1396" s="3">
        <v>0</v>
      </c>
      <c r="J1396" s="3">
        <v>393</v>
      </c>
      <c r="K1396" s="3">
        <v>170508</v>
      </c>
      <c r="L1396" s="3">
        <v>725987</v>
      </c>
      <c r="M1396" s="3">
        <v>741726</v>
      </c>
      <c r="N1396" s="3">
        <v>601480</v>
      </c>
      <c r="O1396" s="3">
        <v>497840</v>
      </c>
      <c r="P1396" s="3">
        <v>319508</v>
      </c>
      <c r="Q1396" s="3">
        <v>210213</v>
      </c>
      <c r="R1396" s="3">
        <v>166375</v>
      </c>
      <c r="S1396" s="3">
        <v>160574</v>
      </c>
      <c r="T1396" s="3">
        <v>57020</v>
      </c>
      <c r="U1396" s="3">
        <v>57263</v>
      </c>
      <c r="V1396" s="3">
        <v>16918</v>
      </c>
      <c r="W1396" s="3">
        <v>3273</v>
      </c>
      <c r="X1396" s="3">
        <v>756</v>
      </c>
      <c r="Y1396" s="3">
        <v>136</v>
      </c>
      <c r="Z1396" s="3">
        <v>46</v>
      </c>
    </row>
    <row r="1397" spans="1:33" x14ac:dyDescent="0.25">
      <c r="A1397" s="4">
        <v>1977</v>
      </c>
      <c r="C1397" s="3">
        <v>5</v>
      </c>
      <c r="E1397" s="3">
        <v>2</v>
      </c>
      <c r="F1397" s="3" t="s">
        <v>18</v>
      </c>
      <c r="G1397" s="3">
        <v>5</v>
      </c>
      <c r="H1397" s="3">
        <f>SUM(I1397:AQ1397)</f>
        <v>36731122</v>
      </c>
      <c r="I1397" s="3">
        <v>0</v>
      </c>
      <c r="J1397" s="3">
        <v>991</v>
      </c>
      <c r="K1397" s="3">
        <v>686138</v>
      </c>
      <c r="L1397" s="3">
        <v>3770809</v>
      </c>
      <c r="M1397" s="3">
        <v>5067637</v>
      </c>
      <c r="N1397" s="3">
        <v>5108618</v>
      </c>
      <c r="O1397" s="3">
        <v>5202617</v>
      </c>
      <c r="P1397" s="3">
        <v>3866247</v>
      </c>
      <c r="Q1397" s="3">
        <v>2904229</v>
      </c>
      <c r="R1397" s="3">
        <v>2601420</v>
      </c>
      <c r="S1397" s="3">
        <v>2871780</v>
      </c>
      <c r="T1397" s="3">
        <v>1273671</v>
      </c>
      <c r="U1397" s="3">
        <v>1754583</v>
      </c>
      <c r="V1397" s="3">
        <v>920770</v>
      </c>
      <c r="W1397" s="3">
        <v>349282</v>
      </c>
      <c r="X1397" s="3">
        <v>171181</v>
      </c>
      <c r="Y1397" s="3">
        <v>70572</v>
      </c>
      <c r="Z1397" s="3">
        <v>110577</v>
      </c>
    </row>
    <row r="1398" spans="1:33" x14ac:dyDescent="0.25">
      <c r="A1398" s="4">
        <v>1977</v>
      </c>
      <c r="B1398" s="3" t="s">
        <v>8</v>
      </c>
      <c r="C1398" s="3">
        <v>6</v>
      </c>
      <c r="D1398" s="3" t="s">
        <v>7</v>
      </c>
      <c r="E1398" s="3">
        <v>1</v>
      </c>
      <c r="F1398" s="3" t="s">
        <v>1</v>
      </c>
      <c r="G1398" s="3">
        <v>1</v>
      </c>
      <c r="I1398" s="3">
        <v>0</v>
      </c>
      <c r="J1398" s="3">
        <v>2000</v>
      </c>
      <c r="K1398" s="3">
        <v>4000</v>
      </c>
      <c r="L1398" s="3">
        <v>6000</v>
      </c>
      <c r="M1398" s="3">
        <v>8000</v>
      </c>
      <c r="N1398" s="3">
        <v>10000</v>
      </c>
      <c r="O1398" s="3">
        <v>12000</v>
      </c>
      <c r="P1398" s="3">
        <v>14000</v>
      </c>
      <c r="Q1398" s="3">
        <v>16000</v>
      </c>
      <c r="R1398" s="3">
        <v>18000</v>
      </c>
      <c r="S1398" s="3">
        <v>20000</v>
      </c>
      <c r="T1398" s="3">
        <v>25000</v>
      </c>
      <c r="U1398" s="3">
        <v>30000</v>
      </c>
      <c r="V1398" s="3">
        <v>50000</v>
      </c>
      <c r="W1398" s="3">
        <v>100000</v>
      </c>
      <c r="X1398" s="3">
        <v>200000</v>
      </c>
      <c r="Y1398" s="3">
        <v>500000</v>
      </c>
      <c r="Z1398" s="3">
        <v>1000000</v>
      </c>
    </row>
    <row r="1399" spans="1:33" x14ac:dyDescent="0.25">
      <c r="A1399" s="4">
        <v>1977</v>
      </c>
      <c r="C1399" s="3">
        <v>6</v>
      </c>
      <c r="E1399" s="3">
        <v>1</v>
      </c>
      <c r="F1399" s="3" t="s">
        <v>2</v>
      </c>
      <c r="G1399" s="3">
        <v>2</v>
      </c>
      <c r="H1399" s="3">
        <f>SUM(I1399:AQ1399)</f>
        <v>152837</v>
      </c>
      <c r="I1399" s="3">
        <v>12112</v>
      </c>
      <c r="J1399" s="3">
        <v>17160</v>
      </c>
      <c r="K1399" s="3">
        <v>6386</v>
      </c>
      <c r="L1399" s="3">
        <v>17094</v>
      </c>
      <c r="M1399" s="3">
        <v>24349</v>
      </c>
      <c r="N1399" s="3">
        <v>13305</v>
      </c>
      <c r="O1399" s="3">
        <v>6151</v>
      </c>
      <c r="P1399" s="3">
        <v>12661</v>
      </c>
      <c r="Q1399" s="3">
        <v>2971</v>
      </c>
      <c r="R1399" s="3">
        <v>2467</v>
      </c>
      <c r="S1399" s="3">
        <v>21774</v>
      </c>
      <c r="T1399" s="3">
        <v>9136</v>
      </c>
      <c r="U1399" s="3">
        <v>4969</v>
      </c>
      <c r="V1399" s="3">
        <v>1916</v>
      </c>
      <c r="W1399" s="3">
        <v>306</v>
      </c>
      <c r="X1399" s="3">
        <v>72</v>
      </c>
      <c r="Y1399" s="3">
        <v>8</v>
      </c>
    </row>
    <row r="1400" spans="1:33" x14ac:dyDescent="0.25">
      <c r="A1400" s="4">
        <v>1977</v>
      </c>
      <c r="C1400" s="3">
        <v>6</v>
      </c>
      <c r="E1400" s="3">
        <v>1</v>
      </c>
      <c r="F1400" s="3" t="s">
        <v>3</v>
      </c>
      <c r="G1400" s="3">
        <v>3</v>
      </c>
      <c r="H1400" s="3">
        <f>SUM(I1400:AQ1400)</f>
        <v>2042578</v>
      </c>
      <c r="I1400" s="3">
        <v>1581</v>
      </c>
      <c r="J1400" s="3">
        <v>52215</v>
      </c>
      <c r="K1400" s="3">
        <v>34948</v>
      </c>
      <c r="L1400" s="3">
        <v>122157</v>
      </c>
      <c r="M1400" s="3">
        <v>211116</v>
      </c>
      <c r="N1400" s="3">
        <v>147849</v>
      </c>
      <c r="O1400" s="3">
        <v>80733</v>
      </c>
      <c r="P1400" s="3">
        <v>187127</v>
      </c>
      <c r="Q1400" s="3">
        <v>51184</v>
      </c>
      <c r="R1400" s="3">
        <v>45400</v>
      </c>
      <c r="S1400" s="3">
        <v>474328</v>
      </c>
      <c r="T1400" s="3">
        <v>247246</v>
      </c>
      <c r="U1400" s="3">
        <v>190200</v>
      </c>
      <c r="V1400" s="3">
        <v>132385</v>
      </c>
      <c r="W1400" s="3">
        <v>39214</v>
      </c>
      <c r="X1400" s="3">
        <v>18936</v>
      </c>
      <c r="Y1400" s="3">
        <v>5959</v>
      </c>
    </row>
    <row r="1401" spans="1:33" x14ac:dyDescent="0.25">
      <c r="A1401" s="4">
        <v>1977</v>
      </c>
      <c r="C1401" s="3">
        <v>6</v>
      </c>
      <c r="D1401" s="3" t="s">
        <v>6</v>
      </c>
      <c r="E1401" s="3">
        <v>2</v>
      </c>
      <c r="F1401" s="3" t="s">
        <v>1</v>
      </c>
      <c r="G1401" s="3">
        <v>1</v>
      </c>
      <c r="I1401" s="3">
        <v>0</v>
      </c>
      <c r="J1401" s="3">
        <v>2000</v>
      </c>
      <c r="K1401" s="3">
        <v>4000</v>
      </c>
      <c r="L1401" s="3">
        <v>6000</v>
      </c>
      <c r="M1401" s="3">
        <v>8000</v>
      </c>
      <c r="N1401" s="3">
        <v>10000</v>
      </c>
      <c r="O1401" s="3">
        <v>12000</v>
      </c>
      <c r="P1401" s="3">
        <v>14000</v>
      </c>
      <c r="Q1401" s="3">
        <v>16000</v>
      </c>
      <c r="R1401" s="3">
        <v>18000</v>
      </c>
      <c r="S1401" s="3">
        <v>20000</v>
      </c>
      <c r="T1401" s="3">
        <v>25000</v>
      </c>
      <c r="U1401" s="3">
        <v>30000</v>
      </c>
      <c r="V1401" s="3">
        <v>50000</v>
      </c>
      <c r="W1401" s="3">
        <v>100000</v>
      </c>
      <c r="X1401" s="3">
        <v>200000</v>
      </c>
      <c r="Y1401" s="3">
        <v>500000</v>
      </c>
      <c r="Z1401" s="3">
        <v>1000000</v>
      </c>
    </row>
    <row r="1402" spans="1:33" x14ac:dyDescent="0.25">
      <c r="A1402" s="4">
        <v>1977</v>
      </c>
      <c r="C1402" s="3">
        <v>6</v>
      </c>
      <c r="E1402" s="3">
        <v>2</v>
      </c>
      <c r="F1402" s="3" t="s">
        <v>2</v>
      </c>
      <c r="G1402" s="3">
        <v>2</v>
      </c>
      <c r="H1402" s="3">
        <f>SUM(I1402:AQ1402)</f>
        <v>112220</v>
      </c>
      <c r="I1402" s="3">
        <v>8</v>
      </c>
      <c r="J1402" s="3">
        <v>0</v>
      </c>
      <c r="K1402" s="3">
        <v>478</v>
      </c>
      <c r="L1402" s="3">
        <v>12969</v>
      </c>
      <c r="M1402" s="3">
        <v>23031</v>
      </c>
      <c r="N1402" s="3">
        <v>13305</v>
      </c>
      <c r="O1402" s="3">
        <v>6151</v>
      </c>
      <c r="P1402" s="3">
        <v>12663</v>
      </c>
      <c r="Q1402" s="3">
        <v>2969</v>
      </c>
      <c r="R1402" s="3">
        <v>2467</v>
      </c>
      <c r="S1402" s="3">
        <v>21772</v>
      </c>
      <c r="T1402" s="3">
        <v>9136</v>
      </c>
      <c r="U1402" s="3">
        <v>4969</v>
      </c>
      <c r="V1402" s="3">
        <v>1916</v>
      </c>
      <c r="W1402" s="3">
        <v>306</v>
      </c>
      <c r="X1402" s="3">
        <v>72</v>
      </c>
      <c r="Y1402" s="3">
        <v>8</v>
      </c>
    </row>
    <row r="1403" spans="1:33" x14ac:dyDescent="0.25">
      <c r="A1403" s="4">
        <v>1977</v>
      </c>
      <c r="C1403" s="3">
        <v>6</v>
      </c>
      <c r="E1403" s="3">
        <v>2</v>
      </c>
      <c r="F1403" s="3" t="s">
        <v>3</v>
      </c>
      <c r="G1403" s="3">
        <v>3</v>
      </c>
      <c r="H1403" s="3">
        <f>SUM(I1403:AQ1403)</f>
        <v>1913604</v>
      </c>
      <c r="I1403" s="3">
        <v>-1833</v>
      </c>
      <c r="J1403" s="3">
        <v>0</v>
      </c>
      <c r="K1403" s="3">
        <v>2803</v>
      </c>
      <c r="L1403" s="3">
        <v>92151</v>
      </c>
      <c r="M1403" s="3">
        <v>199924</v>
      </c>
      <c r="N1403" s="3">
        <v>147849</v>
      </c>
      <c r="O1403" s="3">
        <v>80732</v>
      </c>
      <c r="P1403" s="3">
        <v>187128</v>
      </c>
      <c r="Q1403" s="3">
        <v>51184</v>
      </c>
      <c r="R1403" s="3">
        <v>45400</v>
      </c>
      <c r="S1403" s="3">
        <v>474328</v>
      </c>
      <c r="T1403" s="3">
        <v>247245</v>
      </c>
      <c r="U1403" s="3">
        <v>190199</v>
      </c>
      <c r="V1403" s="3">
        <v>132386</v>
      </c>
      <c r="W1403" s="3">
        <v>39213</v>
      </c>
      <c r="X1403" s="3">
        <v>18936</v>
      </c>
      <c r="Y1403" s="3">
        <v>5959</v>
      </c>
    </row>
    <row r="1404" spans="1:33" x14ac:dyDescent="0.25">
      <c r="A1404" s="4">
        <v>1977</v>
      </c>
      <c r="C1404" s="3">
        <v>6</v>
      </c>
      <c r="E1404" s="3">
        <v>2</v>
      </c>
      <c r="F1404" s="3" t="s">
        <v>19</v>
      </c>
      <c r="G1404" s="3">
        <v>51</v>
      </c>
      <c r="H1404" s="3">
        <f>SUM(I1404:AQ1404)</f>
        <v>112211</v>
      </c>
      <c r="I1404" s="3">
        <v>0</v>
      </c>
      <c r="J1404" s="3">
        <v>0</v>
      </c>
      <c r="K1404" s="3">
        <v>478</v>
      </c>
      <c r="L1404" s="3">
        <v>12969</v>
      </c>
      <c r="M1404" s="3">
        <v>23031</v>
      </c>
      <c r="N1404" s="3">
        <v>13305</v>
      </c>
      <c r="O1404" s="3">
        <v>6151</v>
      </c>
      <c r="P1404" s="3">
        <v>12661</v>
      </c>
      <c r="Q1404" s="3">
        <v>2971</v>
      </c>
      <c r="R1404" s="3">
        <v>2467</v>
      </c>
      <c r="S1404" s="3">
        <v>21774</v>
      </c>
      <c r="T1404" s="3">
        <v>9133</v>
      </c>
      <c r="U1404" s="3">
        <v>4969</v>
      </c>
      <c r="V1404" s="3">
        <v>1916</v>
      </c>
      <c r="W1404" s="3">
        <v>306</v>
      </c>
      <c r="X1404" s="3">
        <v>72</v>
      </c>
      <c r="Y1404" s="3">
        <v>8</v>
      </c>
    </row>
    <row r="1405" spans="1:33" x14ac:dyDescent="0.25">
      <c r="A1405" s="4">
        <v>1977</v>
      </c>
      <c r="C1405" s="3">
        <v>6</v>
      </c>
      <c r="E1405" s="3">
        <v>2</v>
      </c>
      <c r="F1405" s="3" t="s">
        <v>18</v>
      </c>
      <c r="G1405" s="3">
        <v>5</v>
      </c>
      <c r="H1405" s="3">
        <f>SUM(I1405:AQ1405)</f>
        <v>1494451</v>
      </c>
      <c r="I1405" s="3">
        <v>0</v>
      </c>
      <c r="J1405" s="3">
        <v>0</v>
      </c>
      <c r="K1405" s="3">
        <v>2085</v>
      </c>
      <c r="L1405" s="3">
        <v>65787</v>
      </c>
      <c r="M1405" s="3">
        <v>143704</v>
      </c>
      <c r="N1405" s="3">
        <v>108608</v>
      </c>
      <c r="O1405" s="3">
        <v>66311</v>
      </c>
      <c r="P1405" s="3">
        <v>144878</v>
      </c>
      <c r="Q1405" s="3">
        <v>41849</v>
      </c>
      <c r="R1405" s="3">
        <v>40362</v>
      </c>
      <c r="S1405" s="3">
        <v>366513</v>
      </c>
      <c r="T1405" s="3">
        <v>203351</v>
      </c>
      <c r="U1405" s="3">
        <v>151115</v>
      </c>
      <c r="V1405" s="3">
        <v>109598</v>
      </c>
      <c r="W1405" s="3">
        <v>30347</v>
      </c>
      <c r="X1405" s="3">
        <v>15046</v>
      </c>
      <c r="Y1405" s="3">
        <v>4897</v>
      </c>
    </row>
    <row r="1406" spans="1:33" x14ac:dyDescent="0.25">
      <c r="A1406" s="4">
        <v>1978</v>
      </c>
      <c r="B1406" s="3" t="s">
        <v>10</v>
      </c>
      <c r="C1406" s="3">
        <v>1</v>
      </c>
      <c r="D1406" s="3" t="s">
        <v>7</v>
      </c>
      <c r="E1406" s="3">
        <v>1</v>
      </c>
      <c r="F1406" s="3" t="s">
        <v>1</v>
      </c>
      <c r="G1406" s="3">
        <v>1</v>
      </c>
      <c r="I1406" s="3">
        <v>0</v>
      </c>
      <c r="J1406" s="3">
        <v>1</v>
      </c>
      <c r="K1406" s="3">
        <v>1000</v>
      </c>
      <c r="L1406" s="3">
        <v>2000</v>
      </c>
      <c r="M1406" s="3">
        <v>3000</v>
      </c>
      <c r="N1406" s="3">
        <v>4000</v>
      </c>
      <c r="O1406" s="3">
        <v>5000</v>
      </c>
      <c r="P1406" s="3">
        <v>6000</v>
      </c>
      <c r="Q1406" s="3">
        <v>7000</v>
      </c>
      <c r="R1406" s="3">
        <v>8000</v>
      </c>
      <c r="S1406" s="3">
        <v>9000</v>
      </c>
      <c r="T1406" s="3">
        <v>10000</v>
      </c>
      <c r="U1406" s="3">
        <v>11000</v>
      </c>
      <c r="V1406" s="3">
        <v>12000</v>
      </c>
      <c r="W1406" s="3">
        <v>13000</v>
      </c>
      <c r="X1406" s="3">
        <v>14000</v>
      </c>
      <c r="Y1406" s="3">
        <v>15000</v>
      </c>
      <c r="Z1406" s="3">
        <v>20000</v>
      </c>
      <c r="AA1406" s="3">
        <v>25000</v>
      </c>
      <c r="AB1406" s="3">
        <v>30000</v>
      </c>
      <c r="AC1406" s="3">
        <v>50000</v>
      </c>
      <c r="AD1406" s="3">
        <v>100000</v>
      </c>
      <c r="AE1406" s="3">
        <v>200000</v>
      </c>
      <c r="AF1406" s="3">
        <v>500000</v>
      </c>
      <c r="AG1406" s="3">
        <v>1000000</v>
      </c>
    </row>
    <row r="1407" spans="1:33" x14ac:dyDescent="0.25">
      <c r="A1407" s="4">
        <v>1978</v>
      </c>
      <c r="C1407" s="3">
        <v>1</v>
      </c>
      <c r="E1407" s="3">
        <v>1</v>
      </c>
      <c r="F1407" s="3" t="s">
        <v>2</v>
      </c>
      <c r="G1407" s="3">
        <v>2</v>
      </c>
      <c r="H1407" s="3">
        <f>SUM(I1407:AQ1407)</f>
        <v>89771551</v>
      </c>
      <c r="I1407" s="3">
        <v>524071</v>
      </c>
      <c r="J1407" s="3">
        <v>3487295</v>
      </c>
      <c r="K1407" s="3">
        <v>4999609</v>
      </c>
      <c r="L1407" s="3">
        <v>4680830</v>
      </c>
      <c r="M1407" s="3">
        <v>4553366</v>
      </c>
      <c r="N1407" s="3">
        <v>3991026</v>
      </c>
      <c r="O1407" s="3">
        <v>4403902</v>
      </c>
      <c r="P1407" s="3">
        <v>4401697</v>
      </c>
      <c r="Q1407" s="3">
        <v>3849675</v>
      </c>
      <c r="R1407" s="3">
        <v>3699146</v>
      </c>
      <c r="S1407" s="3">
        <v>3230856</v>
      </c>
      <c r="T1407" s="3">
        <v>3152904</v>
      </c>
      <c r="U1407" s="3">
        <v>2947780</v>
      </c>
      <c r="V1407" s="3">
        <v>2913381</v>
      </c>
      <c r="W1407" s="3">
        <v>2668149</v>
      </c>
      <c r="X1407" s="3">
        <v>2559385</v>
      </c>
      <c r="Y1407" s="3">
        <v>11408934</v>
      </c>
      <c r="Z1407" s="3">
        <v>8552615</v>
      </c>
      <c r="AA1407" s="3">
        <v>5386257</v>
      </c>
      <c r="AB1407" s="3">
        <v>6535452</v>
      </c>
      <c r="AC1407" s="3">
        <v>1471406</v>
      </c>
      <c r="AD1407" s="3">
        <v>285309</v>
      </c>
      <c r="AE1407" s="3">
        <v>59884</v>
      </c>
      <c r="AF1407" s="3">
        <v>6581</v>
      </c>
      <c r="AG1407" s="3">
        <v>2041</v>
      </c>
    </row>
    <row r="1408" spans="1:33" x14ac:dyDescent="0.25">
      <c r="A1408" s="4">
        <v>1978</v>
      </c>
      <c r="C1408" s="3">
        <v>1</v>
      </c>
      <c r="E1408" s="3">
        <v>1</v>
      </c>
      <c r="F1408" s="3" t="s">
        <v>3</v>
      </c>
      <c r="G1408" s="3">
        <v>3</v>
      </c>
      <c r="H1408" s="3">
        <f>SUM(I1408:AQ1408)</f>
        <v>1302447386</v>
      </c>
      <c r="I1408" s="3">
        <v>-7471354</v>
      </c>
      <c r="J1408" s="3">
        <v>2023096</v>
      </c>
      <c r="K1408" s="3">
        <v>7473213</v>
      </c>
      <c r="L1408" s="3">
        <v>11705483</v>
      </c>
      <c r="M1408" s="3">
        <v>15907472</v>
      </c>
      <c r="N1408" s="3">
        <v>17943794</v>
      </c>
      <c r="O1408" s="3">
        <v>24317061</v>
      </c>
      <c r="P1408" s="3">
        <v>28607922</v>
      </c>
      <c r="Q1408" s="3">
        <v>28868719</v>
      </c>
      <c r="R1408" s="3">
        <v>31367198</v>
      </c>
      <c r="S1408" s="3">
        <v>30649637</v>
      </c>
      <c r="T1408" s="3">
        <v>33100725</v>
      </c>
      <c r="U1408" s="3">
        <v>33905286</v>
      </c>
      <c r="V1408" s="3">
        <v>36397341</v>
      </c>
      <c r="W1408" s="3">
        <v>35995235</v>
      </c>
      <c r="X1408" s="3">
        <v>37132041</v>
      </c>
      <c r="Y1408" s="3">
        <v>198794563</v>
      </c>
      <c r="Z1408" s="3">
        <v>190941609</v>
      </c>
      <c r="AA1408" s="3">
        <v>146822233</v>
      </c>
      <c r="AB1408" s="3">
        <v>238969911</v>
      </c>
      <c r="AC1408" s="3">
        <v>96283476</v>
      </c>
      <c r="AD1408" s="3">
        <v>37512860</v>
      </c>
      <c r="AE1408" s="3">
        <v>16711100</v>
      </c>
      <c r="AF1408" s="3">
        <v>4382486</v>
      </c>
      <c r="AG1408" s="3">
        <v>4106279</v>
      </c>
    </row>
    <row r="1409" spans="1:33" x14ac:dyDescent="0.25">
      <c r="A1409" s="4">
        <v>1978</v>
      </c>
      <c r="C1409" s="3">
        <v>1</v>
      </c>
      <c r="D1409" s="3" t="s">
        <v>6</v>
      </c>
      <c r="E1409" s="3">
        <v>2</v>
      </c>
      <c r="F1409" s="3" t="s">
        <v>1</v>
      </c>
      <c r="G1409" s="3">
        <v>1</v>
      </c>
      <c r="I1409" s="4">
        <v>0</v>
      </c>
      <c r="J1409" s="4">
        <v>1</v>
      </c>
      <c r="K1409" s="4">
        <v>1000</v>
      </c>
      <c r="L1409" s="4">
        <v>2000</v>
      </c>
      <c r="M1409" s="4">
        <v>3000</v>
      </c>
      <c r="N1409" s="4">
        <v>4000</v>
      </c>
      <c r="O1409" s="4">
        <v>5000</v>
      </c>
      <c r="P1409" s="4">
        <v>6000</v>
      </c>
      <c r="Q1409" s="4">
        <v>7000</v>
      </c>
      <c r="R1409" s="4">
        <v>8000</v>
      </c>
      <c r="S1409" s="4">
        <v>9000</v>
      </c>
      <c r="T1409" s="4">
        <v>10000</v>
      </c>
      <c r="U1409" s="4">
        <v>11000</v>
      </c>
      <c r="V1409" s="4">
        <v>12000</v>
      </c>
      <c r="W1409" s="4">
        <v>13000</v>
      </c>
      <c r="X1409" s="4">
        <v>14000</v>
      </c>
      <c r="Y1409" s="4">
        <v>15000</v>
      </c>
      <c r="Z1409" s="4">
        <v>20000</v>
      </c>
      <c r="AA1409" s="4">
        <v>25000</v>
      </c>
      <c r="AB1409" s="4">
        <v>30000</v>
      </c>
      <c r="AC1409" s="4">
        <v>50000</v>
      </c>
      <c r="AD1409" s="4">
        <v>100000</v>
      </c>
      <c r="AE1409" s="4">
        <v>200000</v>
      </c>
      <c r="AF1409" s="4">
        <v>500000</v>
      </c>
      <c r="AG1409" s="4">
        <v>1000000</v>
      </c>
    </row>
    <row r="1410" spans="1:33" x14ac:dyDescent="0.25">
      <c r="A1410" s="4">
        <v>1978</v>
      </c>
      <c r="C1410" s="3">
        <v>1</v>
      </c>
      <c r="E1410" s="3">
        <v>2</v>
      </c>
      <c r="F1410" s="3" t="s">
        <v>2</v>
      </c>
      <c r="G1410" s="3">
        <v>2</v>
      </c>
      <c r="H1410" s="3">
        <f>SUM(I1410:AQ1410)</f>
        <v>68688305</v>
      </c>
      <c r="I1410" s="5">
        <v>14780</v>
      </c>
      <c r="J1410" s="5">
        <v>2619</v>
      </c>
      <c r="K1410" s="5">
        <v>137382</v>
      </c>
      <c r="L1410" s="5">
        <v>140762</v>
      </c>
      <c r="M1410" s="5">
        <v>2273149</v>
      </c>
      <c r="N1410" s="5">
        <v>2567829</v>
      </c>
      <c r="O1410" s="5">
        <v>3033869</v>
      </c>
      <c r="P1410" s="5">
        <v>3388295</v>
      </c>
      <c r="Q1410" s="5">
        <v>3369340</v>
      </c>
      <c r="R1410" s="5">
        <v>3455488</v>
      </c>
      <c r="S1410" s="5">
        <v>3054152</v>
      </c>
      <c r="T1410" s="5">
        <v>2998320</v>
      </c>
      <c r="U1410" s="5">
        <v>2835892</v>
      </c>
      <c r="V1410" s="5">
        <v>2853486</v>
      </c>
      <c r="W1410" s="5">
        <v>2617196</v>
      </c>
      <c r="X1410" s="5">
        <v>2514889</v>
      </c>
      <c r="Y1410" s="5">
        <v>11279676</v>
      </c>
      <c r="Z1410" s="5">
        <v>8491015</v>
      </c>
      <c r="AA1410" s="5">
        <v>5352156</v>
      </c>
      <c r="AB1410" s="5">
        <v>6495225</v>
      </c>
      <c r="AC1410" s="5">
        <v>1460169</v>
      </c>
      <c r="AD1410" s="5">
        <v>284208</v>
      </c>
      <c r="AE1410" s="5">
        <v>59796</v>
      </c>
      <c r="AF1410" s="4">
        <v>6572</v>
      </c>
      <c r="AG1410" s="4">
        <v>2040</v>
      </c>
    </row>
    <row r="1411" spans="1:33" x14ac:dyDescent="0.25">
      <c r="A1411" s="4">
        <v>1978</v>
      </c>
      <c r="C1411" s="3">
        <v>1</v>
      </c>
      <c r="E1411" s="3">
        <v>2</v>
      </c>
      <c r="F1411" s="3" t="s">
        <v>3</v>
      </c>
      <c r="G1411" s="3">
        <v>3</v>
      </c>
      <c r="H1411" s="3">
        <f>SUM(I1411:AQ1411)</f>
        <v>1241222688</v>
      </c>
      <c r="I1411" s="5">
        <v>-661285</v>
      </c>
      <c r="J1411" s="5">
        <v>994</v>
      </c>
      <c r="K1411" s="5">
        <v>211347</v>
      </c>
      <c r="L1411" s="5">
        <v>383014</v>
      </c>
      <c r="M1411" s="5">
        <v>8150661</v>
      </c>
      <c r="N1411" s="5">
        <v>11561541</v>
      </c>
      <c r="O1411" s="5">
        <v>16780060</v>
      </c>
      <c r="P1411" s="5">
        <v>22058258</v>
      </c>
      <c r="Q1411" s="5">
        <v>25286276</v>
      </c>
      <c r="R1411" s="5">
        <v>29306404</v>
      </c>
      <c r="S1411" s="5">
        <v>28967257</v>
      </c>
      <c r="T1411" s="5">
        <v>31476964</v>
      </c>
      <c r="U1411" s="5">
        <v>32627180</v>
      </c>
      <c r="V1411" s="5">
        <v>35650354</v>
      </c>
      <c r="W1411" s="5">
        <v>35309466</v>
      </c>
      <c r="X1411" s="5">
        <v>36489270</v>
      </c>
      <c r="Y1411" s="5">
        <v>196583473</v>
      </c>
      <c r="Z1411" s="5">
        <v>189572664</v>
      </c>
      <c r="AA1411" s="5">
        <v>145894644</v>
      </c>
      <c r="AB1411" s="5">
        <v>237464394</v>
      </c>
      <c r="AC1411" s="5">
        <v>95568047</v>
      </c>
      <c r="AD1411" s="5">
        <v>37371333</v>
      </c>
      <c r="AE1411" s="5">
        <v>16688841</v>
      </c>
      <c r="AF1411" s="5">
        <v>4377556</v>
      </c>
      <c r="AG1411" s="5">
        <v>4103975</v>
      </c>
    </row>
    <row r="1412" spans="1:33" x14ac:dyDescent="0.25">
      <c r="A1412" s="4">
        <v>1978</v>
      </c>
      <c r="C1412" s="3">
        <v>1</v>
      </c>
      <c r="E1412" s="3">
        <v>2</v>
      </c>
      <c r="F1412" s="3" t="s">
        <v>19</v>
      </c>
      <c r="G1412" s="3">
        <v>51</v>
      </c>
      <c r="H1412" s="3">
        <f>SUM(I1412:AQ1412)</f>
        <v>68656434</v>
      </c>
      <c r="I1412" s="4">
        <v>0</v>
      </c>
      <c r="J1412" s="4">
        <v>475</v>
      </c>
      <c r="K1412" s="4">
        <v>136989</v>
      </c>
      <c r="L1412" s="4">
        <v>140313</v>
      </c>
      <c r="M1412" s="4">
        <v>2273058</v>
      </c>
      <c r="N1412" s="4">
        <v>2566818</v>
      </c>
      <c r="O1412" s="4">
        <v>3032862</v>
      </c>
      <c r="P1412" s="4">
        <v>3387865</v>
      </c>
      <c r="Q1412" s="4">
        <v>3369267</v>
      </c>
      <c r="R1412" s="4">
        <v>3452403</v>
      </c>
      <c r="S1412" s="4">
        <v>3054068</v>
      </c>
      <c r="T1412" s="4">
        <v>2998207</v>
      </c>
      <c r="U1412" s="4">
        <v>2835547</v>
      </c>
      <c r="V1412" s="4">
        <v>2853483</v>
      </c>
      <c r="W1412" s="4">
        <v>2616922</v>
      </c>
      <c r="X1412" s="4">
        <v>2514882</v>
      </c>
      <c r="Y1412" s="4">
        <v>11278777</v>
      </c>
      <c r="Z1412" s="4">
        <v>8490499</v>
      </c>
      <c r="AA1412" s="4">
        <v>5351617</v>
      </c>
      <c r="AB1412" s="4">
        <v>6491523</v>
      </c>
      <c r="AC1412" s="4">
        <v>1458902</v>
      </c>
      <c r="AD1412" s="4">
        <v>283753</v>
      </c>
      <c r="AE1412" s="4">
        <v>59649</v>
      </c>
      <c r="AF1412" s="4">
        <v>6538</v>
      </c>
      <c r="AG1412" s="4">
        <v>2017</v>
      </c>
    </row>
    <row r="1413" spans="1:33" x14ac:dyDescent="0.25">
      <c r="A1413" s="4">
        <v>1978</v>
      </c>
      <c r="C1413" s="3">
        <v>1</v>
      </c>
      <c r="E1413" s="3">
        <v>2</v>
      </c>
      <c r="F1413" s="3" t="s">
        <v>18</v>
      </c>
      <c r="G1413" s="3">
        <v>5</v>
      </c>
      <c r="H1413" s="3">
        <f>SUM(I1413:AQ1413)</f>
        <v>1027301023</v>
      </c>
      <c r="I1413" s="4">
        <v>0</v>
      </c>
      <c r="J1413" s="4">
        <v>20</v>
      </c>
      <c r="K1413" s="4">
        <v>390091</v>
      </c>
      <c r="L1413" s="4">
        <v>372391</v>
      </c>
      <c r="M1413" s="4">
        <v>6504654</v>
      </c>
      <c r="N1413" s="4">
        <v>9344542</v>
      </c>
      <c r="O1413" s="4">
        <v>13920051</v>
      </c>
      <c r="P1413" s="4">
        <v>18280075</v>
      </c>
      <c r="Q1413" s="4">
        <v>20600267</v>
      </c>
      <c r="R1413" s="4">
        <v>23988012</v>
      </c>
      <c r="S1413" s="4">
        <v>23705292</v>
      </c>
      <c r="T1413" s="4">
        <v>25890668</v>
      </c>
      <c r="U1413" s="4">
        <v>26839806</v>
      </c>
      <c r="V1413" s="4">
        <v>29436585</v>
      </c>
      <c r="W1413" s="4">
        <v>29263807</v>
      </c>
      <c r="X1413" s="4">
        <v>30397526</v>
      </c>
      <c r="Y1413" s="4">
        <v>163237583</v>
      </c>
      <c r="Z1413" s="4">
        <v>156989252</v>
      </c>
      <c r="AA1413" s="4">
        <v>121431375</v>
      </c>
      <c r="AB1413" s="4">
        <v>196965129</v>
      </c>
      <c r="AC1413" s="4">
        <v>78841226</v>
      </c>
      <c r="AD1413" s="4">
        <v>30869259</v>
      </c>
      <c r="AE1413" s="4">
        <v>13556415</v>
      </c>
      <c r="AF1413" s="4">
        <v>3388927</v>
      </c>
      <c r="AG1413" s="4">
        <v>3088070</v>
      </c>
    </row>
    <row r="1414" spans="1:33" x14ac:dyDescent="0.25">
      <c r="A1414" s="4">
        <v>1978</v>
      </c>
      <c r="B1414" s="3" t="s">
        <v>0</v>
      </c>
      <c r="C1414" s="3">
        <v>2</v>
      </c>
      <c r="D1414" s="3" t="s">
        <v>7</v>
      </c>
      <c r="E1414" s="3">
        <v>1</v>
      </c>
      <c r="F1414" s="3" t="s">
        <v>1</v>
      </c>
      <c r="G1414" s="3">
        <v>1</v>
      </c>
      <c r="I1414" s="3">
        <v>0</v>
      </c>
      <c r="J1414" s="3">
        <v>2000</v>
      </c>
      <c r="K1414" s="3">
        <v>4000</v>
      </c>
      <c r="L1414" s="3">
        <v>6000</v>
      </c>
      <c r="M1414" s="3">
        <v>8000</v>
      </c>
      <c r="N1414" s="3">
        <v>10000</v>
      </c>
      <c r="O1414" s="3">
        <v>12000</v>
      </c>
      <c r="P1414" s="3">
        <v>14000</v>
      </c>
      <c r="Q1414" s="3">
        <v>16000</v>
      </c>
      <c r="R1414" s="3">
        <v>18000</v>
      </c>
      <c r="S1414" s="3">
        <v>20000</v>
      </c>
      <c r="T1414" s="3">
        <v>25000</v>
      </c>
      <c r="U1414" s="3">
        <v>30000</v>
      </c>
      <c r="V1414" s="3">
        <v>50000</v>
      </c>
      <c r="W1414" s="3">
        <v>100000</v>
      </c>
      <c r="X1414" s="3">
        <v>200000</v>
      </c>
      <c r="Y1414" s="3">
        <v>500000</v>
      </c>
      <c r="Z1414" s="3">
        <v>1000000</v>
      </c>
    </row>
    <row r="1415" spans="1:33" x14ac:dyDescent="0.25">
      <c r="A1415" s="4">
        <v>1978</v>
      </c>
      <c r="C1415" s="3">
        <v>2</v>
      </c>
      <c r="E1415" s="3">
        <v>1</v>
      </c>
      <c r="F1415" s="3" t="s">
        <v>2</v>
      </c>
      <c r="G1415" s="3">
        <v>2</v>
      </c>
      <c r="H1415" s="3">
        <f>SUM(I1415:AQ1415)</f>
        <v>37212370</v>
      </c>
      <c r="I1415" s="3">
        <v>7423684</v>
      </c>
      <c r="J1415" s="3">
        <v>7032694</v>
      </c>
      <c r="K1415" s="3">
        <v>5294917</v>
      </c>
      <c r="L1415" s="3">
        <v>4519176</v>
      </c>
      <c r="M1415" s="3">
        <v>3405924</v>
      </c>
      <c r="N1415" s="3">
        <v>2467882</v>
      </c>
      <c r="O1415" s="3">
        <v>2002073</v>
      </c>
      <c r="P1415" s="3">
        <v>1405629</v>
      </c>
      <c r="Q1415" s="3">
        <v>1064962</v>
      </c>
      <c r="R1415" s="3">
        <v>768144</v>
      </c>
      <c r="S1415" s="3">
        <v>1007595</v>
      </c>
      <c r="T1415" s="3">
        <v>379061</v>
      </c>
      <c r="U1415" s="3">
        <v>319352</v>
      </c>
      <c r="V1415" s="3">
        <v>95676</v>
      </c>
      <c r="W1415" s="3">
        <v>19194</v>
      </c>
      <c r="X1415" s="3">
        <v>5306</v>
      </c>
      <c r="Y1415" s="3">
        <v>808</v>
      </c>
      <c r="Z1415" s="3">
        <v>293</v>
      </c>
    </row>
    <row r="1416" spans="1:33" x14ac:dyDescent="0.25">
      <c r="A1416" s="4">
        <v>1978</v>
      </c>
      <c r="C1416" s="3">
        <v>2</v>
      </c>
      <c r="E1416" s="3">
        <v>1</v>
      </c>
      <c r="F1416" s="3" t="s">
        <v>3</v>
      </c>
      <c r="G1416" s="3">
        <v>3</v>
      </c>
      <c r="H1416" s="3">
        <f>SUM(I1416:AQ1416)</f>
        <v>278383364</v>
      </c>
      <c r="I1416" s="3">
        <v>6980503</v>
      </c>
      <c r="J1416" s="3">
        <v>20802556</v>
      </c>
      <c r="K1416" s="3">
        <v>26499362</v>
      </c>
      <c r="L1416" s="3">
        <v>31375900</v>
      </c>
      <c r="M1416" s="3">
        <v>30380011</v>
      </c>
      <c r="N1416" s="3">
        <v>27011304</v>
      </c>
      <c r="O1416" s="3">
        <v>25896738</v>
      </c>
      <c r="P1416" s="3">
        <v>21035940</v>
      </c>
      <c r="Q1416" s="3">
        <v>18055868</v>
      </c>
      <c r="R1416" s="3">
        <v>14570860</v>
      </c>
      <c r="S1416" s="3">
        <v>22190182</v>
      </c>
      <c r="T1416" s="3">
        <v>10275177</v>
      </c>
      <c r="U1416" s="3">
        <v>11710093</v>
      </c>
      <c r="V1416" s="3">
        <v>6333426</v>
      </c>
      <c r="W1416" s="3">
        <v>2554807</v>
      </c>
      <c r="X1416" s="3">
        <v>1511483</v>
      </c>
      <c r="Y1416" s="3">
        <v>547431</v>
      </c>
      <c r="Z1416" s="3">
        <v>651723</v>
      </c>
    </row>
    <row r="1417" spans="1:33" x14ac:dyDescent="0.25">
      <c r="A1417" s="4">
        <v>1978</v>
      </c>
      <c r="C1417" s="3">
        <v>2</v>
      </c>
      <c r="D1417" s="3" t="s">
        <v>6</v>
      </c>
      <c r="E1417" s="3">
        <v>2</v>
      </c>
      <c r="F1417" s="3" t="s">
        <v>1</v>
      </c>
      <c r="G1417" s="3">
        <v>1</v>
      </c>
      <c r="I1417" s="3">
        <v>0</v>
      </c>
      <c r="J1417" s="3">
        <v>2000</v>
      </c>
      <c r="K1417" s="3">
        <v>4000</v>
      </c>
      <c r="L1417" s="3">
        <v>6000</v>
      </c>
      <c r="M1417" s="3">
        <v>8000</v>
      </c>
      <c r="N1417" s="3">
        <v>10000</v>
      </c>
      <c r="O1417" s="3">
        <v>12000</v>
      </c>
      <c r="P1417" s="3">
        <v>14000</v>
      </c>
      <c r="Q1417" s="3">
        <v>16000</v>
      </c>
      <c r="R1417" s="3">
        <v>18000</v>
      </c>
      <c r="S1417" s="3">
        <v>20000</v>
      </c>
      <c r="T1417" s="3">
        <v>25000</v>
      </c>
      <c r="U1417" s="3">
        <v>30000</v>
      </c>
      <c r="V1417" s="3">
        <v>50000</v>
      </c>
      <c r="W1417" s="3">
        <v>100000</v>
      </c>
      <c r="X1417" s="3">
        <v>200000</v>
      </c>
      <c r="Y1417" s="3">
        <v>500000</v>
      </c>
      <c r="Z1417" s="3">
        <v>1000000</v>
      </c>
    </row>
    <row r="1418" spans="1:33" x14ac:dyDescent="0.25">
      <c r="A1418" s="4">
        <v>1978</v>
      </c>
      <c r="C1418" s="3">
        <v>2</v>
      </c>
      <c r="E1418" s="3">
        <v>2</v>
      </c>
      <c r="F1418" s="3" t="s">
        <v>2</v>
      </c>
      <c r="G1418" s="3">
        <v>2</v>
      </c>
      <c r="H1418" s="3">
        <f>SUM(I1418:AQ1418)</f>
        <v>24688862</v>
      </c>
      <c r="I1418" s="3">
        <v>139935</v>
      </c>
      <c r="J1418" s="3">
        <v>2224673</v>
      </c>
      <c r="K1418" s="3">
        <v>5010752</v>
      </c>
      <c r="L1418" s="3">
        <v>4467102</v>
      </c>
      <c r="M1418" s="3">
        <v>3377649</v>
      </c>
      <c r="N1418" s="3">
        <v>2443560</v>
      </c>
      <c r="O1418" s="3">
        <v>1986709</v>
      </c>
      <c r="P1418" s="3">
        <v>1398573</v>
      </c>
      <c r="Q1418" s="3">
        <v>1061380</v>
      </c>
      <c r="R1418" s="3">
        <v>764800</v>
      </c>
      <c r="S1418" s="3">
        <v>1000603</v>
      </c>
      <c r="T1418" s="3">
        <v>375886</v>
      </c>
      <c r="U1418" s="3">
        <v>316481</v>
      </c>
      <c r="V1418" s="3">
        <v>95211</v>
      </c>
      <c r="W1418" s="3">
        <v>19149</v>
      </c>
      <c r="X1418" s="3">
        <v>5299</v>
      </c>
      <c r="Y1418" s="3">
        <v>807</v>
      </c>
      <c r="Z1418" s="3">
        <v>293</v>
      </c>
    </row>
    <row r="1419" spans="1:33" x14ac:dyDescent="0.25">
      <c r="A1419" s="4">
        <v>1978</v>
      </c>
      <c r="C1419" s="3">
        <v>2</v>
      </c>
      <c r="E1419" s="3">
        <v>2</v>
      </c>
      <c r="F1419" s="3" t="s">
        <v>3</v>
      </c>
      <c r="G1419" s="3">
        <v>3</v>
      </c>
      <c r="H1419" s="3">
        <f>SUM(I1419:AQ1419)</f>
        <v>255577799</v>
      </c>
      <c r="I1419" s="3">
        <v>103379</v>
      </c>
      <c r="J1419" s="3">
        <v>7887146</v>
      </c>
      <c r="K1419" s="3">
        <v>25188594</v>
      </c>
      <c r="L1419" s="3">
        <v>31011810</v>
      </c>
      <c r="M1419" s="3">
        <v>30127496</v>
      </c>
      <c r="N1419" s="3">
        <v>26745680</v>
      </c>
      <c r="O1419" s="3">
        <v>25696756</v>
      </c>
      <c r="P1419" s="3">
        <v>20928548</v>
      </c>
      <c r="Q1419" s="3">
        <v>17993940</v>
      </c>
      <c r="R1419" s="3">
        <v>14509344</v>
      </c>
      <c r="S1419" s="3">
        <v>22029871</v>
      </c>
      <c r="T1419" s="3">
        <v>10183485</v>
      </c>
      <c r="U1419" s="3">
        <v>11608022</v>
      </c>
      <c r="V1419" s="3">
        <v>6306539</v>
      </c>
      <c r="W1419" s="3">
        <v>2549012</v>
      </c>
      <c r="X1419" s="3">
        <v>1509629</v>
      </c>
      <c r="Y1419" s="3">
        <v>546825</v>
      </c>
      <c r="Z1419" s="3">
        <v>651723</v>
      </c>
    </row>
    <row r="1420" spans="1:33" x14ac:dyDescent="0.25">
      <c r="A1420" s="4">
        <v>1978</v>
      </c>
      <c r="C1420" s="3">
        <v>2</v>
      </c>
      <c r="E1420" s="3">
        <v>2</v>
      </c>
      <c r="F1420" s="3" t="s">
        <v>19</v>
      </c>
      <c r="G1420" s="3">
        <v>51</v>
      </c>
      <c r="H1420" s="3">
        <f>SUM(I1420:AQ1420)</f>
        <v>24684813</v>
      </c>
      <c r="I1420" s="3">
        <v>137139</v>
      </c>
      <c r="J1420" s="3">
        <v>2224663</v>
      </c>
      <c r="K1420" s="3">
        <v>5010751</v>
      </c>
      <c r="L1420" s="3">
        <v>4467092</v>
      </c>
      <c r="M1420" s="3">
        <v>3377641</v>
      </c>
      <c r="N1420" s="3">
        <v>2443525</v>
      </c>
      <c r="O1420" s="3">
        <v>1986709</v>
      </c>
      <c r="P1420" s="3">
        <v>1398562</v>
      </c>
      <c r="Q1420" s="3">
        <v>1061380</v>
      </c>
      <c r="R1420" s="3">
        <v>764799</v>
      </c>
      <c r="S1420" s="3">
        <v>1000524</v>
      </c>
      <c r="T1420" s="3">
        <v>375876</v>
      </c>
      <c r="U1420" s="3">
        <v>315564</v>
      </c>
      <c r="V1420" s="3">
        <v>95150</v>
      </c>
      <c r="W1420" s="3">
        <v>19072</v>
      </c>
      <c r="X1420" s="3">
        <v>5278</v>
      </c>
      <c r="Y1420" s="3">
        <v>797</v>
      </c>
      <c r="Z1420" s="3">
        <v>291</v>
      </c>
    </row>
    <row r="1421" spans="1:33" x14ac:dyDescent="0.25">
      <c r="A1421" s="4">
        <v>1978</v>
      </c>
      <c r="C1421" s="3">
        <v>2</v>
      </c>
      <c r="E1421" s="3">
        <v>2</v>
      </c>
      <c r="F1421" s="3" t="s">
        <v>18</v>
      </c>
      <c r="G1421" s="3">
        <v>5</v>
      </c>
      <c r="H1421" s="3">
        <f>SUM(I1421:AQ1421)</f>
        <v>226466245</v>
      </c>
      <c r="I1421" s="3">
        <v>389333</v>
      </c>
      <c r="J1421" s="3">
        <v>6408505</v>
      </c>
      <c r="K1421" s="3">
        <v>20957350</v>
      </c>
      <c r="L1421" s="3">
        <v>26966778</v>
      </c>
      <c r="M1421" s="3">
        <v>26989289</v>
      </c>
      <c r="N1421" s="3">
        <v>24354209</v>
      </c>
      <c r="O1421" s="3">
        <v>23396677</v>
      </c>
      <c r="P1421" s="3">
        <v>19320745</v>
      </c>
      <c r="Q1421" s="3">
        <v>16520824</v>
      </c>
      <c r="R1421" s="3">
        <v>13078612</v>
      </c>
      <c r="S1421" s="3">
        <v>19792790</v>
      </c>
      <c r="T1421" s="3">
        <v>8981314</v>
      </c>
      <c r="U1421" s="3">
        <v>10011152</v>
      </c>
      <c r="V1421" s="3">
        <v>5189635</v>
      </c>
      <c r="W1421" s="3">
        <v>2070358</v>
      </c>
      <c r="X1421" s="3">
        <v>1145122</v>
      </c>
      <c r="Y1421" s="3">
        <v>403156</v>
      </c>
      <c r="Z1421" s="3">
        <v>490396</v>
      </c>
    </row>
    <row r="1422" spans="1:33" x14ac:dyDescent="0.25">
      <c r="A1422" s="4">
        <v>1978</v>
      </c>
      <c r="B1422" s="3" t="s">
        <v>4</v>
      </c>
      <c r="C1422" s="3">
        <v>3</v>
      </c>
      <c r="D1422" s="3" t="s">
        <v>7</v>
      </c>
      <c r="E1422" s="3">
        <v>1</v>
      </c>
      <c r="F1422" s="3" t="s">
        <v>1</v>
      </c>
      <c r="G1422" s="3">
        <v>1</v>
      </c>
      <c r="I1422" s="3">
        <v>0</v>
      </c>
      <c r="J1422" s="3">
        <v>2000</v>
      </c>
      <c r="K1422" s="3">
        <v>4000</v>
      </c>
      <c r="L1422" s="3">
        <v>6000</v>
      </c>
      <c r="M1422" s="3">
        <v>8000</v>
      </c>
      <c r="N1422" s="3">
        <v>10000</v>
      </c>
      <c r="O1422" s="3">
        <v>12000</v>
      </c>
      <c r="P1422" s="3">
        <v>14000</v>
      </c>
      <c r="Q1422" s="3">
        <v>16000</v>
      </c>
      <c r="R1422" s="3">
        <v>18000</v>
      </c>
      <c r="S1422" s="3">
        <v>20000</v>
      </c>
      <c r="T1422" s="3">
        <v>25000</v>
      </c>
      <c r="U1422" s="3">
        <v>30000</v>
      </c>
      <c r="V1422" s="3">
        <v>50000</v>
      </c>
      <c r="W1422" s="3">
        <v>100000</v>
      </c>
      <c r="X1422" s="3">
        <v>200000</v>
      </c>
      <c r="Y1422" s="3">
        <v>500000</v>
      </c>
      <c r="Z1422" s="3">
        <v>1000000</v>
      </c>
    </row>
    <row r="1423" spans="1:33" x14ac:dyDescent="0.25">
      <c r="A1423" s="4">
        <v>1978</v>
      </c>
      <c r="C1423" s="3">
        <v>3</v>
      </c>
      <c r="E1423" s="3">
        <v>1</v>
      </c>
      <c r="F1423" s="3" t="s">
        <v>2</v>
      </c>
      <c r="G1423" s="3">
        <v>2</v>
      </c>
      <c r="H1423" s="3">
        <f>SUM(I1423:AQ1423)</f>
        <v>44483348</v>
      </c>
      <c r="I1423" s="3">
        <v>927634</v>
      </c>
      <c r="J1423" s="3">
        <v>1212049</v>
      </c>
      <c r="K1423" s="3">
        <v>1851164</v>
      </c>
      <c r="L1423" s="3">
        <v>2444649</v>
      </c>
      <c r="M1423" s="3">
        <v>2544225</v>
      </c>
      <c r="N1423" s="3">
        <v>2848787</v>
      </c>
      <c r="O1423" s="3">
        <v>3030075</v>
      </c>
      <c r="P1423" s="3">
        <v>3154980</v>
      </c>
      <c r="Q1423" s="3">
        <v>3290400</v>
      </c>
      <c r="R1423" s="3">
        <v>3275666</v>
      </c>
      <c r="S1423" s="3">
        <v>7223411</v>
      </c>
      <c r="T1423" s="3">
        <v>4895167</v>
      </c>
      <c r="U1423" s="3">
        <v>6117176</v>
      </c>
      <c r="V1423" s="3">
        <v>1346853</v>
      </c>
      <c r="W1423" s="3">
        <v>260728</v>
      </c>
      <c r="X1423" s="3">
        <v>53192</v>
      </c>
      <c r="Y1423" s="3">
        <v>5560</v>
      </c>
      <c r="Z1423" s="3">
        <v>1632</v>
      </c>
    </row>
    <row r="1424" spans="1:33" x14ac:dyDescent="0.25">
      <c r="A1424" s="4">
        <v>1978</v>
      </c>
      <c r="C1424" s="3">
        <v>3</v>
      </c>
      <c r="E1424" s="3">
        <v>1</v>
      </c>
      <c r="F1424" s="3" t="s">
        <v>3</v>
      </c>
      <c r="G1424" s="3">
        <v>3</v>
      </c>
      <c r="H1424" s="3">
        <f>SUM(I1424:AQ1424)</f>
        <v>947136976</v>
      </c>
      <c r="I1424" s="3">
        <v>-5245498</v>
      </c>
      <c r="J1424" s="3">
        <v>3786007</v>
      </c>
      <c r="K1424" s="3">
        <v>9442482</v>
      </c>
      <c r="L1424" s="3">
        <v>17173381</v>
      </c>
      <c r="M1424" s="3">
        <v>22856362</v>
      </c>
      <c r="N1424" s="3">
        <v>31366447</v>
      </c>
      <c r="O1424" s="3">
        <v>39411081</v>
      </c>
      <c r="P1424" s="3">
        <v>47351850</v>
      </c>
      <c r="Q1424" s="3">
        <v>55978937</v>
      </c>
      <c r="R1424" s="3">
        <v>62238619</v>
      </c>
      <c r="S1424" s="3">
        <v>161656254</v>
      </c>
      <c r="T1424" s="3">
        <v>133513218</v>
      </c>
      <c r="U1424" s="3">
        <v>223641677</v>
      </c>
      <c r="V1424" s="3">
        <v>88049930</v>
      </c>
      <c r="W1424" s="3">
        <v>34254617</v>
      </c>
      <c r="X1424" s="3">
        <v>14807377</v>
      </c>
      <c r="Y1424" s="3">
        <v>3690712</v>
      </c>
      <c r="Z1424" s="3">
        <v>3163523</v>
      </c>
    </row>
    <row r="1425" spans="1:26" x14ac:dyDescent="0.25">
      <c r="A1425" s="4">
        <v>1978</v>
      </c>
      <c r="C1425" s="3">
        <v>3</v>
      </c>
      <c r="D1425" s="3" t="s">
        <v>6</v>
      </c>
      <c r="E1425" s="3">
        <v>2</v>
      </c>
      <c r="F1425" s="3" t="s">
        <v>1</v>
      </c>
      <c r="G1425" s="3">
        <v>1</v>
      </c>
      <c r="I1425" s="3">
        <v>0</v>
      </c>
      <c r="J1425" s="3">
        <v>2000</v>
      </c>
      <c r="K1425" s="3">
        <v>4000</v>
      </c>
      <c r="L1425" s="3">
        <v>6000</v>
      </c>
      <c r="M1425" s="3">
        <v>8000</v>
      </c>
      <c r="N1425" s="3">
        <v>10000</v>
      </c>
      <c r="O1425" s="3">
        <v>12000</v>
      </c>
      <c r="P1425" s="3">
        <v>14000</v>
      </c>
      <c r="Q1425" s="3">
        <v>16000</v>
      </c>
      <c r="R1425" s="3">
        <v>18000</v>
      </c>
      <c r="S1425" s="3">
        <v>20000</v>
      </c>
      <c r="T1425" s="3">
        <v>25000</v>
      </c>
      <c r="U1425" s="3">
        <v>30000</v>
      </c>
      <c r="V1425" s="3">
        <v>50000</v>
      </c>
      <c r="W1425" s="3">
        <v>100000</v>
      </c>
      <c r="X1425" s="3">
        <v>200000</v>
      </c>
      <c r="Y1425" s="3">
        <v>500000</v>
      </c>
      <c r="Z1425" s="3">
        <v>1000000</v>
      </c>
    </row>
    <row r="1426" spans="1:26" x14ac:dyDescent="0.25">
      <c r="A1426" s="4">
        <v>1978</v>
      </c>
      <c r="C1426" s="3">
        <v>3</v>
      </c>
      <c r="E1426" s="3">
        <v>2</v>
      </c>
      <c r="F1426" s="3" t="s">
        <v>2</v>
      </c>
      <c r="G1426" s="3">
        <v>2</v>
      </c>
      <c r="H1426" s="3">
        <f>SUM(I1426:AQ1426)</f>
        <v>38587496</v>
      </c>
      <c r="I1426" s="3">
        <v>14399</v>
      </c>
      <c r="J1426" s="3">
        <v>2273</v>
      </c>
      <c r="K1426" s="3">
        <v>222468</v>
      </c>
      <c r="L1426" s="3">
        <v>1278156</v>
      </c>
      <c r="M1426" s="3">
        <v>2164300</v>
      </c>
      <c r="N1426" s="3">
        <v>2619048</v>
      </c>
      <c r="O1426" s="3">
        <v>2944697</v>
      </c>
      <c r="P1426" s="3">
        <v>3091031</v>
      </c>
      <c r="Q1426" s="3">
        <v>3241183</v>
      </c>
      <c r="R1426" s="3">
        <v>3239117</v>
      </c>
      <c r="S1426" s="3">
        <v>7169364</v>
      </c>
      <c r="T1426" s="3">
        <v>4864369</v>
      </c>
      <c r="U1426" s="3">
        <v>6080682</v>
      </c>
      <c r="V1426" s="3">
        <v>1336373</v>
      </c>
      <c r="W1426" s="3">
        <v>259734</v>
      </c>
      <c r="X1426" s="3">
        <v>53119</v>
      </c>
      <c r="Y1426" s="3">
        <v>5552</v>
      </c>
      <c r="Z1426" s="3">
        <v>1631</v>
      </c>
    </row>
    <row r="1427" spans="1:26" x14ac:dyDescent="0.25">
      <c r="A1427" s="4">
        <v>1978</v>
      </c>
      <c r="C1427" s="3">
        <v>3</v>
      </c>
      <c r="E1427" s="3">
        <v>2</v>
      </c>
      <c r="F1427" s="3" t="s">
        <v>3</v>
      </c>
      <c r="G1427" s="3">
        <v>3</v>
      </c>
      <c r="H1427" s="3">
        <f>SUM(I1427:AQ1427)</f>
        <v>918254755</v>
      </c>
      <c r="I1427" s="3">
        <v>-527432</v>
      </c>
      <c r="J1427" s="3">
        <v>7979</v>
      </c>
      <c r="K1427" s="3">
        <v>1246800</v>
      </c>
      <c r="L1427" s="3">
        <v>9212442</v>
      </c>
      <c r="M1427" s="3">
        <v>19473847</v>
      </c>
      <c r="N1427" s="3">
        <v>28866223</v>
      </c>
      <c r="O1427" s="3">
        <v>38309093</v>
      </c>
      <c r="P1427" s="3">
        <v>46407332</v>
      </c>
      <c r="Q1427" s="3">
        <v>55155260</v>
      </c>
      <c r="R1427" s="3">
        <v>61548398</v>
      </c>
      <c r="S1427" s="3">
        <v>160460052</v>
      </c>
      <c r="T1427" s="3">
        <v>132680883</v>
      </c>
      <c r="U1427" s="3">
        <v>222272314</v>
      </c>
      <c r="V1427" s="3">
        <v>87378587</v>
      </c>
      <c r="W1427" s="3">
        <v>34126267</v>
      </c>
      <c r="X1427" s="3">
        <v>14789104</v>
      </c>
      <c r="Y1427" s="3">
        <v>3686387</v>
      </c>
      <c r="Z1427" s="3">
        <v>3161219</v>
      </c>
    </row>
    <row r="1428" spans="1:26" x14ac:dyDescent="0.25">
      <c r="A1428" s="4">
        <v>1978</v>
      </c>
      <c r="C1428" s="3">
        <v>3</v>
      </c>
      <c r="E1428" s="3">
        <v>2</v>
      </c>
      <c r="F1428" s="3" t="s">
        <v>19</v>
      </c>
      <c r="G1428" s="3">
        <v>51</v>
      </c>
      <c r="H1428" s="3">
        <f>SUM(I1428:AQ1428)</f>
        <v>38560576</v>
      </c>
      <c r="I1428" s="3">
        <v>0</v>
      </c>
      <c r="J1428" s="3">
        <v>1743</v>
      </c>
      <c r="K1428" s="3">
        <v>220451</v>
      </c>
      <c r="L1428" s="3">
        <v>1277675</v>
      </c>
      <c r="M1428" s="3">
        <v>2161139</v>
      </c>
      <c r="N1428" s="3">
        <v>2618651</v>
      </c>
      <c r="O1428" s="3">
        <v>2944420</v>
      </c>
      <c r="P1428" s="3">
        <v>3090361</v>
      </c>
      <c r="Q1428" s="3">
        <v>3241100</v>
      </c>
      <c r="R1428" s="3">
        <v>3238976</v>
      </c>
      <c r="S1428" s="3">
        <v>7168927</v>
      </c>
      <c r="T1428" s="3">
        <v>4863840</v>
      </c>
      <c r="U1428" s="3">
        <v>6078608</v>
      </c>
      <c r="V1428" s="3">
        <v>1335171</v>
      </c>
      <c r="W1428" s="3">
        <v>259373</v>
      </c>
      <c r="X1428" s="3">
        <v>52998</v>
      </c>
      <c r="Y1428" s="3">
        <v>5530</v>
      </c>
      <c r="Z1428" s="3">
        <v>1613</v>
      </c>
    </row>
    <row r="1429" spans="1:26" x14ac:dyDescent="0.25">
      <c r="A1429" s="4">
        <v>1978</v>
      </c>
      <c r="C1429" s="3">
        <v>3</v>
      </c>
      <c r="E1429" s="3">
        <v>2</v>
      </c>
      <c r="F1429" s="3" t="s">
        <v>18</v>
      </c>
      <c r="G1429" s="3">
        <v>5</v>
      </c>
      <c r="H1429" s="3">
        <f>SUM(I1429:AQ1429)</f>
        <v>747020049</v>
      </c>
      <c r="I1429" s="3">
        <v>0</v>
      </c>
      <c r="J1429" s="3">
        <v>2915</v>
      </c>
      <c r="K1429" s="3">
        <v>900661</v>
      </c>
      <c r="L1429" s="3">
        <v>6554969</v>
      </c>
      <c r="M1429" s="3">
        <v>13975077</v>
      </c>
      <c r="N1429" s="3">
        <v>21583033</v>
      </c>
      <c r="O1429" s="3">
        <v>29717755</v>
      </c>
      <c r="P1429" s="3">
        <v>36869034</v>
      </c>
      <c r="Q1429" s="3">
        <v>44298470</v>
      </c>
      <c r="R1429" s="3">
        <v>50064315</v>
      </c>
      <c r="S1429" s="3">
        <v>131394597</v>
      </c>
      <c r="T1429" s="3">
        <v>109895566</v>
      </c>
      <c r="U1429" s="3">
        <v>184042198</v>
      </c>
      <c r="V1429" s="3">
        <v>72105426</v>
      </c>
      <c r="W1429" s="3">
        <v>28240654</v>
      </c>
      <c r="X1429" s="3">
        <v>12110037</v>
      </c>
      <c r="Y1429" s="3">
        <v>2875733</v>
      </c>
      <c r="Z1429" s="3">
        <v>2389609</v>
      </c>
    </row>
    <row r="1430" spans="1:26" x14ac:dyDescent="0.25">
      <c r="A1430" s="4">
        <v>1978</v>
      </c>
      <c r="B1430" s="3" t="s">
        <v>5</v>
      </c>
      <c r="C1430" s="3">
        <v>4</v>
      </c>
      <c r="D1430" s="3" t="s">
        <v>7</v>
      </c>
      <c r="E1430" s="3">
        <v>1</v>
      </c>
      <c r="F1430" s="3" t="s">
        <v>1</v>
      </c>
      <c r="G1430" s="3">
        <v>1</v>
      </c>
      <c r="I1430" s="3">
        <v>0</v>
      </c>
      <c r="J1430" s="3">
        <v>2000</v>
      </c>
      <c r="K1430" s="3">
        <v>4000</v>
      </c>
      <c r="L1430" s="3">
        <v>6000</v>
      </c>
      <c r="M1430" s="3">
        <v>8000</v>
      </c>
      <c r="N1430" s="3">
        <v>10000</v>
      </c>
      <c r="O1430" s="3">
        <v>12000</v>
      </c>
      <c r="P1430" s="3">
        <v>14000</v>
      </c>
      <c r="Q1430" s="3">
        <v>16000</v>
      </c>
      <c r="R1430" s="3">
        <v>18000</v>
      </c>
      <c r="S1430" s="3">
        <v>20000</v>
      </c>
      <c r="T1430" s="3">
        <v>25000</v>
      </c>
      <c r="U1430" s="3">
        <v>30000</v>
      </c>
      <c r="V1430" s="3">
        <v>50000</v>
      </c>
      <c r="W1430" s="3">
        <v>100000</v>
      </c>
      <c r="X1430" s="3">
        <v>200000</v>
      </c>
      <c r="Y1430" s="3">
        <v>500000</v>
      </c>
      <c r="Z1430" s="3">
        <v>1000000</v>
      </c>
    </row>
    <row r="1431" spans="1:26" x14ac:dyDescent="0.25">
      <c r="A1431" s="4">
        <v>1978</v>
      </c>
      <c r="C1431" s="3">
        <v>4</v>
      </c>
      <c r="E1431" s="3">
        <v>1</v>
      </c>
      <c r="F1431" s="3" t="s">
        <v>2</v>
      </c>
      <c r="G1431" s="3">
        <v>2</v>
      </c>
      <c r="H1431" s="3">
        <f>SUM(I1431:AQ1431)</f>
        <v>1567250</v>
      </c>
      <c r="I1431" s="3">
        <v>190872</v>
      </c>
      <c r="J1431" s="3">
        <v>293844</v>
      </c>
      <c r="K1431" s="3">
        <v>272441</v>
      </c>
      <c r="L1431" s="3">
        <v>221522</v>
      </c>
      <c r="M1431" s="3">
        <v>123484</v>
      </c>
      <c r="N1431" s="3">
        <v>105667</v>
      </c>
      <c r="O1431" s="3">
        <v>88389</v>
      </c>
      <c r="P1431" s="3">
        <v>87429</v>
      </c>
      <c r="Q1431" s="3">
        <v>48951</v>
      </c>
      <c r="R1431" s="3">
        <v>41591</v>
      </c>
      <c r="S1431" s="3">
        <v>61820</v>
      </c>
      <c r="T1431" s="3">
        <v>12207</v>
      </c>
      <c r="U1431" s="3">
        <v>12912</v>
      </c>
      <c r="V1431" s="3">
        <v>4921</v>
      </c>
      <c r="W1431" s="3">
        <v>883</v>
      </c>
      <c r="X1431" s="3">
        <v>215</v>
      </c>
      <c r="Y1431" s="3">
        <v>59</v>
      </c>
      <c r="Z1431" s="3">
        <v>43</v>
      </c>
    </row>
    <row r="1432" spans="1:26" x14ac:dyDescent="0.25">
      <c r="A1432" s="4">
        <v>1978</v>
      </c>
      <c r="C1432" s="3">
        <v>4</v>
      </c>
      <c r="E1432" s="3">
        <v>1</v>
      </c>
      <c r="F1432" s="3" t="s">
        <v>3</v>
      </c>
      <c r="G1432" s="3">
        <v>3</v>
      </c>
      <c r="H1432" s="3">
        <f>SUM(I1432:AQ1432)</f>
        <v>12925660</v>
      </c>
      <c r="I1432" s="3">
        <v>-24618</v>
      </c>
      <c r="J1432" s="3">
        <v>909345</v>
      </c>
      <c r="K1432" s="3">
        <v>1336709</v>
      </c>
      <c r="L1432" s="3">
        <v>1532323</v>
      </c>
      <c r="M1432" s="3">
        <v>1113127</v>
      </c>
      <c r="N1432" s="3">
        <v>1154246</v>
      </c>
      <c r="O1432" s="3">
        <v>1141402</v>
      </c>
      <c r="P1432" s="3">
        <v>1310232</v>
      </c>
      <c r="Q1432" s="3">
        <v>832889</v>
      </c>
      <c r="R1432" s="3">
        <v>793379</v>
      </c>
      <c r="S1432" s="3">
        <v>1373569</v>
      </c>
      <c r="T1432" s="3">
        <v>334941</v>
      </c>
      <c r="U1432" s="3">
        <v>461994</v>
      </c>
      <c r="V1432" s="3">
        <v>323582</v>
      </c>
      <c r="W1432" s="3">
        <v>111802</v>
      </c>
      <c r="X1432" s="3">
        <v>61579</v>
      </c>
      <c r="Y1432" s="3">
        <v>39088</v>
      </c>
      <c r="Z1432" s="3">
        <v>120071</v>
      </c>
    </row>
    <row r="1433" spans="1:26" x14ac:dyDescent="0.25">
      <c r="A1433" s="4">
        <v>1978</v>
      </c>
      <c r="C1433" s="3">
        <v>4</v>
      </c>
      <c r="D1433" s="3" t="s">
        <v>6</v>
      </c>
      <c r="E1433" s="3">
        <v>2</v>
      </c>
      <c r="F1433" s="3" t="s">
        <v>1</v>
      </c>
      <c r="G1433" s="3">
        <v>1</v>
      </c>
      <c r="I1433" s="3">
        <v>0</v>
      </c>
      <c r="J1433" s="3">
        <v>2000</v>
      </c>
      <c r="K1433" s="3">
        <v>4000</v>
      </c>
      <c r="L1433" s="3">
        <v>6000</v>
      </c>
      <c r="M1433" s="3">
        <v>8000</v>
      </c>
      <c r="N1433" s="3">
        <v>10000</v>
      </c>
      <c r="O1433" s="3">
        <v>12000</v>
      </c>
      <c r="P1433" s="3">
        <v>14000</v>
      </c>
      <c r="Q1433" s="3">
        <v>16000</v>
      </c>
      <c r="R1433" s="3">
        <v>18000</v>
      </c>
      <c r="S1433" s="3">
        <v>20000</v>
      </c>
      <c r="T1433" s="3">
        <v>25000</v>
      </c>
      <c r="U1433" s="3">
        <v>30000</v>
      </c>
      <c r="V1433" s="3">
        <v>50000</v>
      </c>
      <c r="W1433" s="3">
        <v>100000</v>
      </c>
      <c r="X1433" s="3">
        <v>200000</v>
      </c>
      <c r="Y1433" s="3">
        <v>500000</v>
      </c>
      <c r="Z1433" s="3">
        <v>1000000</v>
      </c>
    </row>
    <row r="1434" spans="1:26" x14ac:dyDescent="0.25">
      <c r="A1434" s="4">
        <v>1978</v>
      </c>
      <c r="C1434" s="3">
        <v>4</v>
      </c>
      <c r="E1434" s="3">
        <v>2</v>
      </c>
      <c r="F1434" s="3" t="s">
        <v>2</v>
      </c>
      <c r="G1434" s="3">
        <v>2</v>
      </c>
      <c r="H1434" s="3">
        <f>SUM(I1434:AQ1434)</f>
        <v>1191979</v>
      </c>
      <c r="I1434" s="3">
        <v>394</v>
      </c>
      <c r="J1434" s="3">
        <v>171021</v>
      </c>
      <c r="K1434" s="3">
        <v>220588</v>
      </c>
      <c r="L1434" s="3">
        <v>219925</v>
      </c>
      <c r="M1434" s="3">
        <v>119451</v>
      </c>
      <c r="N1434" s="3">
        <v>105316</v>
      </c>
      <c r="O1434" s="3">
        <v>87910</v>
      </c>
      <c r="P1434" s="3">
        <v>84340</v>
      </c>
      <c r="Q1434" s="3">
        <v>48951</v>
      </c>
      <c r="R1434" s="3">
        <v>41308</v>
      </c>
      <c r="S1434" s="3">
        <v>61774</v>
      </c>
      <c r="T1434" s="3">
        <v>12205</v>
      </c>
      <c r="U1434" s="3">
        <v>12709</v>
      </c>
      <c r="V1434" s="3">
        <v>4920</v>
      </c>
      <c r="W1434" s="3">
        <v>852</v>
      </c>
      <c r="X1434" s="3">
        <v>213</v>
      </c>
      <c r="Y1434" s="3">
        <v>59</v>
      </c>
      <c r="Z1434" s="3">
        <v>43</v>
      </c>
    </row>
    <row r="1435" spans="1:26" x14ac:dyDescent="0.25">
      <c r="A1435" s="4">
        <v>1978</v>
      </c>
      <c r="C1435" s="3">
        <v>4</v>
      </c>
      <c r="E1435" s="3">
        <v>2</v>
      </c>
      <c r="F1435" s="3" t="s">
        <v>3</v>
      </c>
      <c r="G1435" s="3">
        <v>3</v>
      </c>
      <c r="H1435" s="3">
        <f>SUM(I1435:AQ1435)</f>
        <v>12218218</v>
      </c>
      <c r="I1435" s="3">
        <v>-16113</v>
      </c>
      <c r="J1435" s="3">
        <v>561916</v>
      </c>
      <c r="K1435" s="3">
        <v>1089585</v>
      </c>
      <c r="L1435" s="3">
        <v>1521526</v>
      </c>
      <c r="M1435" s="3">
        <v>1078785</v>
      </c>
      <c r="N1435" s="3">
        <v>1150257</v>
      </c>
      <c r="O1435" s="3">
        <v>1135011</v>
      </c>
      <c r="P1435" s="3">
        <v>1262769</v>
      </c>
      <c r="Q1435" s="3">
        <v>832889</v>
      </c>
      <c r="R1435" s="3">
        <v>788187</v>
      </c>
      <c r="S1435" s="3">
        <v>1372552</v>
      </c>
      <c r="T1435" s="3">
        <v>334884</v>
      </c>
      <c r="U1435" s="3">
        <v>453642</v>
      </c>
      <c r="V1435" s="3">
        <v>323522</v>
      </c>
      <c r="W1435" s="3">
        <v>108552</v>
      </c>
      <c r="X1435" s="3">
        <v>61095</v>
      </c>
      <c r="Y1435" s="3">
        <v>39088</v>
      </c>
      <c r="Z1435" s="3">
        <v>120071</v>
      </c>
    </row>
    <row r="1436" spans="1:26" x14ac:dyDescent="0.25">
      <c r="A1436" s="4">
        <v>1978</v>
      </c>
      <c r="C1436" s="3">
        <v>4</v>
      </c>
      <c r="E1436" s="3">
        <v>2</v>
      </c>
      <c r="F1436" s="3" t="s">
        <v>19</v>
      </c>
      <c r="G1436" s="3">
        <v>51</v>
      </c>
      <c r="H1436" s="3">
        <f>SUM(I1436:AQ1436)</f>
        <v>1191864</v>
      </c>
      <c r="I1436" s="3">
        <v>325</v>
      </c>
      <c r="J1436" s="3">
        <v>171021</v>
      </c>
      <c r="K1436" s="3">
        <v>220588</v>
      </c>
      <c r="L1436" s="3">
        <v>219925</v>
      </c>
      <c r="M1436" s="3">
        <v>119451</v>
      </c>
      <c r="N1436" s="3">
        <v>105316</v>
      </c>
      <c r="O1436" s="3">
        <v>87910</v>
      </c>
      <c r="P1436" s="3">
        <v>84340</v>
      </c>
      <c r="Q1436" s="3">
        <v>48951</v>
      </c>
      <c r="R1436" s="3">
        <v>41308</v>
      </c>
      <c r="S1436" s="3">
        <v>61774</v>
      </c>
      <c r="T1436" s="3">
        <v>12205</v>
      </c>
      <c r="U1436" s="3">
        <v>12672</v>
      </c>
      <c r="V1436" s="3">
        <v>4920</v>
      </c>
      <c r="W1436" s="3">
        <v>849</v>
      </c>
      <c r="X1436" s="3">
        <v>212</v>
      </c>
      <c r="Y1436" s="3">
        <v>57</v>
      </c>
      <c r="Z1436" s="3">
        <v>40</v>
      </c>
    </row>
    <row r="1437" spans="1:26" x14ac:dyDescent="0.25">
      <c r="A1437" s="4">
        <v>1978</v>
      </c>
      <c r="C1437" s="3">
        <v>4</v>
      </c>
      <c r="E1437" s="3">
        <v>2</v>
      </c>
      <c r="F1437" s="3" t="s">
        <v>18</v>
      </c>
      <c r="G1437" s="3">
        <v>5</v>
      </c>
      <c r="H1437" s="3">
        <f>SUM(I1437:AQ1437)</f>
        <v>9766614</v>
      </c>
      <c r="I1437" s="3">
        <v>778</v>
      </c>
      <c r="J1437" s="3">
        <v>421603</v>
      </c>
      <c r="K1437" s="3">
        <v>813261</v>
      </c>
      <c r="L1437" s="3">
        <v>1138477</v>
      </c>
      <c r="M1437" s="3">
        <v>876017</v>
      </c>
      <c r="N1437" s="3">
        <v>951779</v>
      </c>
      <c r="O1437" s="3">
        <v>920292</v>
      </c>
      <c r="P1437" s="3">
        <v>1060544</v>
      </c>
      <c r="Q1437" s="3">
        <v>697803</v>
      </c>
      <c r="R1437" s="3">
        <v>631912</v>
      </c>
      <c r="S1437" s="3">
        <v>1112313</v>
      </c>
      <c r="T1437" s="3">
        <v>277743</v>
      </c>
      <c r="U1437" s="3">
        <v>363912</v>
      </c>
      <c r="V1437" s="3">
        <v>270306</v>
      </c>
      <c r="W1437" s="3">
        <v>86351</v>
      </c>
      <c r="X1437" s="3">
        <v>44745</v>
      </c>
      <c r="Y1437" s="3">
        <v>27651</v>
      </c>
      <c r="Z1437" s="3">
        <v>71127</v>
      </c>
    </row>
    <row r="1438" spans="1:26" x14ac:dyDescent="0.25">
      <c r="A1438" s="4">
        <v>1978</v>
      </c>
      <c r="B1438" s="3" t="s">
        <v>9</v>
      </c>
      <c r="C1438" s="3">
        <v>5</v>
      </c>
      <c r="D1438" s="3" t="s">
        <v>7</v>
      </c>
      <c r="E1438" s="3">
        <v>1</v>
      </c>
      <c r="F1438" s="3" t="s">
        <v>1</v>
      </c>
      <c r="G1438" s="3">
        <v>1</v>
      </c>
      <c r="I1438" s="3">
        <v>0</v>
      </c>
      <c r="J1438" s="3">
        <v>2000</v>
      </c>
      <c r="K1438" s="3">
        <v>4000</v>
      </c>
      <c r="L1438" s="3">
        <v>6000</v>
      </c>
      <c r="M1438" s="3">
        <v>8000</v>
      </c>
      <c r="N1438" s="3">
        <v>10000</v>
      </c>
      <c r="O1438" s="3">
        <v>12000</v>
      </c>
      <c r="P1438" s="3">
        <v>14000</v>
      </c>
      <c r="Q1438" s="3">
        <v>16000</v>
      </c>
      <c r="R1438" s="3">
        <v>18000</v>
      </c>
      <c r="S1438" s="3">
        <v>20000</v>
      </c>
      <c r="T1438" s="3">
        <v>25000</v>
      </c>
      <c r="U1438" s="3">
        <v>30000</v>
      </c>
      <c r="V1438" s="3">
        <v>50000</v>
      </c>
      <c r="W1438" s="3">
        <v>100000</v>
      </c>
      <c r="X1438" s="3">
        <v>200000</v>
      </c>
      <c r="Y1438" s="3">
        <v>500000</v>
      </c>
      <c r="Z1438" s="3">
        <v>1000000</v>
      </c>
    </row>
    <row r="1439" spans="1:26" x14ac:dyDescent="0.25">
      <c r="A1439" s="4">
        <v>1978</v>
      </c>
      <c r="C1439" s="3">
        <v>5</v>
      </c>
      <c r="E1439" s="3">
        <v>1</v>
      </c>
      <c r="F1439" s="3" t="s">
        <v>2</v>
      </c>
      <c r="G1439" s="3">
        <v>2</v>
      </c>
      <c r="H1439" s="3">
        <f>SUM(I1439:AQ1439)</f>
        <v>6382444</v>
      </c>
      <c r="I1439" s="3">
        <v>458280</v>
      </c>
      <c r="J1439" s="3">
        <v>677637</v>
      </c>
      <c r="K1439" s="3">
        <v>963654</v>
      </c>
      <c r="L1439" s="3">
        <v>1051654</v>
      </c>
      <c r="M1439" s="3">
        <v>847209</v>
      </c>
      <c r="N1439" s="3">
        <v>663508</v>
      </c>
      <c r="O1439" s="3">
        <v>455696</v>
      </c>
      <c r="P1439" s="3">
        <v>354284</v>
      </c>
      <c r="Q1439" s="3">
        <v>269092</v>
      </c>
      <c r="R1439" s="3">
        <v>183614</v>
      </c>
      <c r="S1439" s="3">
        <v>250583</v>
      </c>
      <c r="T1439" s="3">
        <v>95790</v>
      </c>
      <c r="U1439" s="3">
        <v>84222</v>
      </c>
      <c r="V1439" s="3">
        <v>21858</v>
      </c>
      <c r="W1439" s="3">
        <v>4094</v>
      </c>
      <c r="X1439" s="3">
        <v>1061</v>
      </c>
      <c r="Y1439" s="3">
        <v>143</v>
      </c>
      <c r="Z1439" s="3">
        <v>65</v>
      </c>
    </row>
    <row r="1440" spans="1:26" x14ac:dyDescent="0.25">
      <c r="A1440" s="4">
        <v>1978</v>
      </c>
      <c r="C1440" s="3">
        <v>5</v>
      </c>
      <c r="E1440" s="3">
        <v>1</v>
      </c>
      <c r="F1440" s="3" t="s">
        <v>3</v>
      </c>
      <c r="G1440" s="3">
        <v>3</v>
      </c>
      <c r="H1440" s="3">
        <f>SUM(I1440:AQ1440)</f>
        <v>62482575</v>
      </c>
      <c r="I1440" s="3">
        <v>350745</v>
      </c>
      <c r="J1440" s="3">
        <v>2053571</v>
      </c>
      <c r="K1440" s="3">
        <v>4917856</v>
      </c>
      <c r="L1440" s="3">
        <v>7296988</v>
      </c>
      <c r="M1440" s="3">
        <v>7583226</v>
      </c>
      <c r="N1440" s="3">
        <v>7305624</v>
      </c>
      <c r="O1440" s="3">
        <v>5874926</v>
      </c>
      <c r="P1440" s="3">
        <v>5296121</v>
      </c>
      <c r="Q1440" s="3">
        <v>4588727</v>
      </c>
      <c r="R1440" s="3">
        <v>3469043</v>
      </c>
      <c r="S1440" s="3">
        <v>5511898</v>
      </c>
      <c r="T1440" s="3">
        <v>2590571</v>
      </c>
      <c r="U1440" s="3">
        <v>3097892</v>
      </c>
      <c r="V1440" s="3">
        <v>1446225</v>
      </c>
      <c r="W1440" s="3">
        <v>542431</v>
      </c>
      <c r="X1440" s="3">
        <v>302718</v>
      </c>
      <c r="Y1440" s="3">
        <v>97740</v>
      </c>
      <c r="Z1440" s="3">
        <v>156273</v>
      </c>
    </row>
    <row r="1441" spans="1:39" x14ac:dyDescent="0.25">
      <c r="A1441" s="4">
        <v>1978</v>
      </c>
      <c r="C1441" s="3">
        <v>5</v>
      </c>
      <c r="D1441" s="3" t="s">
        <v>6</v>
      </c>
      <c r="E1441" s="3">
        <v>2</v>
      </c>
      <c r="F1441" s="3" t="s">
        <v>1</v>
      </c>
      <c r="G1441" s="3">
        <v>1</v>
      </c>
      <c r="I1441" s="3">
        <v>0</v>
      </c>
      <c r="J1441" s="3">
        <v>2000</v>
      </c>
      <c r="K1441" s="3">
        <v>4000</v>
      </c>
      <c r="L1441" s="3">
        <v>6000</v>
      </c>
      <c r="M1441" s="3">
        <v>8000</v>
      </c>
      <c r="N1441" s="3">
        <v>10000</v>
      </c>
      <c r="O1441" s="3">
        <v>12000</v>
      </c>
      <c r="P1441" s="3">
        <v>14000</v>
      </c>
      <c r="Q1441" s="3">
        <v>16000</v>
      </c>
      <c r="R1441" s="3">
        <v>18000</v>
      </c>
      <c r="S1441" s="3">
        <v>20000</v>
      </c>
      <c r="T1441" s="3">
        <v>25000</v>
      </c>
      <c r="U1441" s="3">
        <v>30000</v>
      </c>
      <c r="V1441" s="3">
        <v>50000</v>
      </c>
      <c r="W1441" s="3">
        <v>100000</v>
      </c>
      <c r="X1441" s="3">
        <v>200000</v>
      </c>
      <c r="Y1441" s="3">
        <v>500000</v>
      </c>
      <c r="Z1441" s="3">
        <v>1000000</v>
      </c>
    </row>
    <row r="1442" spans="1:39" x14ac:dyDescent="0.25">
      <c r="A1442" s="4">
        <v>1978</v>
      </c>
      <c r="C1442" s="3">
        <v>5</v>
      </c>
      <c r="E1442" s="3">
        <v>2</v>
      </c>
      <c r="F1442" s="3" t="s">
        <v>2</v>
      </c>
      <c r="G1442" s="3">
        <v>2</v>
      </c>
      <c r="H1442" s="3">
        <f>SUM(I1442:AQ1442)</f>
        <v>4144512</v>
      </c>
      <c r="I1442" s="3">
        <v>52</v>
      </c>
      <c r="J1442" s="3">
        <v>15944</v>
      </c>
      <c r="K1442" s="3">
        <v>147890</v>
      </c>
      <c r="L1442" s="3">
        <v>787234</v>
      </c>
      <c r="M1442" s="3">
        <v>839080</v>
      </c>
      <c r="N1442" s="3">
        <v>651448</v>
      </c>
      <c r="O1442" s="3">
        <v>446349</v>
      </c>
      <c r="P1442" s="3">
        <v>351414</v>
      </c>
      <c r="Q1442" s="3">
        <v>265609</v>
      </c>
      <c r="R1442" s="3">
        <v>183282</v>
      </c>
      <c r="S1442" s="3">
        <v>250068</v>
      </c>
      <c r="T1442" s="3">
        <v>95686</v>
      </c>
      <c r="U1442" s="3">
        <v>83563</v>
      </c>
      <c r="V1442" s="3">
        <v>21567</v>
      </c>
      <c r="W1442" s="3">
        <v>4063</v>
      </c>
      <c r="X1442" s="3">
        <v>1055</v>
      </c>
      <c r="Y1442" s="3">
        <v>143</v>
      </c>
      <c r="Z1442" s="3">
        <v>65</v>
      </c>
    </row>
    <row r="1443" spans="1:39" x14ac:dyDescent="0.25">
      <c r="A1443" s="4">
        <v>1978</v>
      </c>
      <c r="C1443" s="3">
        <v>5</v>
      </c>
      <c r="E1443" s="3">
        <v>2</v>
      </c>
      <c r="F1443" s="3" t="s">
        <v>3</v>
      </c>
      <c r="G1443" s="3">
        <v>3</v>
      </c>
      <c r="H1443" s="3">
        <f>SUM(I1443:AQ1443)</f>
        <v>53785839</v>
      </c>
      <c r="I1443" s="3">
        <v>-8209</v>
      </c>
      <c r="J1443" s="3">
        <v>56633</v>
      </c>
      <c r="K1443" s="3">
        <v>816622</v>
      </c>
      <c r="L1443" s="3">
        <v>5558704</v>
      </c>
      <c r="M1443" s="3">
        <v>7509423</v>
      </c>
      <c r="N1443" s="3">
        <v>7173595</v>
      </c>
      <c r="O1443" s="3">
        <v>5754318</v>
      </c>
      <c r="P1443" s="3">
        <v>5252145</v>
      </c>
      <c r="Q1443" s="3">
        <v>4527030</v>
      </c>
      <c r="R1443" s="3">
        <v>3462762</v>
      </c>
      <c r="S1443" s="3">
        <v>5500483</v>
      </c>
      <c r="T1443" s="3">
        <v>2587704</v>
      </c>
      <c r="U1443" s="3">
        <v>3072163</v>
      </c>
      <c r="V1443" s="3">
        <v>1429085</v>
      </c>
      <c r="W1443" s="3">
        <v>538298</v>
      </c>
      <c r="X1443" s="3">
        <v>301070</v>
      </c>
      <c r="Y1443" s="3">
        <v>97740</v>
      </c>
      <c r="Z1443" s="3">
        <v>156273</v>
      </c>
    </row>
    <row r="1444" spans="1:39" x14ac:dyDescent="0.25">
      <c r="A1444" s="4">
        <v>1978</v>
      </c>
      <c r="C1444" s="3">
        <v>5</v>
      </c>
      <c r="E1444" s="3">
        <v>2</v>
      </c>
      <c r="F1444" s="3" t="s">
        <v>19</v>
      </c>
      <c r="G1444" s="3">
        <v>51</v>
      </c>
      <c r="H1444" s="3">
        <f>SUM(I1444:AQ1444)</f>
        <v>4143727</v>
      </c>
      <c r="I1444" s="3">
        <v>0</v>
      </c>
      <c r="J1444" s="3">
        <v>15944</v>
      </c>
      <c r="K1444" s="3">
        <v>147890</v>
      </c>
      <c r="L1444" s="3">
        <v>787223</v>
      </c>
      <c r="M1444" s="3">
        <v>839080</v>
      </c>
      <c r="N1444" s="3">
        <v>651422</v>
      </c>
      <c r="O1444" s="3">
        <v>446349</v>
      </c>
      <c r="P1444" s="3">
        <v>351414</v>
      </c>
      <c r="Q1444" s="3">
        <v>265609</v>
      </c>
      <c r="R1444" s="3">
        <v>183282</v>
      </c>
      <c r="S1444" s="3">
        <v>250068</v>
      </c>
      <c r="T1444" s="3">
        <v>95686</v>
      </c>
      <c r="U1444" s="3">
        <v>82889</v>
      </c>
      <c r="V1444" s="3">
        <v>21563</v>
      </c>
      <c r="W1444" s="3">
        <v>4049</v>
      </c>
      <c r="X1444" s="3">
        <v>1051</v>
      </c>
      <c r="Y1444" s="3">
        <v>143</v>
      </c>
      <c r="Z1444" s="3">
        <v>65</v>
      </c>
    </row>
    <row r="1445" spans="1:39" x14ac:dyDescent="0.25">
      <c r="A1445" s="4">
        <v>1978</v>
      </c>
      <c r="C1445" s="3">
        <v>5</v>
      </c>
      <c r="E1445" s="3">
        <v>2</v>
      </c>
      <c r="F1445" s="3" t="s">
        <v>18</v>
      </c>
      <c r="G1445" s="3">
        <v>5</v>
      </c>
      <c r="H1445" s="3">
        <f>SUM(I1445:AQ1445)</f>
        <v>42949446</v>
      </c>
      <c r="I1445" s="3">
        <v>0</v>
      </c>
      <c r="J1445" s="3">
        <v>44022</v>
      </c>
      <c r="K1445" s="3">
        <v>593322</v>
      </c>
      <c r="L1445" s="3">
        <v>4191059</v>
      </c>
      <c r="M1445" s="3">
        <v>5786098</v>
      </c>
      <c r="N1445" s="3">
        <v>5703319</v>
      </c>
      <c r="O1445" s="3">
        <v>4610792</v>
      </c>
      <c r="P1445" s="3">
        <v>4249313</v>
      </c>
      <c r="Q1445" s="3">
        <v>3685853</v>
      </c>
      <c r="R1445" s="3">
        <v>2836177</v>
      </c>
      <c r="S1445" s="3">
        <v>4512986</v>
      </c>
      <c r="T1445" s="3">
        <v>2193328</v>
      </c>
      <c r="U1445" s="3">
        <v>2501004</v>
      </c>
      <c r="V1445" s="3">
        <v>1172347</v>
      </c>
      <c r="W1445" s="3">
        <v>430656</v>
      </c>
      <c r="X1445" s="3">
        <v>236084</v>
      </c>
      <c r="Y1445" s="3">
        <v>76524</v>
      </c>
      <c r="Z1445" s="3">
        <v>126562</v>
      </c>
    </row>
    <row r="1446" spans="1:39" x14ac:dyDescent="0.25">
      <c r="A1446" s="4">
        <v>1978</v>
      </c>
      <c r="B1446" s="3" t="s">
        <v>8</v>
      </c>
      <c r="C1446" s="3">
        <v>6</v>
      </c>
      <c r="D1446" s="3" t="s">
        <v>7</v>
      </c>
      <c r="E1446" s="3">
        <v>1</v>
      </c>
      <c r="F1446" s="3" t="s">
        <v>1</v>
      </c>
      <c r="G1446" s="3">
        <v>1</v>
      </c>
      <c r="I1446" s="3">
        <v>0</v>
      </c>
      <c r="J1446" s="3">
        <v>2000</v>
      </c>
      <c r="K1446" s="3">
        <v>4000</v>
      </c>
      <c r="L1446" s="3">
        <v>6000</v>
      </c>
      <c r="M1446" s="3">
        <v>8000</v>
      </c>
      <c r="N1446" s="3">
        <v>10000</v>
      </c>
      <c r="O1446" s="3">
        <v>12000</v>
      </c>
      <c r="P1446" s="3">
        <v>14000</v>
      </c>
      <c r="Q1446" s="3">
        <v>16000</v>
      </c>
      <c r="R1446" s="3">
        <v>18000</v>
      </c>
      <c r="S1446" s="3">
        <v>20000</v>
      </c>
      <c r="T1446" s="3">
        <v>25000</v>
      </c>
      <c r="U1446" s="3">
        <v>30000</v>
      </c>
      <c r="V1446" s="3">
        <v>50000</v>
      </c>
      <c r="W1446" s="3">
        <v>100000</v>
      </c>
      <c r="X1446" s="3">
        <v>200000</v>
      </c>
      <c r="Y1446" s="3">
        <v>500000</v>
      </c>
      <c r="Z1446" s="3">
        <v>1000000</v>
      </c>
    </row>
    <row r="1447" spans="1:39" x14ac:dyDescent="0.25">
      <c r="A1447" s="4">
        <v>1978</v>
      </c>
      <c r="C1447" s="3">
        <v>6</v>
      </c>
      <c r="E1447" s="3">
        <v>1</v>
      </c>
      <c r="F1447" s="3" t="s">
        <v>2</v>
      </c>
      <c r="G1447" s="3">
        <v>2</v>
      </c>
      <c r="H1447" s="3">
        <f>SUM(I1447:AQ1447)</f>
        <v>126139</v>
      </c>
      <c r="I1447" s="3">
        <v>10505</v>
      </c>
      <c r="J1447" s="3">
        <v>17972</v>
      </c>
      <c r="K1447" s="3">
        <v>12752</v>
      </c>
      <c r="L1447" s="3">
        <v>14371</v>
      </c>
      <c r="M1447" s="3">
        <v>9160</v>
      </c>
      <c r="N1447" s="3">
        <v>14840</v>
      </c>
      <c r="O1447" s="3">
        <v>5297</v>
      </c>
      <c r="P1447" s="3">
        <v>8042</v>
      </c>
      <c r="Q1447" s="3">
        <v>6603</v>
      </c>
      <c r="R1447" s="3">
        <v>8932</v>
      </c>
      <c r="S1447" s="3">
        <v>9206</v>
      </c>
      <c r="T1447" s="3">
        <v>4032</v>
      </c>
      <c r="U1447" s="3">
        <v>1790</v>
      </c>
      <c r="V1447" s="3">
        <v>2098</v>
      </c>
      <c r="W1447" s="3">
        <v>410</v>
      </c>
      <c r="X1447" s="3">
        <v>110</v>
      </c>
      <c r="Y1447" s="3">
        <v>11</v>
      </c>
      <c r="Z1447" s="3">
        <v>8</v>
      </c>
    </row>
    <row r="1448" spans="1:39" x14ac:dyDescent="0.25">
      <c r="A1448" s="4">
        <v>1978</v>
      </c>
      <c r="C1448" s="3">
        <v>6</v>
      </c>
      <c r="E1448" s="3">
        <v>1</v>
      </c>
      <c r="F1448" s="3" t="s">
        <v>3</v>
      </c>
      <c r="G1448" s="3">
        <v>3</v>
      </c>
      <c r="H1448" s="3">
        <f>SUM(I1448:AQ1448)</f>
        <v>1518813</v>
      </c>
      <c r="I1448" s="3">
        <v>-36176</v>
      </c>
      <c r="J1448" s="3">
        <v>61476</v>
      </c>
      <c r="K1448" s="3">
        <v>64446</v>
      </c>
      <c r="L1448" s="3">
        <v>98049</v>
      </c>
      <c r="M1448" s="3">
        <v>84109</v>
      </c>
      <c r="N1448" s="3">
        <v>168390</v>
      </c>
      <c r="O1448" s="3">
        <v>68429</v>
      </c>
      <c r="P1448" s="3">
        <v>121985</v>
      </c>
      <c r="Q1448" s="3">
        <v>114799</v>
      </c>
      <c r="R1448" s="3">
        <v>167356</v>
      </c>
      <c r="S1448" s="3">
        <v>209706</v>
      </c>
      <c r="T1448" s="3">
        <v>108326</v>
      </c>
      <c r="U1448" s="3">
        <v>58255</v>
      </c>
      <c r="V1448" s="3">
        <v>130313</v>
      </c>
      <c r="W1448" s="3">
        <v>49203</v>
      </c>
      <c r="X1448" s="3">
        <v>27943</v>
      </c>
      <c r="Y1448" s="3">
        <v>7515</v>
      </c>
      <c r="Z1448" s="3">
        <v>14689</v>
      </c>
    </row>
    <row r="1449" spans="1:39" x14ac:dyDescent="0.25">
      <c r="A1449" s="4">
        <v>1978</v>
      </c>
      <c r="C1449" s="3">
        <v>6</v>
      </c>
      <c r="D1449" s="3" t="s">
        <v>6</v>
      </c>
      <c r="E1449" s="3">
        <v>2</v>
      </c>
      <c r="F1449" s="3" t="s">
        <v>1</v>
      </c>
      <c r="G1449" s="3">
        <v>1</v>
      </c>
      <c r="I1449" s="3">
        <v>0</v>
      </c>
      <c r="J1449" s="3">
        <v>2000</v>
      </c>
      <c r="K1449" s="3">
        <v>4000</v>
      </c>
      <c r="L1449" s="3">
        <v>6000</v>
      </c>
      <c r="M1449" s="3">
        <v>8000</v>
      </c>
      <c r="N1449" s="3">
        <v>10000</v>
      </c>
      <c r="O1449" s="3">
        <v>12000</v>
      </c>
      <c r="P1449" s="3">
        <v>14000</v>
      </c>
      <c r="Q1449" s="3">
        <v>16000</v>
      </c>
      <c r="R1449" s="3">
        <v>18000</v>
      </c>
      <c r="S1449" s="3">
        <v>20000</v>
      </c>
      <c r="T1449" s="3">
        <v>25000</v>
      </c>
      <c r="U1449" s="3">
        <v>30000</v>
      </c>
      <c r="V1449" s="3">
        <v>50000</v>
      </c>
      <c r="W1449" s="3">
        <v>100000</v>
      </c>
      <c r="X1449" s="3">
        <v>200000</v>
      </c>
      <c r="Y1449" s="3">
        <v>500000</v>
      </c>
      <c r="Z1449" s="3">
        <v>1000000</v>
      </c>
    </row>
    <row r="1450" spans="1:39" x14ac:dyDescent="0.25">
      <c r="A1450" s="4">
        <v>1978</v>
      </c>
      <c r="C1450" s="3">
        <v>6</v>
      </c>
      <c r="E1450" s="3">
        <v>2</v>
      </c>
      <c r="F1450" s="3" t="s">
        <v>2</v>
      </c>
      <c r="G1450" s="3">
        <v>2</v>
      </c>
      <c r="H1450" s="3">
        <f>SUM(I1450:AQ1450)</f>
        <v>75456</v>
      </c>
      <c r="I1450" s="3">
        <v>1</v>
      </c>
      <c r="J1450" s="3">
        <v>0</v>
      </c>
      <c r="K1450" s="3">
        <v>0</v>
      </c>
      <c r="L1450" s="3">
        <v>5218</v>
      </c>
      <c r="M1450" s="3">
        <v>9160</v>
      </c>
      <c r="N1450" s="3">
        <v>14840</v>
      </c>
      <c r="O1450" s="3">
        <v>5017</v>
      </c>
      <c r="P1450" s="3">
        <v>8042</v>
      </c>
      <c r="Q1450" s="3">
        <v>6603</v>
      </c>
      <c r="R1450" s="3">
        <v>8932</v>
      </c>
      <c r="S1450" s="3">
        <v>9206</v>
      </c>
      <c r="T1450" s="3">
        <v>4010</v>
      </c>
      <c r="U1450" s="3">
        <v>1790</v>
      </c>
      <c r="V1450" s="3">
        <v>2098</v>
      </c>
      <c r="W1450" s="3">
        <v>410</v>
      </c>
      <c r="X1450" s="3">
        <v>110</v>
      </c>
      <c r="Y1450" s="3">
        <v>11</v>
      </c>
      <c r="Z1450" s="3">
        <v>8</v>
      </c>
    </row>
    <row r="1451" spans="1:39" x14ac:dyDescent="0.25">
      <c r="A1451" s="4">
        <v>1978</v>
      </c>
      <c r="C1451" s="3">
        <v>6</v>
      </c>
      <c r="E1451" s="3">
        <v>2</v>
      </c>
      <c r="F1451" s="3" t="s">
        <v>3</v>
      </c>
      <c r="G1451" s="3">
        <v>3</v>
      </c>
      <c r="H1451" s="3">
        <f>SUM(I1451:AQ1451)</f>
        <v>1366073</v>
      </c>
      <c r="I1451" s="3">
        <v>-570</v>
      </c>
      <c r="J1451" s="3">
        <v>0</v>
      </c>
      <c r="K1451" s="3">
        <v>0</v>
      </c>
      <c r="L1451" s="3">
        <v>40052</v>
      </c>
      <c r="M1451" s="3">
        <v>84110</v>
      </c>
      <c r="N1451" s="3">
        <v>168389</v>
      </c>
      <c r="O1451" s="3">
        <v>64641</v>
      </c>
      <c r="P1451" s="3">
        <v>121984</v>
      </c>
      <c r="Q1451" s="3">
        <v>114799</v>
      </c>
      <c r="R1451" s="3">
        <v>167356</v>
      </c>
      <c r="S1451" s="3">
        <v>209706</v>
      </c>
      <c r="T1451" s="3">
        <v>107688</v>
      </c>
      <c r="U1451" s="3">
        <v>58253</v>
      </c>
      <c r="V1451" s="3">
        <v>130314</v>
      </c>
      <c r="W1451" s="3">
        <v>49203</v>
      </c>
      <c r="X1451" s="3">
        <v>27943</v>
      </c>
      <c r="Y1451" s="3">
        <v>7516</v>
      </c>
      <c r="Z1451" s="3">
        <v>14689</v>
      </c>
    </row>
    <row r="1452" spans="1:39" x14ac:dyDescent="0.25">
      <c r="A1452" s="4">
        <v>1978</v>
      </c>
      <c r="C1452" s="3">
        <v>6</v>
      </c>
      <c r="E1452" s="3">
        <v>2</v>
      </c>
      <c r="F1452" s="3" t="s">
        <v>19</v>
      </c>
      <c r="G1452" s="3">
        <v>51</v>
      </c>
      <c r="H1452" s="3">
        <f>SUM(I1452:AQ1452)</f>
        <v>75454</v>
      </c>
      <c r="I1452" s="3">
        <v>0</v>
      </c>
      <c r="J1452" s="3">
        <v>0</v>
      </c>
      <c r="K1452" s="3">
        <v>0</v>
      </c>
      <c r="L1452" s="3">
        <v>5217</v>
      </c>
      <c r="M1452" s="3">
        <v>9160</v>
      </c>
      <c r="N1452" s="3">
        <v>14840</v>
      </c>
      <c r="O1452" s="3">
        <v>5017</v>
      </c>
      <c r="P1452" s="3">
        <v>8042</v>
      </c>
      <c r="Q1452" s="3">
        <v>6603</v>
      </c>
      <c r="R1452" s="3">
        <v>8932</v>
      </c>
      <c r="S1452" s="3">
        <v>9206</v>
      </c>
      <c r="T1452" s="3">
        <v>4010</v>
      </c>
      <c r="U1452" s="3">
        <v>1790</v>
      </c>
      <c r="V1452" s="3">
        <v>2098</v>
      </c>
      <c r="W1452" s="3">
        <v>410</v>
      </c>
      <c r="X1452" s="3">
        <v>110</v>
      </c>
      <c r="Y1452" s="3">
        <v>11</v>
      </c>
      <c r="Z1452" s="3">
        <v>8</v>
      </c>
    </row>
    <row r="1453" spans="1:39" x14ac:dyDescent="0.25">
      <c r="A1453" s="4">
        <v>1978</v>
      </c>
      <c r="C1453" s="3">
        <v>6</v>
      </c>
      <c r="E1453" s="3">
        <v>2</v>
      </c>
      <c r="F1453" s="3" t="s">
        <v>18</v>
      </c>
      <c r="G1453" s="3">
        <v>5</v>
      </c>
      <c r="H1453" s="3">
        <f>SUM(I1453:AQ1453)</f>
        <v>1098669</v>
      </c>
      <c r="I1453" s="3">
        <v>0</v>
      </c>
      <c r="J1453" s="3">
        <v>0</v>
      </c>
      <c r="K1453" s="3">
        <v>0</v>
      </c>
      <c r="L1453" s="3">
        <v>29059</v>
      </c>
      <c r="M1453" s="3">
        <v>66822</v>
      </c>
      <c r="N1453" s="3">
        <v>138134</v>
      </c>
      <c r="O1453" s="3">
        <v>54876</v>
      </c>
      <c r="P1453" s="3">
        <v>99194</v>
      </c>
      <c r="Q1453" s="3">
        <v>77060</v>
      </c>
      <c r="R1453" s="3">
        <v>145252</v>
      </c>
      <c r="S1453" s="3">
        <v>176566</v>
      </c>
      <c r="T1453" s="3">
        <v>83424</v>
      </c>
      <c r="U1453" s="3">
        <v>46863</v>
      </c>
      <c r="V1453" s="3">
        <v>103512</v>
      </c>
      <c r="W1453" s="3">
        <v>41241</v>
      </c>
      <c r="X1453" s="3">
        <v>20427</v>
      </c>
      <c r="Y1453" s="3">
        <v>5863</v>
      </c>
      <c r="Z1453" s="3">
        <v>10376</v>
      </c>
    </row>
    <row r="1454" spans="1:39" x14ac:dyDescent="0.25">
      <c r="A1454" s="4">
        <v>1979</v>
      </c>
      <c r="B1454" s="3" t="s">
        <v>10</v>
      </c>
      <c r="C1454" s="3">
        <v>1</v>
      </c>
      <c r="D1454" s="3" t="s">
        <v>7</v>
      </c>
      <c r="E1454" s="3">
        <v>1</v>
      </c>
      <c r="F1454" s="3" t="s">
        <v>1</v>
      </c>
      <c r="G1454" s="3">
        <v>1</v>
      </c>
      <c r="I1454" s="3">
        <v>0</v>
      </c>
      <c r="J1454" s="3">
        <v>1</v>
      </c>
      <c r="K1454" s="3">
        <v>1000</v>
      </c>
      <c r="L1454" s="3">
        <v>2000</v>
      </c>
      <c r="M1454" s="3">
        <v>3000</v>
      </c>
      <c r="N1454" s="3">
        <v>4000</v>
      </c>
      <c r="O1454" s="3">
        <v>5000</v>
      </c>
      <c r="P1454" s="3">
        <v>6000</v>
      </c>
      <c r="Q1454" s="3">
        <v>7000</v>
      </c>
      <c r="R1454" s="3">
        <v>8000</v>
      </c>
      <c r="S1454" s="3">
        <v>9000</v>
      </c>
      <c r="T1454" s="3">
        <v>10000</v>
      </c>
      <c r="U1454" s="3">
        <v>11000</v>
      </c>
      <c r="V1454" s="3">
        <v>12000</v>
      </c>
      <c r="W1454" s="3">
        <v>13000</v>
      </c>
      <c r="X1454" s="3">
        <v>14000</v>
      </c>
      <c r="Y1454" s="3">
        <v>15000</v>
      </c>
      <c r="Z1454" s="3">
        <v>16000</v>
      </c>
      <c r="AA1454" s="3">
        <v>17000</v>
      </c>
      <c r="AB1454" s="3">
        <v>18000</v>
      </c>
      <c r="AC1454" s="3">
        <v>19000</v>
      </c>
      <c r="AD1454" s="3">
        <v>20000</v>
      </c>
      <c r="AE1454" s="3">
        <v>25000</v>
      </c>
      <c r="AF1454" s="3">
        <v>30000</v>
      </c>
      <c r="AG1454" s="3">
        <v>40000</v>
      </c>
      <c r="AH1454" s="3">
        <v>50000</v>
      </c>
      <c r="AI1454" s="3">
        <v>75000</v>
      </c>
      <c r="AJ1454" s="3">
        <v>100000</v>
      </c>
      <c r="AK1454" s="3">
        <v>200000</v>
      </c>
      <c r="AL1454" s="3">
        <v>500000</v>
      </c>
      <c r="AM1454" s="3">
        <v>1000000</v>
      </c>
    </row>
    <row r="1455" spans="1:39" x14ac:dyDescent="0.25">
      <c r="A1455" s="4">
        <v>1979</v>
      </c>
      <c r="C1455" s="3">
        <v>1</v>
      </c>
      <c r="E1455" s="3">
        <v>1</v>
      </c>
      <c r="F1455" s="3" t="s">
        <v>2</v>
      </c>
      <c r="G1455" s="3">
        <v>2</v>
      </c>
      <c r="H1455" s="3">
        <f>SUM(I1455:AQ1455)</f>
        <v>92694302</v>
      </c>
      <c r="I1455" s="3">
        <v>542104</v>
      </c>
      <c r="J1455" s="3">
        <v>3246888</v>
      </c>
      <c r="K1455" s="3">
        <v>4528124</v>
      </c>
      <c r="L1455" s="3">
        <v>4494944</v>
      </c>
      <c r="M1455" s="3">
        <v>4117916</v>
      </c>
      <c r="N1455" s="3">
        <v>3933591</v>
      </c>
      <c r="O1455" s="3">
        <v>4090766</v>
      </c>
      <c r="P1455" s="3">
        <v>4299728</v>
      </c>
      <c r="Q1455" s="3">
        <v>4015837</v>
      </c>
      <c r="R1455" s="3">
        <v>3730217</v>
      </c>
      <c r="S1455" s="3">
        <v>3528310</v>
      </c>
      <c r="T1455" s="3">
        <v>3203763</v>
      </c>
      <c r="U1455" s="3">
        <v>3007481</v>
      </c>
      <c r="V1455" s="3">
        <v>2926774</v>
      </c>
      <c r="W1455" s="3">
        <v>2723613</v>
      </c>
      <c r="X1455" s="3">
        <v>2571624</v>
      </c>
      <c r="Y1455" s="3">
        <v>2427136</v>
      </c>
      <c r="Z1455" s="3">
        <v>2341221</v>
      </c>
      <c r="AA1455" s="3">
        <v>2241074</v>
      </c>
      <c r="AB1455" s="3">
        <v>2245881</v>
      </c>
      <c r="AC1455" s="3">
        <v>2129839</v>
      </c>
      <c r="AD1455" s="3">
        <v>9021414</v>
      </c>
      <c r="AE1455" s="3">
        <v>6309121</v>
      </c>
      <c r="AF1455" s="3">
        <v>6446203</v>
      </c>
      <c r="AG1455" s="3">
        <v>2229252</v>
      </c>
      <c r="AH1455" s="3">
        <v>1466498</v>
      </c>
      <c r="AI1455" s="3">
        <v>423380</v>
      </c>
      <c r="AJ1455" s="3">
        <v>357872</v>
      </c>
      <c r="AK1455" s="3">
        <v>80226</v>
      </c>
      <c r="AL1455" s="3">
        <v>9904</v>
      </c>
      <c r="AM1455" s="3">
        <v>3601</v>
      </c>
    </row>
    <row r="1456" spans="1:39" x14ac:dyDescent="0.25">
      <c r="A1456" s="4">
        <v>1979</v>
      </c>
      <c r="C1456" s="3">
        <v>1</v>
      </c>
      <c r="E1456" s="3">
        <v>1</v>
      </c>
      <c r="F1456" s="3" t="s">
        <v>3</v>
      </c>
      <c r="G1456" s="3">
        <v>3</v>
      </c>
      <c r="H1456" s="3">
        <f>SUM(I1456:AQ1456)</f>
        <v>1465394531</v>
      </c>
      <c r="I1456" s="3">
        <v>-9386836</v>
      </c>
      <c r="J1456" s="3">
        <v>1869692</v>
      </c>
      <c r="K1456" s="3">
        <v>6789852</v>
      </c>
      <c r="L1456" s="3">
        <v>11142090</v>
      </c>
      <c r="M1456" s="3">
        <v>14418690</v>
      </c>
      <c r="N1456" s="3">
        <v>17659606</v>
      </c>
      <c r="O1456" s="3">
        <v>22539843</v>
      </c>
      <c r="P1456" s="3">
        <v>27911459</v>
      </c>
      <c r="Q1456" s="3">
        <v>30085916</v>
      </c>
      <c r="R1456" s="3">
        <v>31691995</v>
      </c>
      <c r="S1456" s="3">
        <v>33483359</v>
      </c>
      <c r="T1456" s="3">
        <v>33627379</v>
      </c>
      <c r="U1456" s="3">
        <v>34561448</v>
      </c>
      <c r="V1456" s="3">
        <v>36548726</v>
      </c>
      <c r="W1456" s="3">
        <v>36778145</v>
      </c>
      <c r="X1456" s="3">
        <v>37293560</v>
      </c>
      <c r="Y1456" s="3">
        <v>37622288</v>
      </c>
      <c r="Z1456" s="3">
        <v>38607249</v>
      </c>
      <c r="AA1456" s="3">
        <v>39209561</v>
      </c>
      <c r="AB1456" s="3">
        <v>41559206</v>
      </c>
      <c r="AC1456" s="3">
        <v>41512615</v>
      </c>
      <c r="AD1456" s="3">
        <v>201687813</v>
      </c>
      <c r="AE1456" s="3">
        <v>172374956</v>
      </c>
      <c r="AF1456" s="3">
        <v>219926838</v>
      </c>
      <c r="AG1456" s="3">
        <v>98307745</v>
      </c>
      <c r="AH1456" s="3">
        <v>86844336</v>
      </c>
      <c r="AI1456" s="3">
        <v>36318472</v>
      </c>
      <c r="AJ1456" s="3">
        <v>47050833</v>
      </c>
      <c r="AK1456" s="3">
        <v>22670389</v>
      </c>
      <c r="AL1456" s="3">
        <v>6571180</v>
      </c>
      <c r="AM1456" s="3">
        <v>8116126</v>
      </c>
    </row>
    <row r="1457" spans="1:35" x14ac:dyDescent="0.25">
      <c r="A1457" s="4">
        <v>1979</v>
      </c>
      <c r="C1457" s="3">
        <v>1</v>
      </c>
      <c r="D1457" s="3" t="s">
        <v>6</v>
      </c>
      <c r="E1457" s="3">
        <v>2</v>
      </c>
      <c r="F1457" s="3" t="s">
        <v>1</v>
      </c>
      <c r="G1457" s="3">
        <v>1</v>
      </c>
      <c r="I1457" s="3">
        <v>0</v>
      </c>
      <c r="J1457" s="3">
        <v>1</v>
      </c>
      <c r="K1457" s="3">
        <v>1000</v>
      </c>
      <c r="L1457" s="3">
        <v>2000</v>
      </c>
      <c r="M1457" s="3">
        <v>3000</v>
      </c>
      <c r="N1457" s="3">
        <v>4000</v>
      </c>
      <c r="O1457" s="3">
        <v>5000</v>
      </c>
      <c r="P1457" s="3">
        <v>6000</v>
      </c>
      <c r="Q1457" s="3">
        <v>7000</v>
      </c>
      <c r="R1457" s="3">
        <v>8000</v>
      </c>
      <c r="S1457" s="3">
        <v>9000</v>
      </c>
      <c r="T1457" s="3">
        <v>10000</v>
      </c>
      <c r="U1457" s="3">
        <v>11000</v>
      </c>
      <c r="V1457" s="3">
        <v>12000</v>
      </c>
      <c r="W1457" s="3">
        <v>13000</v>
      </c>
      <c r="X1457" s="3">
        <v>14000</v>
      </c>
      <c r="Y1457" s="3">
        <v>15000</v>
      </c>
      <c r="Z1457" s="3">
        <v>20000</v>
      </c>
      <c r="AA1457" s="3">
        <v>25000</v>
      </c>
      <c r="AB1457" s="3">
        <v>30000</v>
      </c>
      <c r="AC1457" s="3">
        <v>40000</v>
      </c>
      <c r="AD1457" s="3">
        <v>50000</v>
      </c>
      <c r="AE1457" s="3">
        <v>75000</v>
      </c>
      <c r="AF1457" s="3">
        <v>100000</v>
      </c>
      <c r="AG1457" s="3">
        <v>200000</v>
      </c>
      <c r="AH1457" s="3">
        <v>500000</v>
      </c>
      <c r="AI1457" s="3">
        <v>1000000</v>
      </c>
    </row>
    <row r="1458" spans="1:35" x14ac:dyDescent="0.25">
      <c r="A1458" s="4">
        <v>1979</v>
      </c>
      <c r="C1458" s="3">
        <v>1</v>
      </c>
      <c r="E1458" s="3">
        <v>2</v>
      </c>
      <c r="F1458" s="3" t="s">
        <v>2</v>
      </c>
      <c r="G1458" s="3">
        <v>2</v>
      </c>
      <c r="H1458" s="3">
        <f>SUM(I1458:AQ1458)</f>
        <v>71694983</v>
      </c>
      <c r="I1458" s="3">
        <v>7971</v>
      </c>
      <c r="J1458" s="3">
        <v>1936</v>
      </c>
      <c r="K1458" s="3">
        <v>98473</v>
      </c>
      <c r="L1458" s="3">
        <v>122886</v>
      </c>
      <c r="M1458" s="3">
        <v>1956898</v>
      </c>
      <c r="N1458" s="3">
        <v>2530734</v>
      </c>
      <c r="O1458" s="3">
        <v>2743552</v>
      </c>
      <c r="P1458" s="3">
        <v>3031599</v>
      </c>
      <c r="Q1458" s="3">
        <v>3089675</v>
      </c>
      <c r="R1458" s="3">
        <v>3259015</v>
      </c>
      <c r="S1458" s="3">
        <v>3323840</v>
      </c>
      <c r="T1458" s="3">
        <v>3074408</v>
      </c>
      <c r="U1458" s="3">
        <v>2918681</v>
      </c>
      <c r="V1458" s="3">
        <v>2865682</v>
      </c>
      <c r="W1458" s="3">
        <v>2671892</v>
      </c>
      <c r="X1458" s="3">
        <v>2533031</v>
      </c>
      <c r="Y1458" s="3">
        <v>11246772</v>
      </c>
      <c r="Z1458" s="3">
        <v>8963570</v>
      </c>
      <c r="AA1458" s="3">
        <v>6276188</v>
      </c>
      <c r="AB1458" s="3">
        <v>6421836</v>
      </c>
      <c r="AC1458" s="3">
        <v>2224204</v>
      </c>
      <c r="AD1458" s="3">
        <v>1459267</v>
      </c>
      <c r="AE1458" s="3">
        <v>422002</v>
      </c>
      <c r="AF1458" s="3">
        <v>357210</v>
      </c>
      <c r="AG1458" s="3">
        <v>80165</v>
      </c>
      <c r="AH1458" s="3">
        <v>9897</v>
      </c>
      <c r="AI1458" s="3">
        <v>3599</v>
      </c>
    </row>
    <row r="1459" spans="1:35" x14ac:dyDescent="0.25">
      <c r="A1459" s="4">
        <v>1979</v>
      </c>
      <c r="C1459" s="3">
        <v>1</v>
      </c>
      <c r="E1459" s="3">
        <v>2</v>
      </c>
      <c r="F1459" s="3" t="s">
        <v>3</v>
      </c>
      <c r="G1459" s="3">
        <v>3</v>
      </c>
      <c r="H1459" s="3">
        <f>SUM(I1459:AQ1459)</f>
        <v>1402263633</v>
      </c>
      <c r="I1459" s="3">
        <v>-559333</v>
      </c>
      <c r="J1459" s="3">
        <v>1743</v>
      </c>
      <c r="K1459" s="3">
        <v>149087</v>
      </c>
      <c r="L1459" s="3">
        <v>310403</v>
      </c>
      <c r="M1459" s="3">
        <v>7085873</v>
      </c>
      <c r="N1459" s="3">
        <v>11379615</v>
      </c>
      <c r="O1459" s="3">
        <v>15154105</v>
      </c>
      <c r="P1459" s="3">
        <v>19709805</v>
      </c>
      <c r="Q1459" s="3">
        <v>23185987</v>
      </c>
      <c r="R1459" s="3">
        <v>27719212</v>
      </c>
      <c r="S1459" s="3">
        <v>31561709</v>
      </c>
      <c r="T1459" s="3">
        <v>32275066</v>
      </c>
      <c r="U1459" s="3">
        <v>33546771</v>
      </c>
      <c r="V1459" s="3">
        <v>35788233</v>
      </c>
      <c r="W1459" s="3">
        <v>36081190</v>
      </c>
      <c r="X1459" s="3">
        <v>36732543</v>
      </c>
      <c r="Y1459" s="3">
        <v>196134200</v>
      </c>
      <c r="Z1459" s="3">
        <v>200411539</v>
      </c>
      <c r="AA1459" s="3">
        <v>171480215</v>
      </c>
      <c r="AB1459" s="3">
        <v>219105253</v>
      </c>
      <c r="AC1459" s="3">
        <v>98086030</v>
      </c>
      <c r="AD1459" s="3">
        <v>86417733</v>
      </c>
      <c r="AE1459" s="3">
        <v>36203406</v>
      </c>
      <c r="AF1459" s="3">
        <v>46969069</v>
      </c>
      <c r="AG1459" s="3">
        <v>22653514</v>
      </c>
      <c r="AH1459" s="3">
        <v>6566817</v>
      </c>
      <c r="AI1459" s="3">
        <v>8113848</v>
      </c>
    </row>
    <row r="1460" spans="1:35" x14ac:dyDescent="0.25">
      <c r="A1460" s="4">
        <v>1979</v>
      </c>
      <c r="C1460" s="3">
        <v>1</v>
      </c>
      <c r="E1460" s="3">
        <v>2</v>
      </c>
      <c r="F1460" s="3" t="s">
        <v>19</v>
      </c>
      <c r="G1460" s="3">
        <v>51</v>
      </c>
      <c r="H1460" s="3">
        <f>SUM(I1460:AQ1460)</f>
        <v>71671424</v>
      </c>
      <c r="I1460" s="3">
        <v>0</v>
      </c>
      <c r="J1460" s="3">
        <v>0</v>
      </c>
      <c r="K1460" s="3">
        <v>97626</v>
      </c>
      <c r="L1460" s="3">
        <v>122443</v>
      </c>
      <c r="M1460" s="3">
        <v>1956589</v>
      </c>
      <c r="N1460" s="3">
        <v>2529959</v>
      </c>
      <c r="O1460" s="3">
        <v>2743474</v>
      </c>
      <c r="P1460" s="3">
        <v>3031445</v>
      </c>
      <c r="Q1460" s="3">
        <v>3089421</v>
      </c>
      <c r="R1460" s="3">
        <v>3257471</v>
      </c>
      <c r="S1460" s="3">
        <v>3323450</v>
      </c>
      <c r="T1460" s="3">
        <v>3074093</v>
      </c>
      <c r="U1460" s="3">
        <v>2918637</v>
      </c>
      <c r="V1460" s="3">
        <v>2865503</v>
      </c>
      <c r="W1460" s="3">
        <v>2671589</v>
      </c>
      <c r="X1460" s="3">
        <v>2532260</v>
      </c>
      <c r="Y1460" s="3">
        <v>11245638</v>
      </c>
      <c r="Z1460" s="3">
        <v>8962089</v>
      </c>
      <c r="AA1460" s="3">
        <v>6275812</v>
      </c>
      <c r="AB1460" s="3">
        <v>6420385</v>
      </c>
      <c r="AC1460" s="3">
        <v>2223974</v>
      </c>
      <c r="AD1460" s="3">
        <v>1458475</v>
      </c>
      <c r="AE1460" s="3">
        <v>421314</v>
      </c>
      <c r="AF1460" s="3">
        <v>356396</v>
      </c>
      <c r="AG1460" s="3">
        <v>79940</v>
      </c>
      <c r="AH1460" s="3">
        <v>9852</v>
      </c>
      <c r="AI1460" s="3">
        <v>3589</v>
      </c>
    </row>
    <row r="1461" spans="1:35" x14ac:dyDescent="0.25">
      <c r="A1461" s="4">
        <v>1979</v>
      </c>
      <c r="C1461" s="3">
        <v>1</v>
      </c>
      <c r="E1461" s="3">
        <v>2</v>
      </c>
      <c r="F1461" s="3" t="s">
        <v>18</v>
      </c>
      <c r="G1461" s="3">
        <v>5</v>
      </c>
      <c r="H1461" s="3">
        <f>SUM(I1461:AQ1461)</f>
        <v>1127471156</v>
      </c>
      <c r="I1461" s="3">
        <v>0</v>
      </c>
      <c r="J1461" s="3">
        <v>0</v>
      </c>
      <c r="K1461" s="3">
        <v>265091</v>
      </c>
      <c r="L1461" s="3">
        <v>359580</v>
      </c>
      <c r="M1461" s="3">
        <v>5175509</v>
      </c>
      <c r="N1461" s="3">
        <v>8567787</v>
      </c>
      <c r="O1461" s="3">
        <v>11771377</v>
      </c>
      <c r="P1461" s="3">
        <v>15683474</v>
      </c>
      <c r="Q1461" s="3">
        <v>18346439</v>
      </c>
      <c r="R1461" s="3">
        <v>21717397</v>
      </c>
      <c r="S1461" s="3">
        <v>24699737</v>
      </c>
      <c r="T1461" s="3">
        <v>25257731</v>
      </c>
      <c r="U1461" s="3">
        <v>26372313</v>
      </c>
      <c r="V1461" s="3">
        <v>28172186</v>
      </c>
      <c r="W1461" s="3">
        <v>28655582</v>
      </c>
      <c r="X1461" s="3">
        <v>29247215</v>
      </c>
      <c r="Y1461" s="3">
        <v>157191445</v>
      </c>
      <c r="Z1461" s="3">
        <v>161391966</v>
      </c>
      <c r="AA1461" s="3">
        <v>138956732</v>
      </c>
      <c r="AB1461" s="3">
        <v>177998899</v>
      </c>
      <c r="AC1461" s="3">
        <v>79820367</v>
      </c>
      <c r="AD1461" s="3">
        <v>70276580</v>
      </c>
      <c r="AE1461" s="3">
        <v>29385379</v>
      </c>
      <c r="AF1461" s="3">
        <v>38339244</v>
      </c>
      <c r="AG1461" s="3">
        <v>18333964</v>
      </c>
      <c r="AH1461" s="3">
        <v>5173991</v>
      </c>
      <c r="AI1461" s="3">
        <v>6311171</v>
      </c>
    </row>
    <row r="1462" spans="1:35" x14ac:dyDescent="0.25">
      <c r="A1462" s="4">
        <v>1979</v>
      </c>
      <c r="B1462" s="3" t="s">
        <v>0</v>
      </c>
      <c r="C1462" s="3">
        <v>2</v>
      </c>
      <c r="D1462" s="3" t="s">
        <v>7</v>
      </c>
      <c r="E1462" s="3">
        <v>1</v>
      </c>
      <c r="F1462" s="3" t="s">
        <v>1</v>
      </c>
      <c r="G1462" s="3">
        <v>1</v>
      </c>
    </row>
    <row r="1463" spans="1:35" x14ac:dyDescent="0.25">
      <c r="A1463" s="4">
        <v>1979</v>
      </c>
      <c r="C1463" s="3">
        <v>2</v>
      </c>
      <c r="E1463" s="3">
        <v>1</v>
      </c>
      <c r="F1463" s="3" t="s">
        <v>2</v>
      </c>
      <c r="G1463" s="3">
        <v>2</v>
      </c>
      <c r="H1463" s="3">
        <v>38784571</v>
      </c>
    </row>
    <row r="1464" spans="1:35" x14ac:dyDescent="0.25">
      <c r="A1464" s="4">
        <v>1979</v>
      </c>
      <c r="C1464" s="3">
        <v>2</v>
      </c>
      <c r="E1464" s="3">
        <v>1</v>
      </c>
      <c r="F1464" s="3" t="s">
        <v>3</v>
      </c>
      <c r="G1464" s="3">
        <v>3</v>
      </c>
      <c r="H1464" s="3">
        <v>322053551</v>
      </c>
    </row>
    <row r="1465" spans="1:35" x14ac:dyDescent="0.25">
      <c r="A1465" s="4">
        <v>1979</v>
      </c>
      <c r="C1465" s="3">
        <v>2</v>
      </c>
      <c r="D1465" s="3" t="s">
        <v>6</v>
      </c>
      <c r="E1465" s="3">
        <v>2</v>
      </c>
      <c r="F1465" s="3" t="s">
        <v>1</v>
      </c>
      <c r="G1465" s="3">
        <v>1</v>
      </c>
    </row>
    <row r="1466" spans="1:35" x14ac:dyDescent="0.25">
      <c r="A1466" s="4">
        <v>1979</v>
      </c>
      <c r="C1466" s="3">
        <v>2</v>
      </c>
      <c r="E1466" s="3">
        <v>2</v>
      </c>
      <c r="F1466" s="3" t="s">
        <v>2</v>
      </c>
      <c r="G1466" s="3">
        <v>2</v>
      </c>
      <c r="H1466" s="3">
        <v>35560709</v>
      </c>
    </row>
    <row r="1467" spans="1:35" x14ac:dyDescent="0.25">
      <c r="A1467" s="4">
        <v>1979</v>
      </c>
      <c r="C1467" s="3">
        <v>2</v>
      </c>
      <c r="E1467" s="3">
        <v>2</v>
      </c>
      <c r="F1467" s="3" t="s">
        <v>3</v>
      </c>
      <c r="G1467" s="3">
        <v>3</v>
      </c>
      <c r="H1467" s="3">
        <v>320858944</v>
      </c>
    </row>
    <row r="1468" spans="1:35" x14ac:dyDescent="0.25">
      <c r="A1468" s="4">
        <v>1979</v>
      </c>
      <c r="C1468" s="3">
        <v>2</v>
      </c>
      <c r="E1468" s="3">
        <v>2</v>
      </c>
      <c r="F1468" s="3" t="s">
        <v>19</v>
      </c>
      <c r="G1468" s="3">
        <v>51</v>
      </c>
    </row>
    <row r="1469" spans="1:35" x14ac:dyDescent="0.25">
      <c r="A1469" s="4">
        <v>1979</v>
      </c>
      <c r="C1469" s="3">
        <v>2</v>
      </c>
      <c r="E1469" s="3">
        <v>2</v>
      </c>
      <c r="F1469" s="3" t="s">
        <v>18</v>
      </c>
      <c r="G1469" s="3">
        <v>5</v>
      </c>
    </row>
    <row r="1470" spans="1:35" x14ac:dyDescent="0.25">
      <c r="A1470" s="4">
        <v>1979</v>
      </c>
      <c r="B1470" s="3" t="s">
        <v>4</v>
      </c>
      <c r="C1470" s="3">
        <v>3</v>
      </c>
      <c r="D1470" s="3" t="s">
        <v>7</v>
      </c>
      <c r="E1470" s="3">
        <v>1</v>
      </c>
      <c r="F1470" s="3" t="s">
        <v>1</v>
      </c>
      <c r="G1470" s="3">
        <v>1</v>
      </c>
      <c r="I1470" s="3">
        <v>0</v>
      </c>
      <c r="J1470" s="3">
        <v>5000</v>
      </c>
      <c r="K1470" s="3">
        <v>10000</v>
      </c>
      <c r="L1470" s="3">
        <v>15000</v>
      </c>
      <c r="M1470" s="3">
        <v>20000</v>
      </c>
      <c r="N1470" s="3">
        <v>25000</v>
      </c>
      <c r="O1470" s="3">
        <v>30000</v>
      </c>
      <c r="P1470" s="3">
        <v>50000</v>
      </c>
      <c r="Q1470" s="3">
        <v>100000</v>
      </c>
      <c r="R1470" s="3">
        <v>200000</v>
      </c>
      <c r="S1470" s="3">
        <v>500000</v>
      </c>
      <c r="T1470" s="3">
        <v>1000000</v>
      </c>
    </row>
    <row r="1471" spans="1:35" x14ac:dyDescent="0.25">
      <c r="A1471" s="4">
        <v>1979</v>
      </c>
      <c r="C1471" s="3">
        <v>3</v>
      </c>
      <c r="E1471" s="3">
        <v>1</v>
      </c>
      <c r="F1471" s="3" t="s">
        <v>2</v>
      </c>
      <c r="G1471" s="3">
        <v>2</v>
      </c>
      <c r="H1471" s="3">
        <f>SUM(I1471:AQ1471)</f>
        <v>44855141</v>
      </c>
      <c r="I1471" s="3">
        <v>2564514</v>
      </c>
      <c r="J1471" s="3">
        <v>5477986</v>
      </c>
      <c r="K1471" s="3">
        <v>6466232</v>
      </c>
      <c r="L1471" s="3">
        <v>7395421</v>
      </c>
      <c r="M1471" s="3">
        <v>7249935</v>
      </c>
      <c r="N1471" s="3">
        <v>5552628</v>
      </c>
      <c r="O1471" s="3">
        <v>8018489</v>
      </c>
      <c r="P1471" s="3">
        <v>1723338</v>
      </c>
      <c r="Q1471" s="3">
        <v>324031</v>
      </c>
      <c r="R1471" s="3">
        <v>71317</v>
      </c>
      <c r="S1471" s="3">
        <v>8310</v>
      </c>
      <c r="T1471" s="3">
        <v>2940</v>
      </c>
    </row>
    <row r="1472" spans="1:35" x14ac:dyDescent="0.25">
      <c r="A1472" s="4">
        <v>1979</v>
      </c>
      <c r="C1472" s="3">
        <v>3</v>
      </c>
      <c r="E1472" s="3">
        <v>1</v>
      </c>
      <c r="F1472" s="3" t="s">
        <v>3</v>
      </c>
      <c r="G1472" s="3">
        <v>3</v>
      </c>
      <c r="H1472" s="3">
        <f>SUM(I1472:AQ1472)</f>
        <v>1048174783</v>
      </c>
      <c r="I1472" s="3">
        <v>-593249</v>
      </c>
      <c r="J1472" s="3">
        <v>41906155</v>
      </c>
      <c r="K1472" s="3">
        <v>81411705</v>
      </c>
      <c r="L1472" s="3">
        <v>129864670</v>
      </c>
      <c r="M1472" s="3">
        <v>162463394</v>
      </c>
      <c r="N1472" s="3">
        <v>151856148</v>
      </c>
      <c r="O1472" s="3">
        <v>294410691</v>
      </c>
      <c r="P1472" s="3">
        <v>112354437</v>
      </c>
      <c r="Q1472" s="3">
        <v>42602702</v>
      </c>
      <c r="R1472" s="3">
        <v>20078901</v>
      </c>
      <c r="S1472" s="3">
        <v>5503543</v>
      </c>
      <c r="T1472" s="3">
        <v>6315686</v>
      </c>
    </row>
    <row r="1473" spans="1:8" x14ac:dyDescent="0.25">
      <c r="A1473" s="4">
        <v>1979</v>
      </c>
      <c r="C1473" s="3">
        <v>3</v>
      </c>
      <c r="D1473" s="3" t="s">
        <v>6</v>
      </c>
      <c r="E1473" s="3">
        <v>2</v>
      </c>
      <c r="F1473" s="3" t="s">
        <v>1</v>
      </c>
      <c r="G1473" s="3">
        <v>1</v>
      </c>
    </row>
    <row r="1474" spans="1:8" x14ac:dyDescent="0.25">
      <c r="A1474" s="4">
        <v>1979</v>
      </c>
      <c r="C1474" s="3">
        <v>3</v>
      </c>
      <c r="E1474" s="3">
        <v>2</v>
      </c>
      <c r="F1474" s="3" t="s">
        <v>2</v>
      </c>
      <c r="G1474" s="3">
        <v>2</v>
      </c>
    </row>
    <row r="1475" spans="1:8" x14ac:dyDescent="0.25">
      <c r="A1475" s="4">
        <v>1979</v>
      </c>
      <c r="C1475" s="3">
        <v>3</v>
      </c>
      <c r="E1475" s="3">
        <v>2</v>
      </c>
      <c r="F1475" s="3" t="s">
        <v>3</v>
      </c>
      <c r="G1475" s="3">
        <v>3</v>
      </c>
    </row>
    <row r="1476" spans="1:8" x14ac:dyDescent="0.25">
      <c r="A1476" s="4">
        <v>1979</v>
      </c>
      <c r="C1476" s="3">
        <v>3</v>
      </c>
      <c r="E1476" s="3">
        <v>2</v>
      </c>
      <c r="F1476" s="3" t="s">
        <v>19</v>
      </c>
      <c r="G1476" s="3">
        <v>51</v>
      </c>
    </row>
    <row r="1477" spans="1:8" x14ac:dyDescent="0.25">
      <c r="A1477" s="4">
        <v>1979</v>
      </c>
      <c r="C1477" s="3">
        <v>3</v>
      </c>
      <c r="E1477" s="3">
        <v>2</v>
      </c>
      <c r="F1477" s="3" t="s">
        <v>18</v>
      </c>
      <c r="G1477" s="3">
        <v>5</v>
      </c>
    </row>
    <row r="1478" spans="1:8" x14ac:dyDescent="0.25">
      <c r="A1478" s="4">
        <v>1979</v>
      </c>
      <c r="B1478" s="3" t="s">
        <v>5</v>
      </c>
      <c r="C1478" s="3">
        <v>4</v>
      </c>
      <c r="D1478" s="3" t="s">
        <v>7</v>
      </c>
      <c r="E1478" s="3">
        <v>1</v>
      </c>
      <c r="F1478" s="3" t="s">
        <v>1</v>
      </c>
      <c r="G1478" s="3">
        <v>1</v>
      </c>
    </row>
    <row r="1479" spans="1:8" x14ac:dyDescent="0.25">
      <c r="A1479" s="4">
        <v>1979</v>
      </c>
      <c r="C1479" s="3">
        <v>4</v>
      </c>
      <c r="E1479" s="3">
        <v>1</v>
      </c>
      <c r="F1479" s="3" t="s">
        <v>2</v>
      </c>
      <c r="G1479" s="3">
        <v>2</v>
      </c>
      <c r="H1479" s="3">
        <v>1726238</v>
      </c>
    </row>
    <row r="1480" spans="1:8" x14ac:dyDescent="0.25">
      <c r="A1480" s="4">
        <v>1979</v>
      </c>
      <c r="C1480" s="3">
        <v>4</v>
      </c>
      <c r="E1480" s="3">
        <v>1</v>
      </c>
      <c r="F1480" s="3" t="s">
        <v>3</v>
      </c>
      <c r="G1480" s="3">
        <v>3</v>
      </c>
      <c r="H1480" s="3">
        <v>16731122</v>
      </c>
    </row>
    <row r="1481" spans="1:8" x14ac:dyDescent="0.25">
      <c r="A1481" s="4">
        <v>1979</v>
      </c>
      <c r="C1481" s="3">
        <v>4</v>
      </c>
      <c r="D1481" s="3" t="s">
        <v>6</v>
      </c>
      <c r="E1481" s="3">
        <v>2</v>
      </c>
      <c r="F1481" s="3" t="s">
        <v>1</v>
      </c>
      <c r="G1481" s="3">
        <v>1</v>
      </c>
    </row>
    <row r="1482" spans="1:8" x14ac:dyDescent="0.25">
      <c r="A1482" s="4">
        <v>1979</v>
      </c>
      <c r="C1482" s="3">
        <v>4</v>
      </c>
      <c r="E1482" s="3">
        <v>2</v>
      </c>
      <c r="F1482" s="3" t="s">
        <v>2</v>
      </c>
      <c r="G1482" s="3">
        <v>2</v>
      </c>
    </row>
    <row r="1483" spans="1:8" x14ac:dyDescent="0.25">
      <c r="A1483" s="4">
        <v>1979</v>
      </c>
      <c r="C1483" s="3">
        <v>4</v>
      </c>
      <c r="E1483" s="3">
        <v>2</v>
      </c>
      <c r="F1483" s="3" t="s">
        <v>3</v>
      </c>
      <c r="G1483" s="3">
        <v>3</v>
      </c>
    </row>
    <row r="1484" spans="1:8" x14ac:dyDescent="0.25">
      <c r="A1484" s="4">
        <v>1979</v>
      </c>
      <c r="C1484" s="3">
        <v>4</v>
      </c>
      <c r="E1484" s="3">
        <v>2</v>
      </c>
      <c r="F1484" s="3" t="s">
        <v>19</v>
      </c>
      <c r="G1484" s="3">
        <v>51</v>
      </c>
    </row>
    <row r="1485" spans="1:8" x14ac:dyDescent="0.25">
      <c r="A1485" s="4">
        <v>1979</v>
      </c>
      <c r="C1485" s="3">
        <v>4</v>
      </c>
      <c r="E1485" s="3">
        <v>2</v>
      </c>
      <c r="F1485" s="3" t="s">
        <v>18</v>
      </c>
      <c r="G1485" s="3">
        <v>5</v>
      </c>
    </row>
    <row r="1486" spans="1:8" x14ac:dyDescent="0.25">
      <c r="A1486" s="4">
        <v>1979</v>
      </c>
      <c r="B1486" s="3" t="s">
        <v>9</v>
      </c>
      <c r="C1486" s="3">
        <v>5</v>
      </c>
      <c r="D1486" s="3" t="s">
        <v>7</v>
      </c>
      <c r="E1486" s="3">
        <v>1</v>
      </c>
      <c r="F1486" s="3" t="s">
        <v>1</v>
      </c>
      <c r="G1486" s="3">
        <v>1</v>
      </c>
    </row>
    <row r="1487" spans="1:8" x14ac:dyDescent="0.25">
      <c r="A1487" s="4">
        <v>1979</v>
      </c>
      <c r="C1487" s="3">
        <v>5</v>
      </c>
      <c r="E1487" s="3">
        <v>1</v>
      </c>
      <c r="F1487" s="3" t="s">
        <v>2</v>
      </c>
      <c r="G1487" s="3">
        <v>2</v>
      </c>
      <c r="H1487" s="3">
        <v>7213112</v>
      </c>
    </row>
    <row r="1488" spans="1:8" x14ac:dyDescent="0.25">
      <c r="A1488" s="4">
        <v>1979</v>
      </c>
      <c r="C1488" s="3">
        <v>5</v>
      </c>
      <c r="E1488" s="3">
        <v>1</v>
      </c>
      <c r="F1488" s="3" t="s">
        <v>3</v>
      </c>
      <c r="G1488" s="3">
        <v>3</v>
      </c>
      <c r="H1488" s="3">
        <v>76800722</v>
      </c>
    </row>
    <row r="1489" spans="1:39" x14ac:dyDescent="0.25">
      <c r="A1489" s="4">
        <v>1979</v>
      </c>
      <c r="C1489" s="3">
        <v>5</v>
      </c>
      <c r="D1489" s="3" t="s">
        <v>6</v>
      </c>
      <c r="E1489" s="3">
        <v>2</v>
      </c>
      <c r="F1489" s="3" t="s">
        <v>1</v>
      </c>
      <c r="G1489" s="3">
        <v>1</v>
      </c>
    </row>
    <row r="1490" spans="1:39" x14ac:dyDescent="0.25">
      <c r="A1490" s="4">
        <v>1979</v>
      </c>
      <c r="C1490" s="3">
        <v>5</v>
      </c>
      <c r="E1490" s="3">
        <v>2</v>
      </c>
      <c r="F1490" s="3" t="s">
        <v>2</v>
      </c>
      <c r="G1490" s="3">
        <v>2</v>
      </c>
    </row>
    <row r="1491" spans="1:39" x14ac:dyDescent="0.25">
      <c r="A1491" s="4">
        <v>1979</v>
      </c>
      <c r="C1491" s="3">
        <v>5</v>
      </c>
      <c r="E1491" s="3">
        <v>2</v>
      </c>
      <c r="F1491" s="3" t="s">
        <v>3</v>
      </c>
      <c r="G1491" s="3">
        <v>3</v>
      </c>
    </row>
    <row r="1492" spans="1:39" x14ac:dyDescent="0.25">
      <c r="A1492" s="4">
        <v>1979</v>
      </c>
      <c r="C1492" s="3">
        <v>5</v>
      </c>
      <c r="E1492" s="3">
        <v>2</v>
      </c>
      <c r="F1492" s="3" t="s">
        <v>19</v>
      </c>
      <c r="G1492" s="3">
        <v>51</v>
      </c>
    </row>
    <row r="1493" spans="1:39" x14ac:dyDescent="0.25">
      <c r="A1493" s="4">
        <v>1979</v>
      </c>
      <c r="C1493" s="3">
        <v>5</v>
      </c>
      <c r="E1493" s="3">
        <v>2</v>
      </c>
      <c r="F1493" s="3" t="s">
        <v>18</v>
      </c>
      <c r="G1493" s="3">
        <v>5</v>
      </c>
    </row>
    <row r="1494" spans="1:39" x14ac:dyDescent="0.25">
      <c r="A1494" s="4">
        <v>1979</v>
      </c>
      <c r="B1494" s="3" t="s">
        <v>8</v>
      </c>
      <c r="C1494" s="3">
        <v>6</v>
      </c>
      <c r="D1494" s="3" t="s">
        <v>7</v>
      </c>
      <c r="E1494" s="3">
        <v>1</v>
      </c>
      <c r="F1494" s="3" t="s">
        <v>1</v>
      </c>
      <c r="G1494" s="3">
        <v>1</v>
      </c>
    </row>
    <row r="1495" spans="1:39" x14ac:dyDescent="0.25">
      <c r="A1495" s="4">
        <v>1979</v>
      </c>
      <c r="C1495" s="3">
        <v>6</v>
      </c>
      <c r="E1495" s="3">
        <v>1</v>
      </c>
      <c r="F1495" s="3" t="s">
        <v>2</v>
      </c>
      <c r="G1495" s="3">
        <v>2</v>
      </c>
      <c r="H1495" s="3">
        <v>115240</v>
      </c>
    </row>
    <row r="1496" spans="1:39" x14ac:dyDescent="0.25">
      <c r="A1496" s="4">
        <v>1979</v>
      </c>
      <c r="C1496" s="3">
        <v>6</v>
      </c>
      <c r="E1496" s="3">
        <v>1</v>
      </c>
      <c r="F1496" s="3" t="s">
        <v>3</v>
      </c>
      <c r="G1496" s="3">
        <v>3</v>
      </c>
      <c r="H1496" s="3">
        <v>1634351</v>
      </c>
    </row>
    <row r="1497" spans="1:39" x14ac:dyDescent="0.25">
      <c r="A1497" s="4">
        <v>1979</v>
      </c>
      <c r="C1497" s="3">
        <v>6</v>
      </c>
      <c r="D1497" s="3" t="s">
        <v>6</v>
      </c>
      <c r="E1497" s="3">
        <v>2</v>
      </c>
      <c r="F1497" s="3" t="s">
        <v>1</v>
      </c>
      <c r="G1497" s="3">
        <v>1</v>
      </c>
    </row>
    <row r="1498" spans="1:39" x14ac:dyDescent="0.25">
      <c r="A1498" s="4">
        <v>1979</v>
      </c>
      <c r="C1498" s="3">
        <v>6</v>
      </c>
      <c r="E1498" s="3">
        <v>2</v>
      </c>
      <c r="F1498" s="3" t="s">
        <v>2</v>
      </c>
      <c r="G1498" s="3">
        <v>2</v>
      </c>
    </row>
    <row r="1499" spans="1:39" x14ac:dyDescent="0.25">
      <c r="A1499" s="4">
        <v>1979</v>
      </c>
      <c r="C1499" s="3">
        <v>6</v>
      </c>
      <c r="E1499" s="3">
        <v>2</v>
      </c>
      <c r="F1499" s="3" t="s">
        <v>3</v>
      </c>
      <c r="G1499" s="3">
        <v>3</v>
      </c>
    </row>
    <row r="1500" spans="1:39" x14ac:dyDescent="0.25">
      <c r="A1500" s="4">
        <v>1979</v>
      </c>
      <c r="C1500" s="3">
        <v>6</v>
      </c>
      <c r="E1500" s="3">
        <v>2</v>
      </c>
      <c r="F1500" s="3" t="s">
        <v>19</v>
      </c>
      <c r="G1500" s="3">
        <v>51</v>
      </c>
    </row>
    <row r="1501" spans="1:39" x14ac:dyDescent="0.25">
      <c r="A1501" s="4">
        <v>1979</v>
      </c>
      <c r="C1501" s="3">
        <v>6</v>
      </c>
      <c r="E1501" s="3">
        <v>2</v>
      </c>
      <c r="F1501" s="3" t="s">
        <v>18</v>
      </c>
      <c r="G1501" s="3">
        <v>5</v>
      </c>
    </row>
    <row r="1502" spans="1:39" x14ac:dyDescent="0.25">
      <c r="A1502" s="4">
        <v>1980</v>
      </c>
      <c r="B1502" s="3" t="s">
        <v>10</v>
      </c>
      <c r="C1502" s="3">
        <v>1</v>
      </c>
      <c r="D1502" s="3" t="s">
        <v>7</v>
      </c>
      <c r="E1502" s="3">
        <v>1</v>
      </c>
      <c r="F1502" s="3" t="s">
        <v>1</v>
      </c>
      <c r="G1502" s="3">
        <v>1</v>
      </c>
      <c r="I1502" s="3">
        <v>0</v>
      </c>
      <c r="J1502" s="3">
        <v>1</v>
      </c>
      <c r="K1502" s="3">
        <v>1000</v>
      </c>
      <c r="L1502" s="3">
        <v>2000</v>
      </c>
      <c r="M1502" s="3">
        <v>3000</v>
      </c>
      <c r="N1502" s="3">
        <v>4000</v>
      </c>
      <c r="O1502" s="3">
        <v>5000</v>
      </c>
      <c r="P1502" s="3">
        <v>6000</v>
      </c>
      <c r="Q1502" s="3">
        <v>7000</v>
      </c>
      <c r="R1502" s="3">
        <v>8000</v>
      </c>
      <c r="S1502" s="3">
        <v>9000</v>
      </c>
      <c r="T1502" s="3">
        <v>10000</v>
      </c>
      <c r="U1502" s="3">
        <v>11000</v>
      </c>
      <c r="V1502" s="3">
        <v>12000</v>
      </c>
      <c r="W1502" s="3">
        <v>13000</v>
      </c>
      <c r="X1502" s="3">
        <v>14000</v>
      </c>
      <c r="Y1502" s="3">
        <v>15000</v>
      </c>
      <c r="Z1502" s="3">
        <v>16000</v>
      </c>
      <c r="AA1502" s="3">
        <v>17000</v>
      </c>
      <c r="AB1502" s="3">
        <v>18000</v>
      </c>
      <c r="AC1502" s="3">
        <v>19000</v>
      </c>
      <c r="AD1502" s="3">
        <v>20000</v>
      </c>
      <c r="AE1502" s="3">
        <v>25000</v>
      </c>
      <c r="AF1502" s="3">
        <v>30000</v>
      </c>
      <c r="AG1502" s="3">
        <v>40000</v>
      </c>
      <c r="AH1502" s="3">
        <v>50000</v>
      </c>
      <c r="AI1502" s="3">
        <v>75000</v>
      </c>
      <c r="AJ1502" s="3">
        <v>100000</v>
      </c>
      <c r="AK1502" s="3">
        <v>200000</v>
      </c>
      <c r="AL1502" s="3">
        <v>500000</v>
      </c>
      <c r="AM1502" s="3">
        <v>1000000</v>
      </c>
    </row>
    <row r="1503" spans="1:39" x14ac:dyDescent="0.25">
      <c r="A1503" s="4">
        <v>1980</v>
      </c>
      <c r="C1503" s="3">
        <v>1</v>
      </c>
      <c r="E1503" s="3">
        <v>1</v>
      </c>
      <c r="F1503" s="3" t="s">
        <v>2</v>
      </c>
      <c r="G1503" s="3">
        <v>2</v>
      </c>
      <c r="H1503" s="3">
        <f t="shared" ref="H1503:H1509" si="142">SUM(I1503:AQ1503)</f>
        <v>93902469</v>
      </c>
      <c r="I1503" s="3">
        <v>663646</v>
      </c>
      <c r="J1503" s="3">
        <v>3024351</v>
      </c>
      <c r="K1503" s="3">
        <v>4275815</v>
      </c>
      <c r="L1503" s="3">
        <v>4397486</v>
      </c>
      <c r="M1503" s="3">
        <v>3931648</v>
      </c>
      <c r="N1503" s="3">
        <v>3762583</v>
      </c>
      <c r="O1503" s="3">
        <v>3845684</v>
      </c>
      <c r="P1503" s="3">
        <v>3788205</v>
      </c>
      <c r="Q1503" s="3">
        <v>3782772</v>
      </c>
      <c r="R1503" s="3">
        <v>3553878</v>
      </c>
      <c r="S1503" s="3">
        <v>3400458</v>
      </c>
      <c r="T1503" s="3">
        <v>3205160</v>
      </c>
      <c r="U1503" s="3">
        <v>2931042</v>
      </c>
      <c r="V1503" s="3">
        <v>2899170</v>
      </c>
      <c r="W1503" s="3">
        <v>2738283</v>
      </c>
      <c r="X1503" s="3">
        <v>2529386</v>
      </c>
      <c r="Y1503" s="3">
        <v>2407056</v>
      </c>
      <c r="Z1503" s="3">
        <v>2247727</v>
      </c>
      <c r="AA1503" s="3">
        <v>2198543</v>
      </c>
      <c r="AB1503" s="3">
        <v>2151979</v>
      </c>
      <c r="AC1503" s="3">
        <v>2092428</v>
      </c>
      <c r="AD1503" s="3">
        <v>9158521</v>
      </c>
      <c r="AE1503" s="3">
        <v>6783466</v>
      </c>
      <c r="AF1503" s="3">
        <v>7950952</v>
      </c>
      <c r="AG1503" s="3">
        <v>3053039</v>
      </c>
      <c r="AH1503" s="3">
        <v>2033079</v>
      </c>
      <c r="AI1503" s="3">
        <v>535348</v>
      </c>
      <c r="AJ1503" s="3">
        <v>443514</v>
      </c>
      <c r="AK1503" s="3">
        <v>100369</v>
      </c>
      <c r="AL1503" s="3">
        <v>12467</v>
      </c>
      <c r="AM1503" s="3">
        <v>4414</v>
      </c>
    </row>
    <row r="1504" spans="1:39" x14ac:dyDescent="0.25">
      <c r="A1504" s="4">
        <v>1980</v>
      </c>
      <c r="C1504" s="3">
        <v>1</v>
      </c>
      <c r="E1504" s="3">
        <v>1</v>
      </c>
      <c r="F1504" s="3" t="s">
        <v>3</v>
      </c>
      <c r="G1504" s="3">
        <v>3</v>
      </c>
      <c r="H1504" s="3">
        <f t="shared" si="142"/>
        <v>1613731498</v>
      </c>
      <c r="I1504" s="3">
        <v>-12823004</v>
      </c>
      <c r="J1504" s="3">
        <v>1759292</v>
      </c>
      <c r="K1504" s="3">
        <v>6385658</v>
      </c>
      <c r="L1504" s="3">
        <v>10929316</v>
      </c>
      <c r="M1504" s="3">
        <v>13746974</v>
      </c>
      <c r="N1504" s="3">
        <v>16907372</v>
      </c>
      <c r="O1504" s="3">
        <v>21116919</v>
      </c>
      <c r="P1504" s="3">
        <v>24621903</v>
      </c>
      <c r="Q1504" s="3">
        <v>28373468</v>
      </c>
      <c r="R1504" s="3">
        <v>30235231</v>
      </c>
      <c r="S1504" s="3">
        <v>32291416</v>
      </c>
      <c r="T1504" s="3">
        <v>33615887</v>
      </c>
      <c r="U1504" s="3">
        <v>33689991</v>
      </c>
      <c r="V1504" s="3">
        <v>36221920</v>
      </c>
      <c r="W1504" s="3">
        <v>36953802</v>
      </c>
      <c r="X1504" s="3">
        <v>36636436</v>
      </c>
      <c r="Y1504" s="3">
        <v>37322297</v>
      </c>
      <c r="Z1504" s="3">
        <v>37065406</v>
      </c>
      <c r="AA1504" s="3">
        <v>38453445</v>
      </c>
      <c r="AB1504" s="3">
        <v>39813886</v>
      </c>
      <c r="AC1504" s="3">
        <v>40775744</v>
      </c>
      <c r="AD1504" s="3">
        <v>205478622</v>
      </c>
      <c r="AE1504" s="3">
        <v>185760754</v>
      </c>
      <c r="AF1504" s="3">
        <v>273095062</v>
      </c>
      <c r="AG1504" s="3">
        <v>134907796</v>
      </c>
      <c r="AH1504" s="3">
        <v>120009700</v>
      </c>
      <c r="AI1504" s="3">
        <v>45918079</v>
      </c>
      <c r="AJ1504" s="3">
        <v>58591220</v>
      </c>
      <c r="AK1504" s="3">
        <v>28343686</v>
      </c>
      <c r="AL1504" s="3">
        <v>8323125</v>
      </c>
      <c r="AM1504" s="3">
        <v>9210095</v>
      </c>
    </row>
    <row r="1505" spans="1:35" x14ac:dyDescent="0.25">
      <c r="A1505" s="4">
        <v>1980</v>
      </c>
      <c r="C1505" s="3">
        <v>1</v>
      </c>
      <c r="D1505" s="3" t="s">
        <v>6</v>
      </c>
      <c r="E1505" s="3">
        <v>2</v>
      </c>
      <c r="F1505" s="3" t="s">
        <v>1</v>
      </c>
      <c r="G1505" s="3">
        <v>1</v>
      </c>
      <c r="I1505" s="3">
        <v>0</v>
      </c>
      <c r="J1505" s="3">
        <v>1</v>
      </c>
      <c r="K1505" s="3">
        <v>1000</v>
      </c>
      <c r="L1505" s="3">
        <v>2000</v>
      </c>
      <c r="M1505" s="3">
        <v>3000</v>
      </c>
      <c r="N1505" s="3">
        <v>4000</v>
      </c>
      <c r="O1505" s="3">
        <v>5000</v>
      </c>
      <c r="P1505" s="3">
        <v>6000</v>
      </c>
      <c r="Q1505" s="3">
        <v>7000</v>
      </c>
      <c r="R1505" s="3">
        <v>8000</v>
      </c>
      <c r="S1505" s="3">
        <v>9000</v>
      </c>
      <c r="T1505" s="3">
        <v>10000</v>
      </c>
      <c r="U1505" s="3">
        <v>11000</v>
      </c>
      <c r="V1505" s="3">
        <v>12000</v>
      </c>
      <c r="W1505" s="3">
        <v>13000</v>
      </c>
      <c r="X1505" s="3">
        <v>14000</v>
      </c>
      <c r="Y1505" s="3">
        <v>15000</v>
      </c>
      <c r="Z1505" s="3">
        <v>20000</v>
      </c>
      <c r="AA1505" s="3">
        <v>25000</v>
      </c>
      <c r="AB1505" s="3">
        <v>30000</v>
      </c>
      <c r="AC1505" s="3">
        <v>40000</v>
      </c>
      <c r="AD1505" s="3">
        <v>50000</v>
      </c>
      <c r="AE1505" s="3">
        <v>75000</v>
      </c>
      <c r="AF1505" s="3">
        <v>100000</v>
      </c>
      <c r="AG1505" s="3">
        <v>200000</v>
      </c>
      <c r="AH1505" s="3">
        <v>500000</v>
      </c>
      <c r="AI1505" s="3">
        <v>1000000</v>
      </c>
    </row>
    <row r="1506" spans="1:35" x14ac:dyDescent="0.25">
      <c r="A1506" s="4">
        <v>1980</v>
      </c>
      <c r="C1506" s="3">
        <v>1</v>
      </c>
      <c r="E1506" s="3">
        <v>2</v>
      </c>
      <c r="F1506" s="3" t="s">
        <v>2</v>
      </c>
      <c r="G1506" s="3">
        <v>2</v>
      </c>
      <c r="H1506" s="3">
        <f t="shared" si="142"/>
        <v>73906244</v>
      </c>
      <c r="I1506" s="3">
        <v>8128</v>
      </c>
      <c r="J1506" s="3">
        <v>2143</v>
      </c>
      <c r="K1506" s="3">
        <v>129100</v>
      </c>
      <c r="L1506" s="3">
        <v>137884</v>
      </c>
      <c r="M1506" s="3">
        <v>1905966</v>
      </c>
      <c r="N1506" s="3">
        <v>2518951</v>
      </c>
      <c r="O1506" s="3">
        <v>2547733</v>
      </c>
      <c r="P1506" s="3">
        <v>2633086</v>
      </c>
      <c r="Q1506" s="3">
        <v>2935084</v>
      </c>
      <c r="R1506" s="3">
        <v>3096534</v>
      </c>
      <c r="S1506" s="3">
        <v>3198587</v>
      </c>
      <c r="T1506" s="3">
        <v>3074506</v>
      </c>
      <c r="U1506" s="3">
        <v>2847096</v>
      </c>
      <c r="V1506" s="3">
        <v>2835438</v>
      </c>
      <c r="W1506" s="3">
        <v>2680651</v>
      </c>
      <c r="X1506" s="3">
        <v>2476694</v>
      </c>
      <c r="Y1506" s="3">
        <v>10961188</v>
      </c>
      <c r="Z1506" s="3">
        <v>9091019</v>
      </c>
      <c r="AA1506" s="3">
        <v>6758834</v>
      </c>
      <c r="AB1506" s="3">
        <v>7911862</v>
      </c>
      <c r="AC1506" s="3">
        <v>3042033</v>
      </c>
      <c r="AD1506" s="3">
        <v>2021047</v>
      </c>
      <c r="AE1506" s="3">
        <v>533299</v>
      </c>
      <c r="AF1506" s="3">
        <v>442274</v>
      </c>
      <c r="AG1506" s="3">
        <v>100242</v>
      </c>
      <c r="AH1506" s="3">
        <v>12455</v>
      </c>
      <c r="AI1506" s="3">
        <v>4410</v>
      </c>
    </row>
    <row r="1507" spans="1:35" x14ac:dyDescent="0.25">
      <c r="A1507" s="4">
        <v>1980</v>
      </c>
      <c r="C1507" s="3">
        <v>1</v>
      </c>
      <c r="E1507" s="3">
        <v>2</v>
      </c>
      <c r="F1507" s="3" t="s">
        <v>3</v>
      </c>
      <c r="G1507" s="3">
        <v>3</v>
      </c>
      <c r="H1507" s="3">
        <f t="shared" si="142"/>
        <v>1556082196</v>
      </c>
      <c r="I1507" s="3">
        <v>-679564</v>
      </c>
      <c r="J1507" s="3">
        <v>1412</v>
      </c>
      <c r="K1507" s="3">
        <v>201808</v>
      </c>
      <c r="L1507" s="3">
        <v>333128</v>
      </c>
      <c r="M1507" s="3">
        <v>6902448</v>
      </c>
      <c r="N1507" s="3">
        <v>11329804</v>
      </c>
      <c r="O1507" s="3">
        <v>13987795</v>
      </c>
      <c r="P1507" s="3">
        <v>17128806</v>
      </c>
      <c r="Q1507" s="3">
        <v>22043210</v>
      </c>
      <c r="R1507" s="3">
        <v>26365050</v>
      </c>
      <c r="S1507" s="3">
        <v>30386704</v>
      </c>
      <c r="T1507" s="3">
        <v>32245516</v>
      </c>
      <c r="U1507" s="3">
        <v>32732354</v>
      </c>
      <c r="V1507" s="3">
        <v>35425837</v>
      </c>
      <c r="W1507" s="3">
        <v>36172732</v>
      </c>
      <c r="X1507" s="3">
        <v>35872680</v>
      </c>
      <c r="Y1507" s="3">
        <v>191078531</v>
      </c>
      <c r="Z1507" s="3">
        <v>203994569</v>
      </c>
      <c r="AA1507" s="3">
        <v>185096327</v>
      </c>
      <c r="AB1507" s="3">
        <v>271751237</v>
      </c>
      <c r="AC1507" s="3">
        <v>134424985</v>
      </c>
      <c r="AD1507" s="3">
        <v>119294711</v>
      </c>
      <c r="AE1507" s="3">
        <v>45743778</v>
      </c>
      <c r="AF1507" s="3">
        <v>58422661</v>
      </c>
      <c r="AG1507" s="3">
        <v>28309600</v>
      </c>
      <c r="AH1507" s="3">
        <v>8314521</v>
      </c>
      <c r="AI1507" s="3">
        <v>9201556</v>
      </c>
    </row>
    <row r="1508" spans="1:35" x14ac:dyDescent="0.25">
      <c r="A1508" s="4">
        <v>1980</v>
      </c>
      <c r="C1508" s="3">
        <v>1</v>
      </c>
      <c r="E1508" s="3">
        <v>2</v>
      </c>
      <c r="F1508" s="3" t="s">
        <v>19</v>
      </c>
      <c r="G1508" s="3">
        <v>51</v>
      </c>
      <c r="H1508" s="3">
        <f t="shared" si="142"/>
        <v>73878803</v>
      </c>
      <c r="I1508" s="3">
        <v>0</v>
      </c>
      <c r="J1508" s="3">
        <v>0</v>
      </c>
      <c r="K1508" s="3">
        <v>128900</v>
      </c>
      <c r="L1508" s="3">
        <v>137061</v>
      </c>
      <c r="M1508" s="3">
        <v>1905045</v>
      </c>
      <c r="N1508" s="3">
        <v>2518922</v>
      </c>
      <c r="O1508" s="3">
        <v>2547581</v>
      </c>
      <c r="P1508" s="3">
        <v>2632708</v>
      </c>
      <c r="Q1508" s="3">
        <v>2934977</v>
      </c>
      <c r="R1508" s="3">
        <v>3095228</v>
      </c>
      <c r="S1508" s="3">
        <v>3196590</v>
      </c>
      <c r="T1508" s="3">
        <v>3074442</v>
      </c>
      <c r="U1508" s="3">
        <v>2846369</v>
      </c>
      <c r="V1508" s="3">
        <v>2835074</v>
      </c>
      <c r="W1508" s="3">
        <v>2680234</v>
      </c>
      <c r="X1508" s="3">
        <v>2476521</v>
      </c>
      <c r="Y1508" s="3">
        <v>10959606</v>
      </c>
      <c r="Z1508" s="3">
        <v>9088882</v>
      </c>
      <c r="AA1508" s="3">
        <v>6758236</v>
      </c>
      <c r="AB1508" s="3">
        <v>7910912</v>
      </c>
      <c r="AC1508" s="3">
        <v>3041459</v>
      </c>
      <c r="AD1508" s="3">
        <v>2019686</v>
      </c>
      <c r="AE1508" s="3">
        <v>532350</v>
      </c>
      <c r="AF1508" s="3">
        <v>441263</v>
      </c>
      <c r="AG1508" s="3">
        <v>99971</v>
      </c>
      <c r="AH1508" s="3">
        <v>12397</v>
      </c>
      <c r="AI1508" s="3">
        <v>4389</v>
      </c>
    </row>
    <row r="1509" spans="1:35" x14ac:dyDescent="0.25">
      <c r="A1509" s="4">
        <v>1980</v>
      </c>
      <c r="C1509" s="3">
        <v>1</v>
      </c>
      <c r="E1509" s="3">
        <v>2</v>
      </c>
      <c r="F1509" s="3" t="s">
        <v>18</v>
      </c>
      <c r="G1509" s="3">
        <v>5</v>
      </c>
      <c r="H1509" s="3">
        <f t="shared" si="142"/>
        <v>1252026823</v>
      </c>
      <c r="I1509" s="3">
        <v>0</v>
      </c>
      <c r="J1509" s="3">
        <v>0</v>
      </c>
      <c r="K1509" s="3">
        <v>353595</v>
      </c>
      <c r="L1509" s="3">
        <v>443479</v>
      </c>
      <c r="M1509" s="3">
        <v>5127835</v>
      </c>
      <c r="N1509" s="3">
        <v>8578561</v>
      </c>
      <c r="O1509" s="3">
        <v>10759126</v>
      </c>
      <c r="P1509" s="3">
        <v>13621294</v>
      </c>
      <c r="Q1509" s="3">
        <v>17406669</v>
      </c>
      <c r="R1509" s="3">
        <v>20570077</v>
      </c>
      <c r="S1509" s="3">
        <v>23682886</v>
      </c>
      <c r="T1509" s="3">
        <v>25288690</v>
      </c>
      <c r="U1509" s="3">
        <v>25859678</v>
      </c>
      <c r="V1509" s="3">
        <v>28098937</v>
      </c>
      <c r="W1509" s="3">
        <v>28835586</v>
      </c>
      <c r="X1509" s="3">
        <v>28662138</v>
      </c>
      <c r="Y1509" s="3">
        <v>154254242</v>
      </c>
      <c r="Z1509" s="3">
        <v>164534569</v>
      </c>
      <c r="AA1509" s="3">
        <v>149888218</v>
      </c>
      <c r="AB1509" s="3">
        <v>220551090</v>
      </c>
      <c r="AC1509" s="3">
        <v>108875262</v>
      </c>
      <c r="AD1509" s="3">
        <v>96427414</v>
      </c>
      <c r="AE1509" s="3">
        <v>36727562</v>
      </c>
      <c r="AF1509" s="3">
        <v>47258259</v>
      </c>
      <c r="AG1509" s="3">
        <v>22696007</v>
      </c>
      <c r="AH1509" s="3">
        <v>6512424</v>
      </c>
      <c r="AI1509" s="3">
        <v>7013225</v>
      </c>
    </row>
    <row r="1510" spans="1:35" x14ac:dyDescent="0.25">
      <c r="A1510" s="4">
        <v>1980</v>
      </c>
      <c r="B1510" s="3" t="s">
        <v>0</v>
      </c>
      <c r="C1510" s="3">
        <v>2</v>
      </c>
      <c r="D1510" s="3" t="s">
        <v>7</v>
      </c>
      <c r="E1510" s="3">
        <v>1</v>
      </c>
      <c r="F1510" s="3" t="s">
        <v>1</v>
      </c>
      <c r="G1510" s="3">
        <v>1</v>
      </c>
    </row>
    <row r="1511" spans="1:35" x14ac:dyDescent="0.25">
      <c r="A1511" s="4">
        <v>1980</v>
      </c>
      <c r="C1511" s="3">
        <v>2</v>
      </c>
      <c r="E1511" s="3">
        <v>1</v>
      </c>
      <c r="F1511" s="3" t="s">
        <v>2</v>
      </c>
      <c r="G1511" s="3">
        <v>2</v>
      </c>
      <c r="H1511" s="3">
        <v>39143344</v>
      </c>
    </row>
    <row r="1512" spans="1:35" x14ac:dyDescent="0.25">
      <c r="A1512" s="4">
        <v>1980</v>
      </c>
      <c r="C1512" s="3">
        <v>2</v>
      </c>
      <c r="E1512" s="3">
        <v>1</v>
      </c>
      <c r="F1512" s="3" t="s">
        <v>3</v>
      </c>
      <c r="G1512" s="3">
        <v>3</v>
      </c>
      <c r="H1512" s="3">
        <v>367964996</v>
      </c>
    </row>
    <row r="1513" spans="1:35" x14ac:dyDescent="0.25">
      <c r="A1513" s="4">
        <v>1980</v>
      </c>
      <c r="C1513" s="3">
        <v>2</v>
      </c>
      <c r="D1513" s="3" t="s">
        <v>6</v>
      </c>
      <c r="E1513" s="3">
        <v>2</v>
      </c>
      <c r="F1513" s="3" t="s">
        <v>1</v>
      </c>
      <c r="G1513" s="3">
        <v>1</v>
      </c>
    </row>
    <row r="1514" spans="1:35" x14ac:dyDescent="0.25">
      <c r="A1514" s="4">
        <v>1980</v>
      </c>
      <c r="C1514" s="3">
        <v>2</v>
      </c>
      <c r="E1514" s="3">
        <v>2</v>
      </c>
      <c r="F1514" s="3" t="s">
        <v>2</v>
      </c>
      <c r="G1514" s="3">
        <v>2</v>
      </c>
    </row>
    <row r="1515" spans="1:35" x14ac:dyDescent="0.25">
      <c r="A1515" s="4">
        <v>1980</v>
      </c>
      <c r="C1515" s="3">
        <v>2</v>
      </c>
      <c r="E1515" s="3">
        <v>2</v>
      </c>
      <c r="F1515" s="3" t="s">
        <v>3</v>
      </c>
      <c r="G1515" s="3">
        <v>3</v>
      </c>
    </row>
    <row r="1516" spans="1:35" x14ac:dyDescent="0.25">
      <c r="A1516" s="4">
        <v>1980</v>
      </c>
      <c r="C1516" s="3">
        <v>2</v>
      </c>
      <c r="E1516" s="3">
        <v>2</v>
      </c>
      <c r="F1516" s="3" t="s">
        <v>19</v>
      </c>
      <c r="G1516" s="3">
        <v>51</v>
      </c>
    </row>
    <row r="1517" spans="1:35" x14ac:dyDescent="0.25">
      <c r="A1517" s="4">
        <v>1980</v>
      </c>
      <c r="C1517" s="3">
        <v>2</v>
      </c>
      <c r="E1517" s="3">
        <v>2</v>
      </c>
      <c r="F1517" s="3" t="s">
        <v>18</v>
      </c>
      <c r="G1517" s="3">
        <v>5</v>
      </c>
    </row>
    <row r="1518" spans="1:35" x14ac:dyDescent="0.25">
      <c r="A1518" s="4">
        <v>1980</v>
      </c>
      <c r="B1518" s="3" t="s">
        <v>4</v>
      </c>
      <c r="C1518" s="3">
        <v>3</v>
      </c>
      <c r="D1518" s="3" t="s">
        <v>7</v>
      </c>
      <c r="E1518" s="3">
        <v>1</v>
      </c>
      <c r="F1518" s="3" t="s">
        <v>1</v>
      </c>
      <c r="G1518" s="3">
        <v>1</v>
      </c>
      <c r="I1518" s="3">
        <v>0</v>
      </c>
      <c r="J1518" s="3">
        <v>5000</v>
      </c>
      <c r="K1518" s="3">
        <v>10000</v>
      </c>
      <c r="L1518" s="3">
        <v>15000</v>
      </c>
      <c r="M1518" s="3">
        <v>20000</v>
      </c>
      <c r="N1518" s="3">
        <v>25000</v>
      </c>
      <c r="O1518" s="3">
        <v>30000</v>
      </c>
      <c r="P1518" s="3">
        <v>50000</v>
      </c>
      <c r="Q1518" s="3">
        <v>100000</v>
      </c>
      <c r="R1518" s="3">
        <v>200000</v>
      </c>
      <c r="S1518" s="3">
        <v>500000</v>
      </c>
      <c r="T1518" s="3">
        <v>1000000</v>
      </c>
    </row>
    <row r="1519" spans="1:35" x14ac:dyDescent="0.25">
      <c r="A1519" s="4">
        <v>1980</v>
      </c>
      <c r="C1519" s="3">
        <v>3</v>
      </c>
      <c r="E1519" s="3">
        <v>1</v>
      </c>
      <c r="F1519" s="3" t="s">
        <v>2</v>
      </c>
      <c r="G1519" s="3">
        <v>2</v>
      </c>
      <c r="H1519" s="3">
        <f>SUM(I1519:AQ1519)</f>
        <v>45243211</v>
      </c>
      <c r="I1519" s="3">
        <v>2408679</v>
      </c>
      <c r="J1519" s="3">
        <v>5123174</v>
      </c>
      <c r="K1519" s="3">
        <v>5801767</v>
      </c>
      <c r="L1519" s="3">
        <v>6529921</v>
      </c>
      <c r="M1519" s="3">
        <v>6797127</v>
      </c>
      <c r="N1519" s="3">
        <v>5731613</v>
      </c>
      <c r="O1519" s="3">
        <v>10013967</v>
      </c>
      <c r="P1519" s="3">
        <v>2336282</v>
      </c>
      <c r="Q1519" s="3">
        <v>397259</v>
      </c>
      <c r="R1519" s="3">
        <v>89277</v>
      </c>
      <c r="S1519" s="3">
        <v>10585</v>
      </c>
      <c r="T1519" s="3">
        <v>3560</v>
      </c>
    </row>
    <row r="1520" spans="1:35" x14ac:dyDescent="0.25">
      <c r="A1520" s="4">
        <v>1980</v>
      </c>
      <c r="C1520" s="3">
        <v>3</v>
      </c>
      <c r="E1520" s="3">
        <v>1</v>
      </c>
      <c r="F1520" s="3" t="s">
        <v>3</v>
      </c>
      <c r="G1520" s="3">
        <v>3</v>
      </c>
      <c r="H1520" s="3">
        <f>SUM(I1520:AQ1520)</f>
        <v>1147881398</v>
      </c>
      <c r="I1520" s="3">
        <v>-3808835</v>
      </c>
      <c r="J1520" s="3">
        <v>39200117</v>
      </c>
      <c r="K1520" s="3">
        <v>72805901</v>
      </c>
      <c r="L1520" s="3">
        <v>114637605</v>
      </c>
      <c r="M1520" s="3">
        <v>152942620</v>
      </c>
      <c r="N1520" s="3">
        <v>157066572</v>
      </c>
      <c r="O1520" s="3">
        <v>372190029</v>
      </c>
      <c r="P1520" s="3">
        <v>150851422</v>
      </c>
      <c r="Q1520" s="3">
        <v>52473096</v>
      </c>
      <c r="R1520" s="3">
        <v>25144126</v>
      </c>
      <c r="S1520" s="3">
        <v>7052195</v>
      </c>
      <c r="T1520" s="3">
        <v>7326550</v>
      </c>
    </row>
    <row r="1521" spans="1:8" x14ac:dyDescent="0.25">
      <c r="A1521" s="4">
        <v>1980</v>
      </c>
      <c r="C1521" s="3">
        <v>3</v>
      </c>
      <c r="D1521" s="3" t="s">
        <v>6</v>
      </c>
      <c r="E1521" s="3">
        <v>2</v>
      </c>
      <c r="F1521" s="3" t="s">
        <v>1</v>
      </c>
      <c r="G1521" s="3">
        <v>1</v>
      </c>
    </row>
    <row r="1522" spans="1:8" x14ac:dyDescent="0.25">
      <c r="A1522" s="4">
        <v>1980</v>
      </c>
      <c r="C1522" s="3">
        <v>3</v>
      </c>
      <c r="E1522" s="3">
        <v>2</v>
      </c>
      <c r="F1522" s="3" t="s">
        <v>2</v>
      </c>
      <c r="G1522" s="3">
        <v>2</v>
      </c>
    </row>
    <row r="1523" spans="1:8" x14ac:dyDescent="0.25">
      <c r="A1523" s="4">
        <v>1980</v>
      </c>
      <c r="C1523" s="3">
        <v>3</v>
      </c>
      <c r="E1523" s="3">
        <v>2</v>
      </c>
      <c r="F1523" s="3" t="s">
        <v>3</v>
      </c>
      <c r="G1523" s="3">
        <v>3</v>
      </c>
    </row>
    <row r="1524" spans="1:8" x14ac:dyDescent="0.25">
      <c r="A1524" s="4">
        <v>1980</v>
      </c>
      <c r="C1524" s="3">
        <v>3</v>
      </c>
      <c r="E1524" s="3">
        <v>2</v>
      </c>
      <c r="F1524" s="3" t="s">
        <v>19</v>
      </c>
      <c r="G1524" s="3">
        <v>51</v>
      </c>
    </row>
    <row r="1525" spans="1:8" x14ac:dyDescent="0.25">
      <c r="A1525" s="4">
        <v>1980</v>
      </c>
      <c r="C1525" s="3">
        <v>3</v>
      </c>
      <c r="E1525" s="3">
        <v>2</v>
      </c>
      <c r="F1525" s="3" t="s">
        <v>18</v>
      </c>
      <c r="G1525" s="3">
        <v>5</v>
      </c>
    </row>
    <row r="1526" spans="1:8" x14ac:dyDescent="0.25">
      <c r="A1526" s="4">
        <v>1980</v>
      </c>
      <c r="B1526" s="3" t="s">
        <v>5</v>
      </c>
      <c r="C1526" s="3">
        <v>4</v>
      </c>
      <c r="D1526" s="3" t="s">
        <v>7</v>
      </c>
      <c r="E1526" s="3">
        <v>1</v>
      </c>
      <c r="F1526" s="3" t="s">
        <v>1</v>
      </c>
      <c r="G1526" s="3">
        <v>1</v>
      </c>
    </row>
    <row r="1527" spans="1:8" x14ac:dyDescent="0.25">
      <c r="A1527" s="4">
        <v>1980</v>
      </c>
      <c r="C1527" s="3">
        <v>4</v>
      </c>
      <c r="E1527" s="3">
        <v>1</v>
      </c>
      <c r="F1527" s="3" t="s">
        <v>2</v>
      </c>
      <c r="G1527" s="3">
        <v>2</v>
      </c>
      <c r="H1527" s="3">
        <v>1699165</v>
      </c>
    </row>
    <row r="1528" spans="1:8" x14ac:dyDescent="0.25">
      <c r="A1528" s="4">
        <v>1980</v>
      </c>
      <c r="C1528" s="3">
        <v>4</v>
      </c>
      <c r="E1528" s="3">
        <v>1</v>
      </c>
      <c r="F1528" s="3" t="s">
        <v>3</v>
      </c>
      <c r="G1528" s="3">
        <v>3</v>
      </c>
      <c r="H1528" s="3">
        <v>18082211</v>
      </c>
    </row>
    <row r="1529" spans="1:8" x14ac:dyDescent="0.25">
      <c r="A1529" s="4">
        <v>1980</v>
      </c>
      <c r="C1529" s="3">
        <v>4</v>
      </c>
      <c r="D1529" s="3" t="s">
        <v>6</v>
      </c>
      <c r="E1529" s="3">
        <v>2</v>
      </c>
      <c r="F1529" s="3" t="s">
        <v>1</v>
      </c>
      <c r="G1529" s="3">
        <v>1</v>
      </c>
    </row>
    <row r="1530" spans="1:8" x14ac:dyDescent="0.25">
      <c r="A1530" s="4">
        <v>1980</v>
      </c>
      <c r="C1530" s="3">
        <v>4</v>
      </c>
      <c r="E1530" s="3">
        <v>2</v>
      </c>
      <c r="F1530" s="3" t="s">
        <v>2</v>
      </c>
      <c r="G1530" s="3">
        <v>2</v>
      </c>
    </row>
    <row r="1531" spans="1:8" x14ac:dyDescent="0.25">
      <c r="A1531" s="4">
        <v>1980</v>
      </c>
      <c r="C1531" s="3">
        <v>4</v>
      </c>
      <c r="E1531" s="3">
        <v>2</v>
      </c>
      <c r="F1531" s="3" t="s">
        <v>3</v>
      </c>
      <c r="G1531" s="3">
        <v>3</v>
      </c>
    </row>
    <row r="1532" spans="1:8" x14ac:dyDescent="0.25">
      <c r="A1532" s="4">
        <v>1980</v>
      </c>
      <c r="C1532" s="3">
        <v>4</v>
      </c>
      <c r="E1532" s="3">
        <v>2</v>
      </c>
      <c r="F1532" s="3" t="s">
        <v>19</v>
      </c>
      <c r="G1532" s="3">
        <v>51</v>
      </c>
    </row>
    <row r="1533" spans="1:8" x14ac:dyDescent="0.25">
      <c r="A1533" s="4">
        <v>1980</v>
      </c>
      <c r="C1533" s="3">
        <v>4</v>
      </c>
      <c r="E1533" s="3">
        <v>2</v>
      </c>
      <c r="F1533" s="3" t="s">
        <v>18</v>
      </c>
      <c r="G1533" s="3">
        <v>5</v>
      </c>
    </row>
    <row r="1534" spans="1:8" x14ac:dyDescent="0.25">
      <c r="A1534" s="4">
        <v>1980</v>
      </c>
      <c r="B1534" s="3" t="s">
        <v>9</v>
      </c>
      <c r="C1534" s="3">
        <v>5</v>
      </c>
      <c r="D1534" s="3" t="s">
        <v>7</v>
      </c>
      <c r="E1534" s="3">
        <v>1</v>
      </c>
      <c r="F1534" s="3" t="s">
        <v>1</v>
      </c>
      <c r="G1534" s="3">
        <v>1</v>
      </c>
    </row>
    <row r="1535" spans="1:8" x14ac:dyDescent="0.25">
      <c r="A1535" s="4">
        <v>1980</v>
      </c>
      <c r="C1535" s="3">
        <v>5</v>
      </c>
      <c r="E1535" s="3">
        <v>1</v>
      </c>
      <c r="F1535" s="3" t="s">
        <v>2</v>
      </c>
      <c r="G1535" s="3">
        <v>2</v>
      </c>
      <c r="H1535" s="3">
        <v>7691103</v>
      </c>
    </row>
    <row r="1536" spans="1:8" x14ac:dyDescent="0.25">
      <c r="A1536" s="4">
        <v>1980</v>
      </c>
      <c r="C1536" s="3">
        <v>5</v>
      </c>
      <c r="E1536" s="3">
        <v>1</v>
      </c>
      <c r="F1536" s="3" t="s">
        <v>3</v>
      </c>
      <c r="G1536" s="3">
        <v>3</v>
      </c>
      <c r="H1536" s="3">
        <v>87932093</v>
      </c>
    </row>
    <row r="1537" spans="1:39" x14ac:dyDescent="0.25">
      <c r="A1537" s="4">
        <v>1980</v>
      </c>
      <c r="C1537" s="3">
        <v>5</v>
      </c>
      <c r="D1537" s="3" t="s">
        <v>6</v>
      </c>
      <c r="E1537" s="3">
        <v>2</v>
      </c>
      <c r="F1537" s="3" t="s">
        <v>1</v>
      </c>
      <c r="G1537" s="3">
        <v>1</v>
      </c>
    </row>
    <row r="1538" spans="1:39" x14ac:dyDescent="0.25">
      <c r="A1538" s="4">
        <v>1980</v>
      </c>
      <c r="C1538" s="3">
        <v>5</v>
      </c>
      <c r="E1538" s="3">
        <v>2</v>
      </c>
      <c r="F1538" s="3" t="s">
        <v>2</v>
      </c>
      <c r="G1538" s="3">
        <v>2</v>
      </c>
    </row>
    <row r="1539" spans="1:39" x14ac:dyDescent="0.25">
      <c r="A1539" s="4">
        <v>1980</v>
      </c>
      <c r="C1539" s="3">
        <v>5</v>
      </c>
      <c r="E1539" s="3">
        <v>2</v>
      </c>
      <c r="F1539" s="3" t="s">
        <v>3</v>
      </c>
      <c r="G1539" s="3">
        <v>3</v>
      </c>
    </row>
    <row r="1540" spans="1:39" x14ac:dyDescent="0.25">
      <c r="A1540" s="4">
        <v>1980</v>
      </c>
      <c r="C1540" s="3">
        <v>5</v>
      </c>
      <c r="E1540" s="3">
        <v>2</v>
      </c>
      <c r="F1540" s="3" t="s">
        <v>19</v>
      </c>
      <c r="G1540" s="3">
        <v>51</v>
      </c>
    </row>
    <row r="1541" spans="1:39" x14ac:dyDescent="0.25">
      <c r="A1541" s="4">
        <v>1980</v>
      </c>
      <c r="C1541" s="3">
        <v>5</v>
      </c>
      <c r="E1541" s="3">
        <v>2</v>
      </c>
      <c r="F1541" s="3" t="s">
        <v>18</v>
      </c>
      <c r="G1541" s="3">
        <v>5</v>
      </c>
    </row>
    <row r="1542" spans="1:39" x14ac:dyDescent="0.25">
      <c r="A1542" s="4">
        <v>1980</v>
      </c>
      <c r="B1542" s="3" t="s">
        <v>8</v>
      </c>
      <c r="C1542" s="3">
        <v>6</v>
      </c>
      <c r="D1542" s="3" t="s">
        <v>7</v>
      </c>
      <c r="E1542" s="3">
        <v>1</v>
      </c>
      <c r="F1542" s="3" t="s">
        <v>1</v>
      </c>
      <c r="G1542" s="3">
        <v>1</v>
      </c>
    </row>
    <row r="1543" spans="1:39" x14ac:dyDescent="0.25">
      <c r="A1543" s="4">
        <v>1980</v>
      </c>
      <c r="C1543" s="3">
        <v>6</v>
      </c>
      <c r="E1543" s="3">
        <v>1</v>
      </c>
      <c r="F1543" s="3" t="s">
        <v>2</v>
      </c>
      <c r="G1543" s="3">
        <v>2</v>
      </c>
      <c r="H1543" s="3">
        <v>125646</v>
      </c>
    </row>
    <row r="1544" spans="1:39" x14ac:dyDescent="0.25">
      <c r="A1544" s="4">
        <v>1980</v>
      </c>
      <c r="C1544" s="3">
        <v>6</v>
      </c>
      <c r="E1544" s="3">
        <v>1</v>
      </c>
      <c r="F1544" s="3" t="s">
        <v>3</v>
      </c>
      <c r="G1544" s="3">
        <v>3</v>
      </c>
      <c r="H1544" s="3">
        <v>1870801</v>
      </c>
    </row>
    <row r="1545" spans="1:39" x14ac:dyDescent="0.25">
      <c r="A1545" s="4">
        <v>1980</v>
      </c>
      <c r="C1545" s="3">
        <v>6</v>
      </c>
      <c r="D1545" s="3" t="s">
        <v>6</v>
      </c>
      <c r="E1545" s="3">
        <v>2</v>
      </c>
      <c r="F1545" s="3" t="s">
        <v>1</v>
      </c>
      <c r="G1545" s="3">
        <v>1</v>
      </c>
    </row>
    <row r="1546" spans="1:39" x14ac:dyDescent="0.25">
      <c r="A1546" s="4">
        <v>1980</v>
      </c>
      <c r="C1546" s="3">
        <v>6</v>
      </c>
      <c r="E1546" s="3">
        <v>2</v>
      </c>
      <c r="F1546" s="3" t="s">
        <v>2</v>
      </c>
      <c r="G1546" s="3">
        <v>2</v>
      </c>
    </row>
    <row r="1547" spans="1:39" x14ac:dyDescent="0.25">
      <c r="A1547" s="4">
        <v>1980</v>
      </c>
      <c r="C1547" s="3">
        <v>6</v>
      </c>
      <c r="E1547" s="3">
        <v>2</v>
      </c>
      <c r="F1547" s="3" t="s">
        <v>3</v>
      </c>
      <c r="G1547" s="3">
        <v>3</v>
      </c>
    </row>
    <row r="1548" spans="1:39" x14ac:dyDescent="0.25">
      <c r="A1548" s="4">
        <v>1980</v>
      </c>
      <c r="C1548" s="3">
        <v>6</v>
      </c>
      <c r="E1548" s="3">
        <v>2</v>
      </c>
      <c r="F1548" s="3" t="s">
        <v>19</v>
      </c>
      <c r="G1548" s="3">
        <v>51</v>
      </c>
    </row>
    <row r="1549" spans="1:39" x14ac:dyDescent="0.25">
      <c r="A1549" s="4">
        <v>1980</v>
      </c>
      <c r="C1549" s="3">
        <v>6</v>
      </c>
      <c r="E1549" s="3">
        <v>2</v>
      </c>
      <c r="F1549" s="3" t="s">
        <v>18</v>
      </c>
      <c r="G1549" s="3">
        <v>5</v>
      </c>
    </row>
    <row r="1550" spans="1:39" x14ac:dyDescent="0.25">
      <c r="A1550" s="4">
        <v>1981</v>
      </c>
      <c r="B1550" s="3" t="s">
        <v>10</v>
      </c>
      <c r="C1550" s="3">
        <v>1</v>
      </c>
      <c r="D1550" s="3" t="s">
        <v>7</v>
      </c>
      <c r="E1550" s="3">
        <v>1</v>
      </c>
      <c r="F1550" s="3" t="s">
        <v>1</v>
      </c>
      <c r="G1550" s="3">
        <v>1</v>
      </c>
      <c r="I1550" s="3">
        <v>0</v>
      </c>
      <c r="J1550" s="3">
        <v>1</v>
      </c>
      <c r="K1550" s="3">
        <v>1000</v>
      </c>
      <c r="L1550" s="3">
        <v>2000</v>
      </c>
      <c r="M1550" s="3">
        <v>3000</v>
      </c>
      <c r="N1550" s="3">
        <v>4000</v>
      </c>
      <c r="O1550" s="3">
        <v>5000</v>
      </c>
      <c r="P1550" s="3">
        <v>6000</v>
      </c>
      <c r="Q1550" s="3">
        <v>7000</v>
      </c>
      <c r="R1550" s="3">
        <v>8000</v>
      </c>
      <c r="S1550" s="3">
        <v>9000</v>
      </c>
      <c r="T1550" s="3">
        <v>10000</v>
      </c>
      <c r="U1550" s="3">
        <v>11000</v>
      </c>
      <c r="V1550" s="3">
        <v>12000</v>
      </c>
      <c r="W1550" s="3">
        <v>13000</v>
      </c>
      <c r="X1550" s="3">
        <v>14000</v>
      </c>
      <c r="Y1550" s="3">
        <v>15000</v>
      </c>
      <c r="Z1550" s="3">
        <v>16000</v>
      </c>
      <c r="AA1550" s="3">
        <v>17000</v>
      </c>
      <c r="AB1550" s="3">
        <v>18000</v>
      </c>
      <c r="AC1550" s="3">
        <v>19000</v>
      </c>
      <c r="AD1550" s="3">
        <v>20000</v>
      </c>
      <c r="AE1550" s="3">
        <v>25000</v>
      </c>
      <c r="AF1550" s="3">
        <v>30000</v>
      </c>
      <c r="AG1550" s="3">
        <v>40000</v>
      </c>
      <c r="AH1550" s="3">
        <v>50000</v>
      </c>
      <c r="AI1550" s="3">
        <v>75000</v>
      </c>
      <c r="AJ1550" s="3">
        <v>100000</v>
      </c>
      <c r="AK1550" s="3">
        <v>200000</v>
      </c>
      <c r="AL1550" s="3">
        <v>500000</v>
      </c>
      <c r="AM1550" s="3">
        <v>1000000</v>
      </c>
    </row>
    <row r="1551" spans="1:39" x14ac:dyDescent="0.25">
      <c r="A1551" s="4">
        <v>1981</v>
      </c>
      <c r="C1551" s="3">
        <v>1</v>
      </c>
      <c r="E1551" s="3">
        <v>1</v>
      </c>
      <c r="F1551" s="3" t="s">
        <v>2</v>
      </c>
      <c r="G1551" s="3">
        <v>2</v>
      </c>
      <c r="H1551" s="3">
        <f t="shared" ref="H1551:H1557" si="143">SUM(I1551:AQ1551)</f>
        <v>95396123</v>
      </c>
      <c r="I1551" s="3">
        <v>809245</v>
      </c>
      <c r="J1551" s="3">
        <v>2675489</v>
      </c>
      <c r="K1551" s="3">
        <v>3941113</v>
      </c>
      <c r="L1551" s="3">
        <v>3914658</v>
      </c>
      <c r="M1551" s="3">
        <v>3767056</v>
      </c>
      <c r="N1551" s="3">
        <v>3638815</v>
      </c>
      <c r="O1551" s="3">
        <v>3682533</v>
      </c>
      <c r="P1551" s="3">
        <v>3569408</v>
      </c>
      <c r="Q1551" s="3">
        <v>3719113</v>
      </c>
      <c r="R1551" s="3">
        <v>3347407</v>
      </c>
      <c r="S1551" s="3">
        <v>3332417</v>
      </c>
      <c r="T1551" s="3">
        <v>3181727</v>
      </c>
      <c r="U1551" s="3">
        <v>3018829</v>
      </c>
      <c r="V1551" s="3">
        <v>2802404</v>
      </c>
      <c r="W1551" s="3">
        <v>2702730</v>
      </c>
      <c r="X1551" s="3">
        <v>2487470</v>
      </c>
      <c r="Y1551" s="3">
        <v>2404032</v>
      </c>
      <c r="Z1551" s="3">
        <v>2244954</v>
      </c>
      <c r="AA1551" s="3">
        <v>2223470</v>
      </c>
      <c r="AB1551" s="3">
        <v>2068087</v>
      </c>
      <c r="AC1551" s="3">
        <v>2057651</v>
      </c>
      <c r="AD1551" s="3">
        <v>9117136</v>
      </c>
      <c r="AE1551" s="3">
        <v>7205282</v>
      </c>
      <c r="AF1551" s="3">
        <v>9205336</v>
      </c>
      <c r="AG1551" s="3">
        <v>4182389</v>
      </c>
      <c r="AH1551" s="3">
        <v>2796836</v>
      </c>
      <c r="AI1551" s="3">
        <v>645884</v>
      </c>
      <c r="AJ1551" s="3">
        <v>516516</v>
      </c>
      <c r="AK1551" s="3">
        <v>118092</v>
      </c>
      <c r="AL1551" s="3">
        <v>14758</v>
      </c>
      <c r="AM1551" s="3">
        <v>5286</v>
      </c>
    </row>
    <row r="1552" spans="1:39" x14ac:dyDescent="0.25">
      <c r="A1552" s="4">
        <v>1981</v>
      </c>
      <c r="C1552" s="3">
        <v>1</v>
      </c>
      <c r="E1552" s="3">
        <v>1</v>
      </c>
      <c r="F1552" s="3" t="s">
        <v>3</v>
      </c>
      <c r="G1552" s="3">
        <v>3</v>
      </c>
      <c r="H1552" s="3">
        <f t="shared" si="143"/>
        <v>1772604303</v>
      </c>
      <c r="I1552" s="3">
        <v>-18511213</v>
      </c>
      <c r="J1552" s="3">
        <v>1558371</v>
      </c>
      <c r="K1552" s="3">
        <v>5914102</v>
      </c>
      <c r="L1552" s="3">
        <v>9777743</v>
      </c>
      <c r="M1552" s="3">
        <v>13199983</v>
      </c>
      <c r="N1552" s="3">
        <v>16380666</v>
      </c>
      <c r="O1552" s="3">
        <v>20237529</v>
      </c>
      <c r="P1552" s="3">
        <v>23209270</v>
      </c>
      <c r="Q1552" s="3">
        <v>27897291</v>
      </c>
      <c r="R1552" s="3">
        <v>28443738</v>
      </c>
      <c r="S1552" s="3">
        <v>31658241</v>
      </c>
      <c r="T1552" s="3">
        <v>33393132</v>
      </c>
      <c r="U1552" s="3">
        <v>34683419</v>
      </c>
      <c r="V1552" s="3">
        <v>35019396</v>
      </c>
      <c r="W1552" s="3">
        <v>36478831</v>
      </c>
      <c r="X1552" s="3">
        <v>36069452</v>
      </c>
      <c r="Y1552" s="3">
        <v>37245087</v>
      </c>
      <c r="Z1552" s="3">
        <v>37011591</v>
      </c>
      <c r="AA1552" s="3">
        <v>38902683</v>
      </c>
      <c r="AB1552" s="3">
        <v>38258604</v>
      </c>
      <c r="AC1552" s="3">
        <v>40118118</v>
      </c>
      <c r="AD1552" s="3">
        <v>204221215</v>
      </c>
      <c r="AE1552" s="3">
        <v>197424953</v>
      </c>
      <c r="AF1552" s="3">
        <v>317416140</v>
      </c>
      <c r="AG1552" s="3">
        <v>185322655</v>
      </c>
      <c r="AH1552" s="3">
        <v>164256670</v>
      </c>
      <c r="AI1552" s="3">
        <v>55099048</v>
      </c>
      <c r="AJ1552" s="3">
        <v>67717126</v>
      </c>
      <c r="AK1552" s="3">
        <v>33256723</v>
      </c>
      <c r="AL1552" s="3">
        <v>9815188</v>
      </c>
      <c r="AM1552" s="3">
        <v>11128551</v>
      </c>
    </row>
    <row r="1553" spans="1:35" x14ac:dyDescent="0.25">
      <c r="A1553" s="4">
        <v>1981</v>
      </c>
      <c r="C1553" s="3">
        <v>1</v>
      </c>
      <c r="D1553" s="3" t="s">
        <v>6</v>
      </c>
      <c r="E1553" s="3">
        <v>2</v>
      </c>
      <c r="F1553" s="3" t="s">
        <v>1</v>
      </c>
      <c r="G1553" s="3">
        <v>1</v>
      </c>
      <c r="I1553" s="3">
        <v>0</v>
      </c>
      <c r="J1553" s="3">
        <v>1</v>
      </c>
      <c r="K1553" s="3">
        <v>1000</v>
      </c>
      <c r="L1553" s="3">
        <v>2000</v>
      </c>
      <c r="M1553" s="3">
        <v>3000</v>
      </c>
      <c r="N1553" s="3">
        <v>4000</v>
      </c>
      <c r="O1553" s="3">
        <v>5000</v>
      </c>
      <c r="P1553" s="3">
        <v>6000</v>
      </c>
      <c r="Q1553" s="3">
        <v>7000</v>
      </c>
      <c r="R1553" s="3">
        <v>8000</v>
      </c>
      <c r="S1553" s="3">
        <v>9000</v>
      </c>
      <c r="T1553" s="3">
        <v>10000</v>
      </c>
      <c r="U1553" s="3">
        <v>11000</v>
      </c>
      <c r="V1553" s="3">
        <v>12000</v>
      </c>
      <c r="W1553" s="3">
        <v>13000</v>
      </c>
      <c r="X1553" s="3">
        <v>14000</v>
      </c>
      <c r="Y1553" s="3">
        <v>15000</v>
      </c>
      <c r="Z1553" s="3">
        <v>20000</v>
      </c>
      <c r="AA1553" s="3">
        <v>25000</v>
      </c>
      <c r="AB1553" s="3">
        <v>30000</v>
      </c>
      <c r="AC1553" s="3">
        <v>40000</v>
      </c>
      <c r="AD1553" s="3">
        <v>50000</v>
      </c>
      <c r="AE1553" s="3">
        <v>75000</v>
      </c>
      <c r="AF1553" s="3">
        <v>100000</v>
      </c>
      <c r="AG1553" s="3">
        <v>200000</v>
      </c>
      <c r="AH1553" s="3">
        <v>500000</v>
      </c>
      <c r="AI1553" s="3">
        <v>1000000</v>
      </c>
    </row>
    <row r="1554" spans="1:35" x14ac:dyDescent="0.25">
      <c r="A1554" s="4">
        <v>1981</v>
      </c>
      <c r="C1554" s="3">
        <v>1</v>
      </c>
      <c r="E1554" s="3">
        <v>2</v>
      </c>
      <c r="F1554" s="3" t="s">
        <v>2</v>
      </c>
      <c r="G1554" s="3">
        <v>2</v>
      </c>
      <c r="H1554" s="3">
        <f t="shared" si="143"/>
        <v>76724724</v>
      </c>
      <c r="I1554" s="3">
        <v>15310</v>
      </c>
      <c r="J1554" s="3">
        <v>670</v>
      </c>
      <c r="K1554" s="3">
        <v>175449</v>
      </c>
      <c r="L1554" s="3">
        <v>176719</v>
      </c>
      <c r="M1554" s="3">
        <v>1858362</v>
      </c>
      <c r="N1554" s="3">
        <v>2457604</v>
      </c>
      <c r="O1554" s="3">
        <v>2447080</v>
      </c>
      <c r="P1554" s="3">
        <v>2487837</v>
      </c>
      <c r="Q1554" s="3">
        <v>2865391</v>
      </c>
      <c r="R1554" s="3">
        <v>2924921</v>
      </c>
      <c r="S1554" s="3">
        <v>3111228</v>
      </c>
      <c r="T1554" s="3">
        <v>3062212</v>
      </c>
      <c r="U1554" s="3">
        <v>2910390</v>
      </c>
      <c r="V1554" s="3">
        <v>2722761</v>
      </c>
      <c r="W1554" s="3">
        <v>2639672</v>
      </c>
      <c r="X1554" s="3">
        <v>2435070</v>
      </c>
      <c r="Y1554" s="3">
        <v>10833782</v>
      </c>
      <c r="Z1554" s="3">
        <v>9029708</v>
      </c>
      <c r="AA1554" s="3">
        <v>7161297</v>
      </c>
      <c r="AB1554" s="3">
        <v>9172708</v>
      </c>
      <c r="AC1554" s="3">
        <v>4158690</v>
      </c>
      <c r="AD1554" s="3">
        <v>2781632</v>
      </c>
      <c r="AE1554" s="3">
        <v>643517</v>
      </c>
      <c r="AF1554" s="3">
        <v>514804</v>
      </c>
      <c r="AG1554" s="3">
        <v>117889</v>
      </c>
      <c r="AH1554" s="3">
        <v>14741</v>
      </c>
      <c r="AI1554" s="3">
        <v>5280</v>
      </c>
    </row>
    <row r="1555" spans="1:35" x14ac:dyDescent="0.25">
      <c r="A1555" s="4">
        <v>1981</v>
      </c>
      <c r="C1555" s="3">
        <v>1</v>
      </c>
      <c r="E1555" s="3">
        <v>2</v>
      </c>
      <c r="F1555" s="3" t="s">
        <v>3</v>
      </c>
      <c r="G1555" s="3">
        <v>3</v>
      </c>
      <c r="H1555" s="3">
        <f t="shared" si="143"/>
        <v>1721173465</v>
      </c>
      <c r="I1555" s="3">
        <v>-1181759</v>
      </c>
      <c r="J1555" s="3">
        <v>451</v>
      </c>
      <c r="K1555" s="3">
        <v>275804</v>
      </c>
      <c r="L1555" s="3">
        <v>452099</v>
      </c>
      <c r="M1555" s="3">
        <v>6761433</v>
      </c>
      <c r="N1555" s="3">
        <v>11074405</v>
      </c>
      <c r="O1555" s="3">
        <v>13448857</v>
      </c>
      <c r="P1555" s="3">
        <v>16176775</v>
      </c>
      <c r="Q1555" s="3">
        <v>21510402</v>
      </c>
      <c r="R1555" s="3">
        <v>24883767</v>
      </c>
      <c r="S1555" s="3">
        <v>29566019</v>
      </c>
      <c r="T1555" s="3">
        <v>32142538</v>
      </c>
      <c r="U1555" s="3">
        <v>33437343</v>
      </c>
      <c r="V1555" s="3">
        <v>34024415</v>
      </c>
      <c r="W1555" s="3">
        <v>35626392</v>
      </c>
      <c r="X1555" s="3">
        <v>35311258</v>
      </c>
      <c r="Y1555" s="3">
        <v>188719480</v>
      </c>
      <c r="Z1555" s="3">
        <v>202266471</v>
      </c>
      <c r="AA1555" s="3">
        <v>196219054</v>
      </c>
      <c r="AB1555" s="3">
        <v>316303952</v>
      </c>
      <c r="AC1555" s="3">
        <v>184257726</v>
      </c>
      <c r="AD1555" s="3">
        <v>163365633</v>
      </c>
      <c r="AE1555" s="3">
        <v>54898817</v>
      </c>
      <c r="AF1555" s="3">
        <v>67504504</v>
      </c>
      <c r="AG1555" s="3">
        <v>33203839</v>
      </c>
      <c r="AH1555" s="3">
        <v>9804346</v>
      </c>
      <c r="AI1555" s="3">
        <v>11119444</v>
      </c>
    </row>
    <row r="1556" spans="1:35" x14ac:dyDescent="0.25">
      <c r="A1556" s="4">
        <v>1981</v>
      </c>
      <c r="C1556" s="3">
        <v>1</v>
      </c>
      <c r="E1556" s="3">
        <v>2</v>
      </c>
      <c r="F1556" s="3" t="s">
        <v>19</v>
      </c>
      <c r="G1556" s="3">
        <v>51</v>
      </c>
      <c r="H1556" s="3">
        <f t="shared" si="143"/>
        <v>76683872</v>
      </c>
      <c r="I1556" s="3">
        <v>0</v>
      </c>
      <c r="J1556" s="3">
        <v>0</v>
      </c>
      <c r="K1556" s="3">
        <v>174513</v>
      </c>
      <c r="L1556" s="3">
        <v>176125</v>
      </c>
      <c r="M1556" s="3">
        <v>1857902</v>
      </c>
      <c r="N1556" s="3">
        <v>2457056</v>
      </c>
      <c r="O1556" s="3">
        <v>2446991</v>
      </c>
      <c r="P1556" s="3">
        <v>2485942</v>
      </c>
      <c r="Q1556" s="3">
        <v>2864852</v>
      </c>
      <c r="R1556" s="3">
        <v>2922526</v>
      </c>
      <c r="S1556" s="3">
        <v>3110428</v>
      </c>
      <c r="T1556" s="3">
        <v>3062105</v>
      </c>
      <c r="U1556" s="3">
        <v>2910276</v>
      </c>
      <c r="V1556" s="3">
        <v>2722275</v>
      </c>
      <c r="W1556" s="3">
        <v>2639657</v>
      </c>
      <c r="X1556" s="3">
        <v>2434284</v>
      </c>
      <c r="Y1556" s="3">
        <v>10829826</v>
      </c>
      <c r="Z1556" s="3">
        <v>9028175</v>
      </c>
      <c r="AA1556" s="3">
        <v>7159967</v>
      </c>
      <c r="AB1556" s="3">
        <v>9172080</v>
      </c>
      <c r="AC1556" s="3">
        <v>4157978</v>
      </c>
      <c r="AD1556" s="3">
        <v>2779799</v>
      </c>
      <c r="AE1556" s="3">
        <v>641428</v>
      </c>
      <c r="AF1556" s="3">
        <v>512648</v>
      </c>
      <c r="AG1556" s="3">
        <v>117178</v>
      </c>
      <c r="AH1556" s="3">
        <v>14619</v>
      </c>
      <c r="AI1556" s="3">
        <v>5242</v>
      </c>
    </row>
    <row r="1557" spans="1:35" x14ac:dyDescent="0.25">
      <c r="A1557" s="4">
        <v>1981</v>
      </c>
      <c r="C1557" s="3">
        <v>1</v>
      </c>
      <c r="E1557" s="3">
        <v>2</v>
      </c>
      <c r="F1557" s="3" t="s">
        <v>18</v>
      </c>
      <c r="G1557" s="3">
        <v>5</v>
      </c>
      <c r="H1557" s="3">
        <f t="shared" si="143"/>
        <v>1383704175</v>
      </c>
      <c r="I1557" s="3">
        <v>0</v>
      </c>
      <c r="J1557" s="3">
        <v>0</v>
      </c>
      <c r="K1557" s="3">
        <v>486288</v>
      </c>
      <c r="L1557" s="3">
        <v>580266</v>
      </c>
      <c r="M1557" s="3">
        <v>5039833</v>
      </c>
      <c r="N1557" s="3">
        <v>8396793</v>
      </c>
      <c r="O1557" s="3">
        <v>10412276</v>
      </c>
      <c r="P1557" s="3">
        <v>12807386</v>
      </c>
      <c r="Q1557" s="3">
        <v>17036983</v>
      </c>
      <c r="R1557" s="3">
        <v>19363695</v>
      </c>
      <c r="S1557" s="3">
        <v>22916199</v>
      </c>
      <c r="T1557" s="3">
        <v>25160574</v>
      </c>
      <c r="U1557" s="3">
        <v>26471363</v>
      </c>
      <c r="V1557" s="3">
        <v>27095633</v>
      </c>
      <c r="W1557" s="3">
        <v>28771201</v>
      </c>
      <c r="X1557" s="3">
        <v>28366996</v>
      </c>
      <c r="Y1557" s="3">
        <v>152739537</v>
      </c>
      <c r="Z1557" s="3">
        <v>164539764</v>
      </c>
      <c r="AA1557" s="3">
        <v>159093914</v>
      </c>
      <c r="AB1557" s="3">
        <v>256734255</v>
      </c>
      <c r="AC1557" s="3">
        <v>148772809</v>
      </c>
      <c r="AD1557" s="3">
        <v>130736307</v>
      </c>
      <c r="AE1557" s="3">
        <v>43400779</v>
      </c>
      <c r="AF1557" s="3">
        <v>53225412</v>
      </c>
      <c r="AG1557" s="3">
        <v>25985510</v>
      </c>
      <c r="AH1557" s="3">
        <v>7409850</v>
      </c>
      <c r="AI1557" s="3">
        <v>8160552</v>
      </c>
    </row>
    <row r="1558" spans="1:35" x14ac:dyDescent="0.25">
      <c r="A1558" s="4">
        <v>1981</v>
      </c>
      <c r="B1558" s="3" t="s">
        <v>0</v>
      </c>
      <c r="C1558" s="3">
        <v>2</v>
      </c>
      <c r="D1558" s="3" t="s">
        <v>7</v>
      </c>
      <c r="E1558" s="3">
        <v>1</v>
      </c>
      <c r="F1558" s="3" t="s">
        <v>1</v>
      </c>
      <c r="G1558" s="3">
        <v>1</v>
      </c>
    </row>
    <row r="1559" spans="1:35" x14ac:dyDescent="0.25">
      <c r="A1559" s="4">
        <v>1981</v>
      </c>
      <c r="C1559" s="3">
        <v>2</v>
      </c>
      <c r="E1559" s="3">
        <v>1</v>
      </c>
      <c r="F1559" s="3" t="s">
        <v>2</v>
      </c>
      <c r="G1559" s="3">
        <v>2</v>
      </c>
      <c r="H1559" s="3">
        <v>39710500</v>
      </c>
    </row>
    <row r="1560" spans="1:35" x14ac:dyDescent="0.25">
      <c r="A1560" s="4">
        <v>1981</v>
      </c>
      <c r="C1560" s="3">
        <v>2</v>
      </c>
      <c r="E1560" s="3">
        <v>1</v>
      </c>
      <c r="F1560" s="3" t="s">
        <v>3</v>
      </c>
      <c r="G1560" s="3">
        <v>3</v>
      </c>
      <c r="H1560" s="3">
        <v>404826111</v>
      </c>
    </row>
    <row r="1561" spans="1:35" x14ac:dyDescent="0.25">
      <c r="A1561" s="4">
        <v>1981</v>
      </c>
      <c r="C1561" s="3">
        <v>2</v>
      </c>
      <c r="D1561" s="3" t="s">
        <v>6</v>
      </c>
      <c r="E1561" s="3">
        <v>2</v>
      </c>
      <c r="F1561" s="3" t="s">
        <v>1</v>
      </c>
      <c r="G1561" s="3">
        <v>1</v>
      </c>
    </row>
    <row r="1562" spans="1:35" x14ac:dyDescent="0.25">
      <c r="A1562" s="4">
        <v>1981</v>
      </c>
      <c r="C1562" s="3">
        <v>2</v>
      </c>
      <c r="E1562" s="3">
        <v>2</v>
      </c>
      <c r="F1562" s="3" t="s">
        <v>2</v>
      </c>
      <c r="G1562" s="3">
        <v>2</v>
      </c>
      <c r="H1562" s="3">
        <v>36891592</v>
      </c>
    </row>
    <row r="1563" spans="1:35" x14ac:dyDescent="0.25">
      <c r="A1563" s="4">
        <v>1981</v>
      </c>
      <c r="C1563" s="3">
        <v>2</v>
      </c>
      <c r="E1563" s="3">
        <v>2</v>
      </c>
      <c r="F1563" s="3" t="s">
        <v>3</v>
      </c>
      <c r="G1563" s="3">
        <v>3</v>
      </c>
      <c r="H1563" s="3">
        <v>404950444</v>
      </c>
    </row>
    <row r="1564" spans="1:35" x14ac:dyDescent="0.25">
      <c r="A1564" s="4">
        <v>1981</v>
      </c>
      <c r="C1564" s="3">
        <v>2</v>
      </c>
      <c r="E1564" s="3">
        <v>2</v>
      </c>
      <c r="F1564" s="3" t="s">
        <v>19</v>
      </c>
      <c r="G1564" s="3">
        <v>51</v>
      </c>
    </row>
    <row r="1565" spans="1:35" x14ac:dyDescent="0.25">
      <c r="A1565" s="4">
        <v>1981</v>
      </c>
      <c r="C1565" s="3">
        <v>2</v>
      </c>
      <c r="E1565" s="3">
        <v>2</v>
      </c>
      <c r="F1565" s="3" t="s">
        <v>18</v>
      </c>
      <c r="G1565" s="3">
        <v>5</v>
      </c>
    </row>
    <row r="1566" spans="1:35" x14ac:dyDescent="0.25">
      <c r="A1566" s="4">
        <v>1981</v>
      </c>
      <c r="B1566" s="3" t="s">
        <v>4</v>
      </c>
      <c r="C1566" s="3">
        <v>3</v>
      </c>
      <c r="D1566" s="3" t="s">
        <v>7</v>
      </c>
      <c r="E1566" s="3">
        <v>1</v>
      </c>
      <c r="F1566" s="3" t="s">
        <v>1</v>
      </c>
      <c r="G1566" s="3">
        <v>1</v>
      </c>
      <c r="I1566" s="3">
        <v>0</v>
      </c>
      <c r="J1566" s="3">
        <v>5000</v>
      </c>
      <c r="K1566" s="3">
        <v>10000</v>
      </c>
      <c r="L1566" s="3">
        <v>15000</v>
      </c>
      <c r="M1566" s="3">
        <v>20000</v>
      </c>
      <c r="N1566" s="3">
        <v>25000</v>
      </c>
      <c r="O1566" s="3">
        <v>30000</v>
      </c>
      <c r="P1566" s="3">
        <v>50000</v>
      </c>
      <c r="Q1566" s="3">
        <v>100000</v>
      </c>
      <c r="R1566" s="3">
        <v>200000</v>
      </c>
      <c r="S1566" s="3">
        <v>500000</v>
      </c>
      <c r="T1566" s="3">
        <v>1000000</v>
      </c>
    </row>
    <row r="1567" spans="1:35" x14ac:dyDescent="0.25">
      <c r="A1567" s="4">
        <v>1981</v>
      </c>
      <c r="C1567" s="3">
        <v>3</v>
      </c>
      <c r="E1567" s="3">
        <v>1</v>
      </c>
      <c r="F1567" s="3" t="s">
        <v>2</v>
      </c>
      <c r="G1567" s="3">
        <v>2</v>
      </c>
      <c r="H1567" s="3">
        <f>SUM(I1567:AQ1567)</f>
        <v>45697648</v>
      </c>
      <c r="I1567" s="3">
        <v>2429333</v>
      </c>
      <c r="J1567" s="3">
        <v>4688362</v>
      </c>
      <c r="K1567" s="3">
        <v>5314219</v>
      </c>
      <c r="L1567" s="3">
        <v>5888729</v>
      </c>
      <c r="M1567" s="3">
        <v>6109457</v>
      </c>
      <c r="N1567" s="3">
        <v>5667562</v>
      </c>
      <c r="O1567" s="3">
        <v>11876498</v>
      </c>
      <c r="P1567" s="3">
        <v>3145449</v>
      </c>
      <c r="Q1567" s="3">
        <v>457712</v>
      </c>
      <c r="R1567" s="3">
        <v>103533</v>
      </c>
      <c r="S1567" s="3">
        <v>12507</v>
      </c>
      <c r="T1567" s="3">
        <v>4287</v>
      </c>
    </row>
    <row r="1568" spans="1:35" x14ac:dyDescent="0.25">
      <c r="A1568" s="4">
        <v>1981</v>
      </c>
      <c r="C1568" s="3">
        <v>3</v>
      </c>
      <c r="E1568" s="3">
        <v>1</v>
      </c>
      <c r="F1568" s="3" t="s">
        <v>3</v>
      </c>
      <c r="G1568" s="3">
        <v>3</v>
      </c>
      <c r="H1568" s="3">
        <f>SUM(I1568:AQ1568)</f>
        <v>1243444681</v>
      </c>
      <c r="I1568" s="3">
        <v>-8822165</v>
      </c>
      <c r="J1568" s="3">
        <v>36002993</v>
      </c>
      <c r="K1568" s="3">
        <v>66546310</v>
      </c>
      <c r="L1568" s="3">
        <v>103161322</v>
      </c>
      <c r="M1568" s="3">
        <v>137156412</v>
      </c>
      <c r="N1568" s="3">
        <v>155612619</v>
      </c>
      <c r="O1568" s="3">
        <v>447399793</v>
      </c>
      <c r="P1568" s="3">
        <v>200078613</v>
      </c>
      <c r="Q1568" s="3">
        <v>60045760</v>
      </c>
      <c r="R1568" s="3">
        <v>29122541</v>
      </c>
      <c r="S1568" s="3">
        <v>8296209</v>
      </c>
      <c r="T1568" s="3">
        <v>8844274</v>
      </c>
    </row>
    <row r="1569" spans="1:8" x14ac:dyDescent="0.25">
      <c r="A1569" s="4">
        <v>1981</v>
      </c>
      <c r="C1569" s="3">
        <v>3</v>
      </c>
      <c r="D1569" s="3" t="s">
        <v>6</v>
      </c>
      <c r="E1569" s="3">
        <v>2</v>
      </c>
      <c r="F1569" s="3" t="s">
        <v>1</v>
      </c>
      <c r="G1569" s="3">
        <v>1</v>
      </c>
    </row>
    <row r="1570" spans="1:8" x14ac:dyDescent="0.25">
      <c r="A1570" s="4">
        <v>1981</v>
      </c>
      <c r="C1570" s="3">
        <v>3</v>
      </c>
      <c r="E1570" s="3">
        <v>2</v>
      </c>
      <c r="F1570" s="3" t="s">
        <v>2</v>
      </c>
      <c r="G1570" s="3">
        <v>2</v>
      </c>
    </row>
    <row r="1571" spans="1:8" x14ac:dyDescent="0.25">
      <c r="A1571" s="4">
        <v>1981</v>
      </c>
      <c r="C1571" s="3">
        <v>3</v>
      </c>
      <c r="E1571" s="3">
        <v>2</v>
      </c>
      <c r="F1571" s="3" t="s">
        <v>3</v>
      </c>
      <c r="G1571" s="3">
        <v>3</v>
      </c>
    </row>
    <row r="1572" spans="1:8" x14ac:dyDescent="0.25">
      <c r="A1572" s="4">
        <v>1981</v>
      </c>
      <c r="C1572" s="3">
        <v>3</v>
      </c>
      <c r="E1572" s="3">
        <v>2</v>
      </c>
      <c r="F1572" s="3" t="s">
        <v>19</v>
      </c>
      <c r="G1572" s="3">
        <v>51</v>
      </c>
    </row>
    <row r="1573" spans="1:8" x14ac:dyDescent="0.25">
      <c r="A1573" s="4">
        <v>1981</v>
      </c>
      <c r="C1573" s="3">
        <v>3</v>
      </c>
      <c r="E1573" s="3">
        <v>2</v>
      </c>
      <c r="F1573" s="3" t="s">
        <v>18</v>
      </c>
      <c r="G1573" s="3">
        <v>5</v>
      </c>
    </row>
    <row r="1574" spans="1:8" x14ac:dyDescent="0.25">
      <c r="A1574" s="4">
        <v>1981</v>
      </c>
      <c r="B1574" s="3" t="s">
        <v>5</v>
      </c>
      <c r="C1574" s="3">
        <v>4</v>
      </c>
      <c r="D1574" s="3" t="s">
        <v>7</v>
      </c>
      <c r="E1574" s="3">
        <v>1</v>
      </c>
      <c r="F1574" s="3" t="s">
        <v>1</v>
      </c>
      <c r="G1574" s="3">
        <v>1</v>
      </c>
    </row>
    <row r="1575" spans="1:8" x14ac:dyDescent="0.25">
      <c r="A1575" s="4">
        <v>1981</v>
      </c>
      <c r="C1575" s="3">
        <v>4</v>
      </c>
      <c r="E1575" s="3">
        <v>1</v>
      </c>
      <c r="F1575" s="3" t="s">
        <v>2</v>
      </c>
      <c r="G1575" s="3">
        <v>2</v>
      </c>
      <c r="H1575" s="3">
        <v>1498875</v>
      </c>
    </row>
    <row r="1576" spans="1:8" x14ac:dyDescent="0.25">
      <c r="A1576" s="4">
        <v>1981</v>
      </c>
      <c r="C1576" s="3">
        <v>4</v>
      </c>
      <c r="E1576" s="3">
        <v>1</v>
      </c>
      <c r="F1576" s="3" t="s">
        <v>3</v>
      </c>
      <c r="G1576" s="3">
        <v>3</v>
      </c>
      <c r="H1576" s="3">
        <v>18314626</v>
      </c>
    </row>
    <row r="1577" spans="1:8" x14ac:dyDescent="0.25">
      <c r="A1577" s="4">
        <v>1981</v>
      </c>
      <c r="C1577" s="3">
        <v>4</v>
      </c>
      <c r="D1577" s="3" t="s">
        <v>6</v>
      </c>
      <c r="E1577" s="3">
        <v>2</v>
      </c>
      <c r="F1577" s="3" t="s">
        <v>1</v>
      </c>
      <c r="G1577" s="3">
        <v>1</v>
      </c>
    </row>
    <row r="1578" spans="1:8" x14ac:dyDescent="0.25">
      <c r="A1578" s="4">
        <v>1981</v>
      </c>
      <c r="C1578" s="3">
        <v>4</v>
      </c>
      <c r="E1578" s="3">
        <v>2</v>
      </c>
      <c r="F1578" s="3" t="s">
        <v>2</v>
      </c>
      <c r="G1578" s="3">
        <v>2</v>
      </c>
    </row>
    <row r="1579" spans="1:8" x14ac:dyDescent="0.25">
      <c r="A1579" s="4">
        <v>1981</v>
      </c>
      <c r="C1579" s="3">
        <v>4</v>
      </c>
      <c r="E1579" s="3">
        <v>2</v>
      </c>
      <c r="F1579" s="3" t="s">
        <v>3</v>
      </c>
      <c r="G1579" s="3">
        <v>3</v>
      </c>
    </row>
    <row r="1580" spans="1:8" x14ac:dyDescent="0.25">
      <c r="A1580" s="4">
        <v>1981</v>
      </c>
      <c r="C1580" s="3">
        <v>4</v>
      </c>
      <c r="E1580" s="3">
        <v>2</v>
      </c>
      <c r="F1580" s="3" t="s">
        <v>19</v>
      </c>
      <c r="G1580" s="3">
        <v>51</v>
      </c>
    </row>
    <row r="1581" spans="1:8" x14ac:dyDescent="0.25">
      <c r="A1581" s="4">
        <v>1981</v>
      </c>
      <c r="C1581" s="3">
        <v>4</v>
      </c>
      <c r="E1581" s="3">
        <v>2</v>
      </c>
      <c r="F1581" s="3" t="s">
        <v>18</v>
      </c>
      <c r="G1581" s="3">
        <v>5</v>
      </c>
    </row>
    <row r="1582" spans="1:8" x14ac:dyDescent="0.25">
      <c r="A1582" s="4">
        <v>1981</v>
      </c>
      <c r="B1582" s="3" t="s">
        <v>9</v>
      </c>
      <c r="C1582" s="3">
        <v>5</v>
      </c>
      <c r="D1582" s="3" t="s">
        <v>7</v>
      </c>
      <c r="E1582" s="3">
        <v>1</v>
      </c>
      <c r="F1582" s="3" t="s">
        <v>1</v>
      </c>
      <c r="G1582" s="3">
        <v>1</v>
      </c>
    </row>
    <row r="1583" spans="1:8" x14ac:dyDescent="0.25">
      <c r="A1583" s="4">
        <v>1981</v>
      </c>
      <c r="C1583" s="3">
        <v>5</v>
      </c>
      <c r="E1583" s="3">
        <v>1</v>
      </c>
      <c r="F1583" s="3" t="s">
        <v>2</v>
      </c>
      <c r="G1583" s="3">
        <v>2</v>
      </c>
      <c r="H1583" s="3">
        <v>8376207</v>
      </c>
    </row>
    <row r="1584" spans="1:8" x14ac:dyDescent="0.25">
      <c r="A1584" s="4">
        <v>1981</v>
      </c>
      <c r="C1584" s="3">
        <v>5</v>
      </c>
      <c r="E1584" s="3">
        <v>1</v>
      </c>
      <c r="F1584" s="3" t="s">
        <v>3</v>
      </c>
      <c r="G1584" s="3">
        <v>3</v>
      </c>
      <c r="H1584" s="3">
        <v>103843173</v>
      </c>
    </row>
    <row r="1585" spans="1:35" x14ac:dyDescent="0.25">
      <c r="A1585" s="4">
        <v>1981</v>
      </c>
      <c r="C1585" s="3">
        <v>5</v>
      </c>
      <c r="D1585" s="3" t="s">
        <v>6</v>
      </c>
      <c r="E1585" s="3">
        <v>2</v>
      </c>
      <c r="F1585" s="3" t="s">
        <v>1</v>
      </c>
      <c r="G1585" s="3">
        <v>1</v>
      </c>
    </row>
    <row r="1586" spans="1:35" x14ac:dyDescent="0.25">
      <c r="A1586" s="4">
        <v>1981</v>
      </c>
      <c r="C1586" s="3">
        <v>5</v>
      </c>
      <c r="E1586" s="3">
        <v>2</v>
      </c>
      <c r="F1586" s="3" t="s">
        <v>2</v>
      </c>
      <c r="G1586" s="3">
        <v>2</v>
      </c>
    </row>
    <row r="1587" spans="1:35" x14ac:dyDescent="0.25">
      <c r="A1587" s="4">
        <v>1981</v>
      </c>
      <c r="C1587" s="3">
        <v>5</v>
      </c>
      <c r="E1587" s="3">
        <v>2</v>
      </c>
      <c r="F1587" s="3" t="s">
        <v>3</v>
      </c>
      <c r="G1587" s="3">
        <v>3</v>
      </c>
    </row>
    <row r="1588" spans="1:35" x14ac:dyDescent="0.25">
      <c r="A1588" s="4">
        <v>1981</v>
      </c>
      <c r="C1588" s="3">
        <v>5</v>
      </c>
      <c r="E1588" s="3">
        <v>2</v>
      </c>
      <c r="F1588" s="3" t="s">
        <v>19</v>
      </c>
      <c r="G1588" s="3">
        <v>51</v>
      </c>
    </row>
    <row r="1589" spans="1:35" x14ac:dyDescent="0.25">
      <c r="A1589" s="4">
        <v>1981</v>
      </c>
      <c r="C1589" s="3">
        <v>5</v>
      </c>
      <c r="E1589" s="3">
        <v>2</v>
      </c>
      <c r="F1589" s="3" t="s">
        <v>18</v>
      </c>
      <c r="G1589" s="3">
        <v>5</v>
      </c>
    </row>
    <row r="1590" spans="1:35" x14ac:dyDescent="0.25">
      <c r="A1590" s="4">
        <v>1981</v>
      </c>
      <c r="B1590" s="3" t="s">
        <v>8</v>
      </c>
      <c r="C1590" s="3">
        <v>6</v>
      </c>
      <c r="D1590" s="3" t="s">
        <v>7</v>
      </c>
      <c r="E1590" s="3">
        <v>1</v>
      </c>
      <c r="F1590" s="3" t="s">
        <v>1</v>
      </c>
      <c r="G1590" s="3">
        <v>1</v>
      </c>
    </row>
    <row r="1591" spans="1:35" x14ac:dyDescent="0.25">
      <c r="A1591" s="4">
        <v>1981</v>
      </c>
      <c r="C1591" s="3">
        <v>6</v>
      </c>
      <c r="E1591" s="3">
        <v>1</v>
      </c>
      <c r="F1591" s="3" t="s">
        <v>2</v>
      </c>
      <c r="G1591" s="3">
        <v>2</v>
      </c>
      <c r="H1591" s="3">
        <v>112893</v>
      </c>
    </row>
    <row r="1592" spans="1:35" x14ac:dyDescent="0.25">
      <c r="A1592" s="4">
        <v>1981</v>
      </c>
      <c r="C1592" s="3">
        <v>6</v>
      </c>
      <c r="E1592" s="3">
        <v>1</v>
      </c>
      <c r="F1592" s="3" t="s">
        <v>3</v>
      </c>
      <c r="G1592" s="3">
        <v>3</v>
      </c>
      <c r="H1592" s="3">
        <v>2175713</v>
      </c>
    </row>
    <row r="1593" spans="1:35" x14ac:dyDescent="0.25">
      <c r="A1593" s="4">
        <v>1981</v>
      </c>
      <c r="C1593" s="3">
        <v>6</v>
      </c>
      <c r="D1593" s="3" t="s">
        <v>6</v>
      </c>
      <c r="E1593" s="3">
        <v>2</v>
      </c>
      <c r="F1593" s="3" t="s">
        <v>1</v>
      </c>
      <c r="G1593" s="3">
        <v>1</v>
      </c>
    </row>
    <row r="1594" spans="1:35" x14ac:dyDescent="0.25">
      <c r="A1594" s="4">
        <v>1981</v>
      </c>
      <c r="C1594" s="3">
        <v>6</v>
      </c>
      <c r="E1594" s="3">
        <v>2</v>
      </c>
      <c r="F1594" s="3" t="s">
        <v>2</v>
      </c>
      <c r="G1594" s="3">
        <v>2</v>
      </c>
    </row>
    <row r="1595" spans="1:35" x14ac:dyDescent="0.25">
      <c r="A1595" s="4">
        <v>1981</v>
      </c>
      <c r="C1595" s="3">
        <v>6</v>
      </c>
      <c r="E1595" s="3">
        <v>2</v>
      </c>
      <c r="F1595" s="3" t="s">
        <v>3</v>
      </c>
      <c r="G1595" s="3">
        <v>3</v>
      </c>
    </row>
    <row r="1596" spans="1:35" x14ac:dyDescent="0.25">
      <c r="A1596" s="4">
        <v>1981</v>
      </c>
      <c r="C1596" s="3">
        <v>6</v>
      </c>
      <c r="E1596" s="3">
        <v>2</v>
      </c>
      <c r="F1596" s="3" t="s">
        <v>19</v>
      </c>
      <c r="G1596" s="3">
        <v>51</v>
      </c>
    </row>
    <row r="1597" spans="1:35" x14ac:dyDescent="0.25">
      <c r="A1597" s="4">
        <v>1981</v>
      </c>
      <c r="C1597" s="3">
        <v>6</v>
      </c>
      <c r="E1597" s="3">
        <v>2</v>
      </c>
      <c r="F1597" s="3" t="s">
        <v>18</v>
      </c>
      <c r="G1597" s="3">
        <v>5</v>
      </c>
    </row>
    <row r="1598" spans="1:35" x14ac:dyDescent="0.25">
      <c r="A1598" s="4">
        <v>1982</v>
      </c>
      <c r="B1598" s="3" t="s">
        <v>10</v>
      </c>
      <c r="C1598" s="3">
        <v>1</v>
      </c>
      <c r="D1598" s="3" t="s">
        <v>7</v>
      </c>
      <c r="E1598" s="3">
        <v>1</v>
      </c>
      <c r="F1598" s="3" t="s">
        <v>1</v>
      </c>
      <c r="G1598" s="3">
        <v>1</v>
      </c>
      <c r="I1598" s="3">
        <v>0</v>
      </c>
      <c r="J1598" s="3">
        <v>1</v>
      </c>
      <c r="K1598" s="3">
        <v>1000</v>
      </c>
      <c r="L1598" s="3">
        <v>2000</v>
      </c>
      <c r="M1598" s="3">
        <v>3000</v>
      </c>
      <c r="N1598" s="3">
        <v>4000</v>
      </c>
      <c r="O1598" s="3">
        <v>5000</v>
      </c>
      <c r="P1598" s="3">
        <v>6000</v>
      </c>
      <c r="Q1598" s="3">
        <v>7000</v>
      </c>
      <c r="R1598" s="3">
        <v>8000</v>
      </c>
      <c r="S1598" s="3">
        <v>9000</v>
      </c>
      <c r="T1598" s="3">
        <v>10000</v>
      </c>
      <c r="U1598" s="3">
        <v>11000</v>
      </c>
      <c r="V1598" s="3">
        <v>12000</v>
      </c>
      <c r="W1598" s="3">
        <v>13000</v>
      </c>
      <c r="X1598" s="3">
        <v>14000</v>
      </c>
      <c r="Y1598" s="3">
        <v>15000</v>
      </c>
      <c r="Z1598" s="3">
        <v>20000</v>
      </c>
      <c r="AA1598" s="3">
        <v>25000</v>
      </c>
      <c r="AB1598" s="3">
        <v>30000</v>
      </c>
      <c r="AC1598" s="3">
        <v>40000</v>
      </c>
      <c r="AD1598" s="3">
        <v>50000</v>
      </c>
      <c r="AE1598" s="3">
        <v>75000</v>
      </c>
      <c r="AF1598" s="3">
        <v>100000</v>
      </c>
      <c r="AG1598" s="3">
        <v>200000</v>
      </c>
      <c r="AH1598" s="3">
        <v>500000</v>
      </c>
      <c r="AI1598" s="3">
        <v>1000000</v>
      </c>
    </row>
    <row r="1599" spans="1:35" x14ac:dyDescent="0.25">
      <c r="A1599" s="4">
        <v>1982</v>
      </c>
      <c r="C1599" s="3">
        <v>1</v>
      </c>
      <c r="E1599" s="3">
        <v>1</v>
      </c>
      <c r="F1599" s="3" t="s">
        <v>2</v>
      </c>
      <c r="G1599" s="3">
        <v>2</v>
      </c>
      <c r="H1599" s="3">
        <f t="shared" ref="H1599:H1605" si="144">SUM(I1599:AQ1599)</f>
        <v>95337432</v>
      </c>
      <c r="I1599" s="3">
        <v>910934</v>
      </c>
      <c r="J1599" s="3">
        <v>2501171</v>
      </c>
      <c r="K1599" s="3">
        <v>3792119</v>
      </c>
      <c r="L1599" s="3">
        <v>3781706</v>
      </c>
      <c r="M1599" s="3">
        <v>3421601</v>
      </c>
      <c r="N1599" s="3">
        <v>3544503</v>
      </c>
      <c r="O1599" s="3">
        <v>3536419</v>
      </c>
      <c r="P1599" s="3">
        <v>3146071</v>
      </c>
      <c r="Q1599" s="3">
        <v>3415005</v>
      </c>
      <c r="R1599" s="3">
        <v>3761957</v>
      </c>
      <c r="S1599" s="3">
        <v>3180401</v>
      </c>
      <c r="T1599" s="3">
        <v>3241264</v>
      </c>
      <c r="U1599" s="3">
        <v>2858530</v>
      </c>
      <c r="V1599" s="3">
        <v>2792884</v>
      </c>
      <c r="W1599" s="3">
        <v>2742094</v>
      </c>
      <c r="X1599" s="3">
        <v>2672009</v>
      </c>
      <c r="Y1599" s="3">
        <v>10534728</v>
      </c>
      <c r="Z1599" s="3">
        <v>8803387</v>
      </c>
      <c r="AA1599" s="3">
        <v>7621965</v>
      </c>
      <c r="AB1599" s="3">
        <v>9862616</v>
      </c>
      <c r="AC1599" s="3">
        <v>4716532</v>
      </c>
      <c r="AD1599" s="3">
        <v>3057266</v>
      </c>
      <c r="AE1599" s="3">
        <v>702064</v>
      </c>
      <c r="AF1599" s="3">
        <v>570839</v>
      </c>
      <c r="AG1599" s="3">
        <v>140278</v>
      </c>
      <c r="AH1599" s="3">
        <v>20681</v>
      </c>
      <c r="AI1599" s="3">
        <v>8408</v>
      </c>
    </row>
    <row r="1600" spans="1:35" x14ac:dyDescent="0.25">
      <c r="A1600" s="4">
        <v>1982</v>
      </c>
      <c r="C1600" s="3">
        <v>1</v>
      </c>
      <c r="E1600" s="3">
        <v>1</v>
      </c>
      <c r="F1600" s="3" t="s">
        <v>3</v>
      </c>
      <c r="G1600" s="3">
        <v>3</v>
      </c>
      <c r="H1600" s="3">
        <f t="shared" si="144"/>
        <v>1852135467</v>
      </c>
      <c r="I1600" s="3">
        <v>-23736244</v>
      </c>
      <c r="J1600" s="3">
        <v>1411411</v>
      </c>
      <c r="K1600" s="3">
        <v>5775245</v>
      </c>
      <c r="L1600" s="3">
        <v>9346856</v>
      </c>
      <c r="M1600" s="3">
        <v>11950618</v>
      </c>
      <c r="N1600" s="3">
        <v>15974638</v>
      </c>
      <c r="O1600" s="3">
        <v>19461821</v>
      </c>
      <c r="P1600" s="3">
        <v>20423257</v>
      </c>
      <c r="Q1600" s="3">
        <v>25573048</v>
      </c>
      <c r="R1600" s="3">
        <v>31939145</v>
      </c>
      <c r="S1600" s="3">
        <v>30239631</v>
      </c>
      <c r="T1600" s="3">
        <v>33989889</v>
      </c>
      <c r="U1600" s="3">
        <v>32883038</v>
      </c>
      <c r="V1600" s="3">
        <v>34910378</v>
      </c>
      <c r="W1600" s="3">
        <v>36996127</v>
      </c>
      <c r="X1600" s="3">
        <v>38706096</v>
      </c>
      <c r="Y1600" s="3">
        <v>182641545</v>
      </c>
      <c r="Z1600" s="3">
        <v>197908169</v>
      </c>
      <c r="AA1600" s="3">
        <v>209572367</v>
      </c>
      <c r="AB1600" s="3">
        <v>340036034</v>
      </c>
      <c r="AC1600" s="3">
        <v>208952374</v>
      </c>
      <c r="AD1600" s="3">
        <v>179566469</v>
      </c>
      <c r="AE1600" s="3">
        <v>59748095</v>
      </c>
      <c r="AF1600" s="3">
        <v>75291287</v>
      </c>
      <c r="AG1600" s="3">
        <v>39973752</v>
      </c>
      <c r="AH1600" s="3">
        <v>13830843</v>
      </c>
      <c r="AI1600" s="3">
        <v>18769578</v>
      </c>
    </row>
    <row r="1601" spans="1:21" x14ac:dyDescent="0.25">
      <c r="A1601" s="4">
        <v>1982</v>
      </c>
      <c r="C1601" s="3">
        <v>1</v>
      </c>
      <c r="D1601" s="3" t="s">
        <v>6</v>
      </c>
      <c r="E1601" s="3">
        <v>2</v>
      </c>
      <c r="F1601" s="3" t="s">
        <v>1</v>
      </c>
      <c r="G1601" s="3">
        <v>1</v>
      </c>
      <c r="I1601" s="3">
        <v>0</v>
      </c>
      <c r="J1601" s="3">
        <v>5000</v>
      </c>
      <c r="K1601" s="3">
        <v>10000</v>
      </c>
      <c r="L1601" s="3">
        <v>15000</v>
      </c>
      <c r="M1601" s="3">
        <v>20000</v>
      </c>
      <c r="N1601" s="3">
        <v>25000</v>
      </c>
      <c r="O1601" s="3">
        <v>30000</v>
      </c>
      <c r="P1601" s="3">
        <v>40000</v>
      </c>
      <c r="Q1601" s="3">
        <v>50000</v>
      </c>
      <c r="R1601" s="3">
        <v>75000</v>
      </c>
      <c r="S1601" s="3">
        <v>100000</v>
      </c>
      <c r="T1601" s="3">
        <v>200000</v>
      </c>
      <c r="U1601" s="3">
        <v>500000</v>
      </c>
    </row>
    <row r="1602" spans="1:21" x14ac:dyDescent="0.25">
      <c r="A1602" s="4">
        <v>1982</v>
      </c>
      <c r="C1602" s="3">
        <v>1</v>
      </c>
      <c r="E1602" s="3">
        <v>2</v>
      </c>
      <c r="F1602" s="3" t="s">
        <v>2</v>
      </c>
      <c r="G1602" s="3">
        <v>2</v>
      </c>
      <c r="H1602" s="3">
        <f t="shared" si="144"/>
        <v>77035300</v>
      </c>
      <c r="I1602" s="3">
        <v>4444449</v>
      </c>
      <c r="J1602" s="3">
        <v>13189509</v>
      </c>
      <c r="K1602" s="3">
        <v>13780425</v>
      </c>
      <c r="L1602" s="3">
        <v>10366671</v>
      </c>
      <c r="M1602" s="3">
        <v>8695833</v>
      </c>
      <c r="N1602" s="3">
        <v>7576046</v>
      </c>
      <c r="O1602" s="3">
        <v>9813005</v>
      </c>
      <c r="P1602" s="3">
        <v>4690669</v>
      </c>
      <c r="Q1602" s="3">
        <v>3040949</v>
      </c>
      <c r="R1602" s="3">
        <v>699472</v>
      </c>
      <c r="S1602" s="3">
        <v>569167</v>
      </c>
      <c r="T1602" s="3">
        <v>140040</v>
      </c>
      <c r="U1602" s="3">
        <v>29065</v>
      </c>
    </row>
    <row r="1603" spans="1:21" x14ac:dyDescent="0.25">
      <c r="A1603" s="4">
        <v>1982</v>
      </c>
      <c r="C1603" s="3">
        <v>1</v>
      </c>
      <c r="E1603" s="3">
        <v>2</v>
      </c>
      <c r="F1603" s="3" t="s">
        <v>3</v>
      </c>
      <c r="G1603" s="3">
        <v>3</v>
      </c>
      <c r="H1603" s="3">
        <f t="shared" si="144"/>
        <v>1803751052</v>
      </c>
      <c r="I1603" s="3">
        <v>16211161</v>
      </c>
      <c r="J1603" s="3">
        <v>100917737</v>
      </c>
      <c r="K1603" s="3">
        <v>171223326</v>
      </c>
      <c r="L1603" s="3">
        <v>179728167</v>
      </c>
      <c r="M1603" s="3">
        <v>195497892</v>
      </c>
      <c r="N1603" s="3">
        <v>208300541</v>
      </c>
      <c r="O1603" s="3">
        <v>338326842</v>
      </c>
      <c r="P1603" s="3">
        <v>207841350</v>
      </c>
      <c r="Q1603" s="3">
        <v>178635352</v>
      </c>
      <c r="R1603" s="3">
        <v>59529308</v>
      </c>
      <c r="S1603" s="3">
        <v>75060386</v>
      </c>
      <c r="T1603" s="3">
        <v>39909398</v>
      </c>
      <c r="U1603" s="3">
        <v>32569592</v>
      </c>
    </row>
    <row r="1604" spans="1:21" x14ac:dyDescent="0.25">
      <c r="A1604" s="4">
        <v>1982</v>
      </c>
      <c r="C1604" s="3">
        <v>1</v>
      </c>
      <c r="E1604" s="3">
        <v>2</v>
      </c>
      <c r="F1604" s="3" t="s">
        <v>19</v>
      </c>
      <c r="G1604" s="3">
        <v>51</v>
      </c>
      <c r="H1604" s="3">
        <f t="shared" si="144"/>
        <v>76992973</v>
      </c>
      <c r="I1604" s="3">
        <v>4421542</v>
      </c>
      <c r="J1604" s="3">
        <v>13187430</v>
      </c>
      <c r="K1604" s="3">
        <v>13778192</v>
      </c>
      <c r="L1604" s="3">
        <v>10364859</v>
      </c>
      <c r="M1604" s="3">
        <v>8692963</v>
      </c>
      <c r="N1604" s="3">
        <v>7575110</v>
      </c>
      <c r="O1604" s="3">
        <v>9812088</v>
      </c>
      <c r="P1604" s="3">
        <v>4689483</v>
      </c>
      <c r="Q1604" s="3">
        <v>3038221</v>
      </c>
      <c r="R1604" s="3">
        <v>697358</v>
      </c>
      <c r="S1604" s="3">
        <v>567364</v>
      </c>
      <c r="T1604" s="3">
        <v>139422</v>
      </c>
      <c r="U1604" s="3">
        <v>28941</v>
      </c>
    </row>
    <row r="1605" spans="1:21" x14ac:dyDescent="0.25">
      <c r="A1605" s="4">
        <v>1982</v>
      </c>
      <c r="C1605" s="3">
        <v>1</v>
      </c>
      <c r="E1605" s="3">
        <v>2</v>
      </c>
      <c r="F1605" s="3" t="s">
        <v>18</v>
      </c>
      <c r="G1605" s="3">
        <v>5</v>
      </c>
      <c r="H1605" s="3">
        <f t="shared" si="144"/>
        <v>1445659249</v>
      </c>
      <c r="I1605" s="3">
        <v>13973366</v>
      </c>
      <c r="J1605" s="3">
        <v>79306582</v>
      </c>
      <c r="K1605" s="3">
        <v>135546629</v>
      </c>
      <c r="L1605" s="3">
        <v>146450179</v>
      </c>
      <c r="M1605" s="3">
        <v>158955158</v>
      </c>
      <c r="N1605" s="3">
        <v>169138386</v>
      </c>
      <c r="O1605" s="3">
        <v>272504751</v>
      </c>
      <c r="P1605" s="3">
        <v>165562744</v>
      </c>
      <c r="Q1605" s="3">
        <v>140925705</v>
      </c>
      <c r="R1605" s="3">
        <v>46648788</v>
      </c>
      <c r="S1605" s="3">
        <v>58816320</v>
      </c>
      <c r="T1605" s="3">
        <v>31920476</v>
      </c>
      <c r="U1605" s="3">
        <v>25910165</v>
      </c>
    </row>
    <row r="1606" spans="1:21" x14ac:dyDescent="0.25">
      <c r="A1606" s="4">
        <v>1982</v>
      </c>
      <c r="B1606" s="3" t="s">
        <v>0</v>
      </c>
      <c r="C1606" s="3">
        <v>2</v>
      </c>
      <c r="D1606" s="3" t="s">
        <v>7</v>
      </c>
      <c r="E1606" s="3">
        <v>1</v>
      </c>
      <c r="F1606" s="3" t="s">
        <v>1</v>
      </c>
      <c r="G1606" s="3">
        <v>1</v>
      </c>
      <c r="I1606" s="3">
        <v>0</v>
      </c>
      <c r="J1606" s="3">
        <v>5000</v>
      </c>
      <c r="K1606" s="3">
        <v>10000</v>
      </c>
      <c r="L1606" s="3">
        <v>15000</v>
      </c>
      <c r="M1606" s="3">
        <v>20000</v>
      </c>
      <c r="N1606" s="3">
        <v>25000</v>
      </c>
      <c r="O1606" s="3">
        <v>30000</v>
      </c>
      <c r="P1606" s="3">
        <v>40000</v>
      </c>
      <c r="Q1606" s="3">
        <v>50000</v>
      </c>
      <c r="R1606" s="3">
        <v>75000</v>
      </c>
      <c r="S1606" s="3">
        <v>100000</v>
      </c>
      <c r="T1606" s="3">
        <v>200000</v>
      </c>
      <c r="U1606" s="3">
        <v>500000</v>
      </c>
    </row>
    <row r="1607" spans="1:21" x14ac:dyDescent="0.25">
      <c r="A1607" s="4">
        <v>1982</v>
      </c>
      <c r="C1607" s="3">
        <v>2</v>
      </c>
      <c r="E1607" s="3">
        <v>1</v>
      </c>
      <c r="F1607" s="3" t="s">
        <v>2</v>
      </c>
      <c r="G1607" s="3">
        <v>2</v>
      </c>
      <c r="H1607" s="3">
        <f t="shared" ref="H1607:H1613" si="145">SUM(I1607:AQ1607)</f>
        <v>39571449</v>
      </c>
      <c r="I1607" s="3">
        <v>13658582</v>
      </c>
      <c r="J1607" s="3">
        <v>10076810</v>
      </c>
      <c r="K1607" s="3">
        <v>6356322</v>
      </c>
      <c r="L1607" s="3">
        <v>3778461</v>
      </c>
      <c r="M1607" s="3">
        <v>2556215</v>
      </c>
      <c r="N1607" s="3">
        <v>1410060</v>
      </c>
      <c r="O1607" s="3">
        <v>1014333</v>
      </c>
      <c r="P1607" s="3">
        <v>336829</v>
      </c>
      <c r="Q1607" s="3">
        <v>246305</v>
      </c>
      <c r="R1607" s="3">
        <v>64129</v>
      </c>
      <c r="S1607" s="3">
        <v>55104</v>
      </c>
      <c r="T1607" s="3">
        <v>14688</v>
      </c>
      <c r="U1607" s="3">
        <v>3611</v>
      </c>
    </row>
    <row r="1608" spans="1:21" x14ac:dyDescent="0.25">
      <c r="A1608" s="4">
        <v>1982</v>
      </c>
      <c r="C1608" s="3">
        <v>2</v>
      </c>
      <c r="E1608" s="3">
        <v>1</v>
      </c>
      <c r="F1608" s="3" t="s">
        <v>3</v>
      </c>
      <c r="G1608" s="3">
        <v>3</v>
      </c>
      <c r="H1608" s="3">
        <f t="shared" si="145"/>
        <v>428377208</v>
      </c>
      <c r="I1608" s="3">
        <v>30165577</v>
      </c>
      <c r="J1608" s="3">
        <v>74242690</v>
      </c>
      <c r="K1608" s="3">
        <v>78341104</v>
      </c>
      <c r="L1608" s="3">
        <v>64974607</v>
      </c>
      <c r="M1608" s="3">
        <v>57289649</v>
      </c>
      <c r="N1608" s="3">
        <v>38476655</v>
      </c>
      <c r="O1608" s="3">
        <v>34426207</v>
      </c>
      <c r="P1608" s="3">
        <v>14786435</v>
      </c>
      <c r="Q1608" s="3">
        <v>14529604</v>
      </c>
      <c r="R1608" s="3">
        <v>5357058</v>
      </c>
      <c r="S1608" s="3">
        <v>7364161</v>
      </c>
      <c r="T1608" s="3">
        <v>4251464</v>
      </c>
      <c r="U1608" s="3">
        <v>4171997</v>
      </c>
    </row>
    <row r="1609" spans="1:21" x14ac:dyDescent="0.25">
      <c r="A1609" s="4">
        <v>1982</v>
      </c>
      <c r="C1609" s="3">
        <v>2</v>
      </c>
      <c r="D1609" s="3" t="s">
        <v>6</v>
      </c>
      <c r="E1609" s="3">
        <v>2</v>
      </c>
      <c r="F1609" s="3" t="s">
        <v>1</v>
      </c>
      <c r="G1609" s="3">
        <v>1</v>
      </c>
      <c r="I1609" s="3">
        <v>0</v>
      </c>
      <c r="J1609" s="3">
        <v>5000</v>
      </c>
      <c r="K1609" s="3">
        <v>10000</v>
      </c>
      <c r="L1609" s="3">
        <v>15000</v>
      </c>
      <c r="M1609" s="3">
        <v>20000</v>
      </c>
      <c r="N1609" s="3">
        <v>25000</v>
      </c>
      <c r="O1609" s="3">
        <v>30000</v>
      </c>
      <c r="P1609" s="3">
        <v>40000</v>
      </c>
      <c r="Q1609" s="3">
        <v>50000</v>
      </c>
      <c r="R1609" s="3">
        <v>75000</v>
      </c>
      <c r="S1609" s="3">
        <v>100000</v>
      </c>
      <c r="T1609" s="3">
        <v>200000</v>
      </c>
      <c r="U1609" s="3">
        <v>500000</v>
      </c>
    </row>
    <row r="1610" spans="1:21" x14ac:dyDescent="0.25">
      <c r="A1610" s="4">
        <v>1982</v>
      </c>
      <c r="C1610" s="3">
        <v>2</v>
      </c>
      <c r="E1610" s="3">
        <v>2</v>
      </c>
      <c r="F1610" s="3" t="s">
        <v>2</v>
      </c>
      <c r="G1610" s="3">
        <v>2</v>
      </c>
      <c r="H1610" s="3">
        <f t="shared" si="145"/>
        <v>29834110</v>
      </c>
      <c r="I1610" s="3">
        <v>4304726</v>
      </c>
      <c r="J1610" s="3">
        <v>9800344</v>
      </c>
      <c r="K1610" s="3">
        <v>6299668</v>
      </c>
      <c r="L1610" s="3">
        <v>3763285</v>
      </c>
      <c r="M1610" s="3">
        <v>2546041</v>
      </c>
      <c r="N1610" s="3">
        <v>1403563</v>
      </c>
      <c r="O1610" s="3">
        <v>1011820</v>
      </c>
      <c r="P1610" s="3">
        <v>325591</v>
      </c>
      <c r="Q1610" s="3">
        <v>242878</v>
      </c>
      <c r="R1610" s="3">
        <v>63142</v>
      </c>
      <c r="S1610" s="3">
        <v>54784</v>
      </c>
      <c r="T1610" s="3">
        <v>14663</v>
      </c>
      <c r="U1610" s="3">
        <v>3605</v>
      </c>
    </row>
    <row r="1611" spans="1:21" x14ac:dyDescent="0.25">
      <c r="A1611" s="4">
        <v>1982</v>
      </c>
      <c r="C1611" s="3">
        <v>2</v>
      </c>
      <c r="E1611" s="3">
        <v>2</v>
      </c>
      <c r="F1611" s="3" t="s">
        <v>3</v>
      </c>
      <c r="G1611" s="3">
        <v>3</v>
      </c>
      <c r="H1611" s="3">
        <f t="shared" si="145"/>
        <v>410993274</v>
      </c>
      <c r="I1611" s="3">
        <v>16860944</v>
      </c>
      <c r="J1611" s="3">
        <v>72396974</v>
      </c>
      <c r="K1611" s="3">
        <v>77667447</v>
      </c>
      <c r="L1611" s="3">
        <v>64719646</v>
      </c>
      <c r="M1611" s="3">
        <v>57056777</v>
      </c>
      <c r="N1611" s="3">
        <v>38296158</v>
      </c>
      <c r="O1611" s="3">
        <v>34334268</v>
      </c>
      <c r="P1611" s="3">
        <v>14324273</v>
      </c>
      <c r="Q1611" s="3">
        <v>14322910</v>
      </c>
      <c r="R1611" s="3">
        <v>5280221</v>
      </c>
      <c r="S1611" s="3">
        <v>7327219</v>
      </c>
      <c r="T1611" s="3">
        <v>4244699</v>
      </c>
      <c r="U1611" s="3">
        <v>4161738</v>
      </c>
    </row>
    <row r="1612" spans="1:21" x14ac:dyDescent="0.25">
      <c r="A1612" s="4">
        <v>1982</v>
      </c>
      <c r="C1612" s="3">
        <v>2</v>
      </c>
      <c r="E1612" s="3">
        <v>2</v>
      </c>
      <c r="F1612" s="3" t="s">
        <v>19</v>
      </c>
      <c r="G1612" s="3">
        <v>51</v>
      </c>
      <c r="H1612" s="3">
        <f t="shared" si="145"/>
        <v>29829912</v>
      </c>
      <c r="I1612" s="3">
        <v>4302760</v>
      </c>
      <c r="J1612" s="3">
        <v>9800343</v>
      </c>
      <c r="K1612" s="3">
        <v>6299287</v>
      </c>
      <c r="L1612" s="3">
        <v>3763213</v>
      </c>
      <c r="M1612" s="3">
        <v>2545036</v>
      </c>
      <c r="N1612" s="3">
        <v>1403386</v>
      </c>
      <c r="O1612" s="3">
        <v>1011812</v>
      </c>
      <c r="P1612" s="3">
        <v>325573</v>
      </c>
      <c r="Q1612" s="3">
        <v>242809</v>
      </c>
      <c r="R1612" s="3">
        <v>62888</v>
      </c>
      <c r="S1612" s="3">
        <v>54601</v>
      </c>
      <c r="T1612" s="3">
        <v>14617</v>
      </c>
      <c r="U1612" s="3">
        <v>3587</v>
      </c>
    </row>
    <row r="1613" spans="1:21" x14ac:dyDescent="0.25">
      <c r="A1613" s="4">
        <v>1982</v>
      </c>
      <c r="C1613" s="3">
        <v>2</v>
      </c>
      <c r="E1613" s="3">
        <v>2</v>
      </c>
      <c r="F1613" s="3" t="s">
        <v>18</v>
      </c>
      <c r="G1613" s="3">
        <v>5</v>
      </c>
      <c r="H1613" s="3">
        <f t="shared" si="145"/>
        <v>354640464</v>
      </c>
      <c r="I1613" s="3">
        <v>13667207</v>
      </c>
      <c r="J1613" s="3">
        <v>60193507</v>
      </c>
      <c r="K1613" s="3">
        <v>68641309</v>
      </c>
      <c r="L1613" s="3">
        <v>58339498</v>
      </c>
      <c r="M1613" s="3">
        <v>50680742</v>
      </c>
      <c r="N1613" s="3">
        <v>33589324</v>
      </c>
      <c r="O1613" s="3">
        <v>29367467</v>
      </c>
      <c r="P1613" s="3">
        <v>11744056</v>
      </c>
      <c r="Q1613" s="3">
        <v>11583982</v>
      </c>
      <c r="R1613" s="3">
        <v>4367320</v>
      </c>
      <c r="S1613" s="3">
        <v>5874977</v>
      </c>
      <c r="T1613" s="3">
        <v>3338700</v>
      </c>
      <c r="U1613" s="3">
        <v>3252375</v>
      </c>
    </row>
    <row r="1614" spans="1:21" x14ac:dyDescent="0.25">
      <c r="A1614" s="4">
        <v>1982</v>
      </c>
      <c r="B1614" s="3" t="s">
        <v>4</v>
      </c>
      <c r="C1614" s="3">
        <v>3</v>
      </c>
      <c r="D1614" s="3" t="s">
        <v>7</v>
      </c>
      <c r="E1614" s="3">
        <v>1</v>
      </c>
      <c r="F1614" s="3" t="s">
        <v>1</v>
      </c>
      <c r="G1614" s="3">
        <v>1</v>
      </c>
      <c r="I1614" s="3">
        <v>0</v>
      </c>
      <c r="J1614" s="3">
        <v>5000</v>
      </c>
      <c r="K1614" s="3">
        <v>10000</v>
      </c>
      <c r="L1614" s="3">
        <v>15000</v>
      </c>
      <c r="M1614" s="3">
        <v>20000</v>
      </c>
      <c r="N1614" s="3">
        <v>25000</v>
      </c>
      <c r="O1614" s="3">
        <v>30000</v>
      </c>
      <c r="P1614" s="3">
        <v>40000</v>
      </c>
      <c r="Q1614" s="3">
        <v>50000</v>
      </c>
      <c r="R1614" s="3">
        <v>75000</v>
      </c>
      <c r="S1614" s="3">
        <v>100000</v>
      </c>
      <c r="T1614" s="3">
        <v>200000</v>
      </c>
      <c r="U1614" s="3">
        <v>500000</v>
      </c>
    </row>
    <row r="1615" spans="1:21" x14ac:dyDescent="0.25">
      <c r="A1615" s="4">
        <v>1982</v>
      </c>
      <c r="C1615" s="3">
        <v>3</v>
      </c>
      <c r="E1615" s="3">
        <v>1</v>
      </c>
      <c r="F1615" s="3" t="s">
        <v>2</v>
      </c>
      <c r="G1615" s="3">
        <v>2</v>
      </c>
      <c r="H1615" s="3">
        <f t="shared" ref="H1615:H1621" si="146">SUM(I1615:AQ1615)</f>
        <v>46050287</v>
      </c>
      <c r="I1615" s="3">
        <v>2560063</v>
      </c>
      <c r="J1615" s="3">
        <v>4410448</v>
      </c>
      <c r="K1615" s="3">
        <v>5519737</v>
      </c>
      <c r="L1615" s="3">
        <v>5444083</v>
      </c>
      <c r="M1615" s="3">
        <v>5524145</v>
      </c>
      <c r="N1615" s="3">
        <v>5744599</v>
      </c>
      <c r="O1615" s="3">
        <v>8514142</v>
      </c>
      <c r="P1615" s="3">
        <v>4304893</v>
      </c>
      <c r="Q1615" s="3">
        <v>2757328</v>
      </c>
      <c r="R1615" s="3">
        <v>622678</v>
      </c>
      <c r="S1615" s="3">
        <v>502359</v>
      </c>
      <c r="T1615" s="3">
        <v>121390</v>
      </c>
      <c r="U1615" s="3">
        <v>24422</v>
      </c>
    </row>
    <row r="1616" spans="1:21" x14ac:dyDescent="0.25">
      <c r="A1616" s="4">
        <v>1982</v>
      </c>
      <c r="C1616" s="3">
        <v>3</v>
      </c>
      <c r="E1616" s="3">
        <v>1</v>
      </c>
      <c r="F1616" s="3" t="s">
        <v>3</v>
      </c>
      <c r="G1616" s="3">
        <v>3</v>
      </c>
      <c r="H1616" s="3">
        <f t="shared" si="146"/>
        <v>1295514378</v>
      </c>
      <c r="I1616" s="3">
        <v>-13030162</v>
      </c>
      <c r="J1616" s="3">
        <v>33827643</v>
      </c>
      <c r="K1616" s="3">
        <v>69211891</v>
      </c>
      <c r="L1616" s="3">
        <v>95158775</v>
      </c>
      <c r="M1616" s="3">
        <v>124479557</v>
      </c>
      <c r="N1616" s="3">
        <v>158279803</v>
      </c>
      <c r="O1616" s="3">
        <v>294190983</v>
      </c>
      <c r="P1616" s="3">
        <v>190876551</v>
      </c>
      <c r="Q1616" s="3">
        <v>161752706</v>
      </c>
      <c r="R1616" s="3">
        <v>53080930</v>
      </c>
      <c r="S1616" s="3">
        <v>66095337</v>
      </c>
      <c r="T1616" s="3">
        <v>34495208</v>
      </c>
      <c r="U1616" s="3">
        <v>27095156</v>
      </c>
    </row>
    <row r="1617" spans="1:21" x14ac:dyDescent="0.25">
      <c r="A1617" s="4">
        <v>1982</v>
      </c>
      <c r="C1617" s="3">
        <v>3</v>
      </c>
      <c r="D1617" s="3" t="s">
        <v>6</v>
      </c>
      <c r="E1617" s="3">
        <v>2</v>
      </c>
      <c r="F1617" s="3" t="s">
        <v>1</v>
      </c>
      <c r="G1617" s="3">
        <v>1</v>
      </c>
      <c r="I1617" s="3">
        <v>0</v>
      </c>
      <c r="J1617" s="3">
        <v>5000</v>
      </c>
      <c r="K1617" s="3">
        <v>10000</v>
      </c>
      <c r="L1617" s="3">
        <v>15000</v>
      </c>
      <c r="M1617" s="3">
        <v>20000</v>
      </c>
      <c r="N1617" s="3">
        <v>25000</v>
      </c>
      <c r="O1617" s="3">
        <v>30000</v>
      </c>
      <c r="P1617" s="3">
        <v>40000</v>
      </c>
      <c r="Q1617" s="3">
        <v>50000</v>
      </c>
      <c r="R1617" s="3">
        <v>75000</v>
      </c>
      <c r="S1617" s="3">
        <v>100000</v>
      </c>
      <c r="T1617" s="3">
        <v>200000</v>
      </c>
      <c r="U1617" s="3">
        <v>500000</v>
      </c>
    </row>
    <row r="1618" spans="1:21" x14ac:dyDescent="0.25">
      <c r="A1618" s="4">
        <v>1982</v>
      </c>
      <c r="C1618" s="3">
        <v>3</v>
      </c>
      <c r="E1618" s="3">
        <v>2</v>
      </c>
      <c r="F1618" s="3" t="s">
        <v>2</v>
      </c>
      <c r="G1618" s="3">
        <v>2</v>
      </c>
      <c r="H1618" s="3">
        <f t="shared" si="146"/>
        <v>40269860</v>
      </c>
      <c r="I1618" s="3">
        <v>24431</v>
      </c>
      <c r="J1618" s="3">
        <v>1928263</v>
      </c>
      <c r="K1618" s="3">
        <v>5097800</v>
      </c>
      <c r="L1618" s="3">
        <v>5305180</v>
      </c>
      <c r="M1618" s="3">
        <v>5437014</v>
      </c>
      <c r="N1618" s="3">
        <v>5706163</v>
      </c>
      <c r="O1618" s="3">
        <v>8467488</v>
      </c>
      <c r="P1618" s="3">
        <v>4290729</v>
      </c>
      <c r="Q1618" s="3">
        <v>2744685</v>
      </c>
      <c r="R1618" s="3">
        <v>621195</v>
      </c>
      <c r="S1618" s="3">
        <v>501316</v>
      </c>
      <c r="T1618" s="3">
        <v>121190</v>
      </c>
      <c r="U1618" s="3">
        <v>24406</v>
      </c>
    </row>
    <row r="1619" spans="1:21" x14ac:dyDescent="0.25">
      <c r="A1619" s="4">
        <v>1982</v>
      </c>
      <c r="C1619" s="3">
        <v>3</v>
      </c>
      <c r="E1619" s="3">
        <v>2</v>
      </c>
      <c r="F1619" s="3" t="s">
        <v>3</v>
      </c>
      <c r="G1619" s="3">
        <v>3</v>
      </c>
      <c r="H1619" s="3">
        <f t="shared" si="146"/>
        <v>1276173389</v>
      </c>
      <c r="I1619" s="3">
        <v>-1046933</v>
      </c>
      <c r="J1619" s="3">
        <v>16252107</v>
      </c>
      <c r="K1619" s="3">
        <v>64178134</v>
      </c>
      <c r="L1619" s="3">
        <v>92742296</v>
      </c>
      <c r="M1619" s="3">
        <v>122538585</v>
      </c>
      <c r="N1619" s="3">
        <v>157213327</v>
      </c>
      <c r="O1619" s="3">
        <v>292587923</v>
      </c>
      <c r="P1619" s="3">
        <v>190246496</v>
      </c>
      <c r="Q1619" s="3">
        <v>161041952</v>
      </c>
      <c r="R1619" s="3">
        <v>52949906</v>
      </c>
      <c r="S1619" s="3">
        <v>65951255</v>
      </c>
      <c r="T1619" s="3">
        <v>34441266</v>
      </c>
      <c r="U1619" s="3">
        <v>27077075</v>
      </c>
    </row>
    <row r="1620" spans="1:21" x14ac:dyDescent="0.25">
      <c r="A1620" s="4">
        <v>1982</v>
      </c>
      <c r="C1620" s="3">
        <v>3</v>
      </c>
      <c r="E1620" s="3">
        <v>2</v>
      </c>
      <c r="F1620" s="3" t="s">
        <v>19</v>
      </c>
      <c r="G1620" s="3">
        <v>51</v>
      </c>
      <c r="H1620" s="3">
        <f t="shared" si="146"/>
        <v>40234788</v>
      </c>
      <c r="I1620" s="3">
        <v>5999</v>
      </c>
      <c r="J1620" s="3">
        <v>1926203</v>
      </c>
      <c r="K1620" s="3">
        <v>5095948</v>
      </c>
      <c r="L1620" s="3">
        <v>5303441</v>
      </c>
      <c r="M1620" s="3">
        <v>5435150</v>
      </c>
      <c r="N1620" s="3">
        <v>5705404</v>
      </c>
      <c r="O1620" s="3">
        <v>8466599</v>
      </c>
      <c r="P1620" s="3">
        <v>4289601</v>
      </c>
      <c r="Q1620" s="3">
        <v>2742351</v>
      </c>
      <c r="R1620" s="3">
        <v>619354</v>
      </c>
      <c r="S1620" s="3">
        <v>499768</v>
      </c>
      <c r="T1620" s="3">
        <v>120660</v>
      </c>
      <c r="U1620" s="3">
        <v>24310</v>
      </c>
    </row>
    <row r="1621" spans="1:21" x14ac:dyDescent="0.25">
      <c r="A1621" s="4">
        <v>1982</v>
      </c>
      <c r="C1621" s="3">
        <v>3</v>
      </c>
      <c r="E1621" s="3">
        <v>2</v>
      </c>
      <c r="F1621" s="3" t="s">
        <v>18</v>
      </c>
      <c r="G1621" s="3">
        <v>5</v>
      </c>
      <c r="H1621" s="3">
        <f t="shared" si="146"/>
        <v>1000645108</v>
      </c>
      <c r="I1621" s="3">
        <v>4585</v>
      </c>
      <c r="J1621" s="3">
        <v>10460966</v>
      </c>
      <c r="K1621" s="3">
        <v>44760174</v>
      </c>
      <c r="L1621" s="3">
        <v>70064710</v>
      </c>
      <c r="M1621" s="3">
        <v>95734448</v>
      </c>
      <c r="N1621" s="3">
        <v>125302108</v>
      </c>
      <c r="O1621" s="3">
        <v>234094914</v>
      </c>
      <c r="P1621" s="3">
        <v>151325479</v>
      </c>
      <c r="Q1621" s="3">
        <v>126866375</v>
      </c>
      <c r="R1621" s="3">
        <v>41242613</v>
      </c>
      <c r="S1621" s="3">
        <v>51553204</v>
      </c>
      <c r="T1621" s="3">
        <v>27606136</v>
      </c>
      <c r="U1621" s="3">
        <v>21629396</v>
      </c>
    </row>
    <row r="1622" spans="1:21" x14ac:dyDescent="0.25">
      <c r="A1622" s="4">
        <v>1982</v>
      </c>
      <c r="B1622" s="3" t="s">
        <v>5</v>
      </c>
      <c r="C1622" s="3">
        <v>4</v>
      </c>
      <c r="D1622" s="3" t="s">
        <v>7</v>
      </c>
      <c r="E1622" s="3">
        <v>1</v>
      </c>
      <c r="F1622" s="3" t="s">
        <v>1</v>
      </c>
      <c r="G1622" s="3">
        <v>1</v>
      </c>
    </row>
    <row r="1623" spans="1:21" x14ac:dyDescent="0.25">
      <c r="A1623" s="4">
        <v>1982</v>
      </c>
      <c r="C1623" s="3">
        <v>4</v>
      </c>
      <c r="E1623" s="3">
        <v>1</v>
      </c>
      <c r="F1623" s="3" t="s">
        <v>2</v>
      </c>
      <c r="G1623" s="3">
        <v>2</v>
      </c>
      <c r="H1623" s="3">
        <v>1157171</v>
      </c>
    </row>
    <row r="1624" spans="1:21" x14ac:dyDescent="0.25">
      <c r="A1624" s="4">
        <v>1982</v>
      </c>
      <c r="C1624" s="3">
        <v>4</v>
      </c>
      <c r="E1624" s="3">
        <v>1</v>
      </c>
      <c r="F1624" s="3" t="s">
        <v>3</v>
      </c>
      <c r="G1624" s="3">
        <v>3</v>
      </c>
      <c r="H1624" s="3">
        <v>13590041</v>
      </c>
    </row>
    <row r="1625" spans="1:21" x14ac:dyDescent="0.25">
      <c r="A1625" s="4">
        <v>1982</v>
      </c>
      <c r="C1625" s="3">
        <v>4</v>
      </c>
      <c r="D1625" s="3" t="s">
        <v>6</v>
      </c>
      <c r="E1625" s="3">
        <v>2</v>
      </c>
      <c r="F1625" s="3" t="s">
        <v>1</v>
      </c>
      <c r="G1625" s="3">
        <v>1</v>
      </c>
    </row>
    <row r="1626" spans="1:21" x14ac:dyDescent="0.25">
      <c r="A1626" s="4">
        <v>1982</v>
      </c>
      <c r="C1626" s="3">
        <v>4</v>
      </c>
      <c r="E1626" s="3">
        <v>2</v>
      </c>
      <c r="F1626" s="3" t="s">
        <v>2</v>
      </c>
      <c r="G1626" s="3">
        <v>2</v>
      </c>
    </row>
    <row r="1627" spans="1:21" x14ac:dyDescent="0.25">
      <c r="A1627" s="4">
        <v>1982</v>
      </c>
      <c r="C1627" s="3">
        <v>4</v>
      </c>
      <c r="E1627" s="3">
        <v>2</v>
      </c>
      <c r="F1627" s="3" t="s">
        <v>3</v>
      </c>
      <c r="G1627" s="3">
        <v>3</v>
      </c>
    </row>
    <row r="1628" spans="1:21" x14ac:dyDescent="0.25">
      <c r="A1628" s="4">
        <v>1982</v>
      </c>
      <c r="C1628" s="3">
        <v>4</v>
      </c>
      <c r="E1628" s="3">
        <v>2</v>
      </c>
      <c r="F1628" s="3" t="s">
        <v>19</v>
      </c>
      <c r="G1628" s="3">
        <v>51</v>
      </c>
    </row>
    <row r="1629" spans="1:21" x14ac:dyDescent="0.25">
      <c r="A1629" s="4">
        <v>1982</v>
      </c>
      <c r="C1629" s="3">
        <v>4</v>
      </c>
      <c r="E1629" s="3">
        <v>2</v>
      </c>
      <c r="F1629" s="3" t="s">
        <v>18</v>
      </c>
      <c r="G1629" s="3">
        <v>5</v>
      </c>
    </row>
    <row r="1630" spans="1:21" x14ac:dyDescent="0.25">
      <c r="A1630" s="4">
        <v>1982</v>
      </c>
      <c r="B1630" s="3" t="s">
        <v>9</v>
      </c>
      <c r="C1630" s="3">
        <v>5</v>
      </c>
      <c r="D1630" s="3" t="s">
        <v>7</v>
      </c>
      <c r="E1630" s="3">
        <v>1</v>
      </c>
      <c r="F1630" s="3" t="s">
        <v>1</v>
      </c>
      <c r="G1630" s="3">
        <v>1</v>
      </c>
    </row>
    <row r="1631" spans="1:21" x14ac:dyDescent="0.25">
      <c r="A1631" s="4">
        <v>1982</v>
      </c>
      <c r="C1631" s="3">
        <v>5</v>
      </c>
      <c r="E1631" s="3">
        <v>1</v>
      </c>
      <c r="F1631" s="3" t="s">
        <v>2</v>
      </c>
      <c r="G1631" s="3">
        <v>2</v>
      </c>
      <c r="H1631" s="3">
        <v>8444174</v>
      </c>
    </row>
    <row r="1632" spans="1:21" x14ac:dyDescent="0.25">
      <c r="A1632" s="4">
        <v>1982</v>
      </c>
      <c r="C1632" s="3">
        <v>5</v>
      </c>
      <c r="E1632" s="3">
        <v>1</v>
      </c>
      <c r="F1632" s="3" t="s">
        <v>3</v>
      </c>
      <c r="G1632" s="3">
        <v>3</v>
      </c>
      <c r="H1632" s="3">
        <v>112384138</v>
      </c>
    </row>
    <row r="1633" spans="1:21" x14ac:dyDescent="0.25">
      <c r="A1633" s="4">
        <v>1982</v>
      </c>
      <c r="C1633" s="3">
        <v>5</v>
      </c>
      <c r="D1633" s="3" t="s">
        <v>6</v>
      </c>
      <c r="E1633" s="3">
        <v>2</v>
      </c>
      <c r="F1633" s="3" t="s">
        <v>1</v>
      </c>
      <c r="G1633" s="3">
        <v>1</v>
      </c>
    </row>
    <row r="1634" spans="1:21" x14ac:dyDescent="0.25">
      <c r="A1634" s="4">
        <v>1982</v>
      </c>
      <c r="C1634" s="3">
        <v>5</v>
      </c>
      <c r="E1634" s="3">
        <v>2</v>
      </c>
      <c r="F1634" s="3" t="s">
        <v>2</v>
      </c>
      <c r="G1634" s="3">
        <v>2</v>
      </c>
    </row>
    <row r="1635" spans="1:21" x14ac:dyDescent="0.25">
      <c r="A1635" s="4">
        <v>1982</v>
      </c>
      <c r="C1635" s="3">
        <v>5</v>
      </c>
      <c r="E1635" s="3">
        <v>2</v>
      </c>
      <c r="F1635" s="3" t="s">
        <v>3</v>
      </c>
      <c r="G1635" s="3">
        <v>3</v>
      </c>
    </row>
    <row r="1636" spans="1:21" x14ac:dyDescent="0.25">
      <c r="A1636" s="4">
        <v>1982</v>
      </c>
      <c r="C1636" s="3">
        <v>5</v>
      </c>
      <c r="E1636" s="3">
        <v>2</v>
      </c>
      <c r="F1636" s="3" t="s">
        <v>19</v>
      </c>
      <c r="G1636" s="3">
        <v>51</v>
      </c>
    </row>
    <row r="1637" spans="1:21" x14ac:dyDescent="0.25">
      <c r="A1637" s="4">
        <v>1982</v>
      </c>
      <c r="C1637" s="3">
        <v>5</v>
      </c>
      <c r="E1637" s="3">
        <v>2</v>
      </c>
      <c r="F1637" s="3" t="s">
        <v>18</v>
      </c>
      <c r="G1637" s="3">
        <v>5</v>
      </c>
    </row>
    <row r="1638" spans="1:21" x14ac:dyDescent="0.25">
      <c r="A1638" s="4">
        <v>1982</v>
      </c>
      <c r="B1638" s="3" t="s">
        <v>8</v>
      </c>
      <c r="C1638" s="3">
        <v>6</v>
      </c>
      <c r="D1638" s="3" t="s">
        <v>7</v>
      </c>
      <c r="E1638" s="3">
        <v>1</v>
      </c>
      <c r="F1638" s="3" t="s">
        <v>1</v>
      </c>
      <c r="G1638" s="3">
        <v>1</v>
      </c>
    </row>
    <row r="1639" spans="1:21" x14ac:dyDescent="0.25">
      <c r="A1639" s="4">
        <v>1982</v>
      </c>
      <c r="C1639" s="3">
        <v>6</v>
      </c>
      <c r="E1639" s="3">
        <v>1</v>
      </c>
      <c r="F1639" s="3" t="s">
        <v>2</v>
      </c>
      <c r="G1639" s="3">
        <v>2</v>
      </c>
      <c r="H1639" s="3">
        <v>114351</v>
      </c>
    </row>
    <row r="1640" spans="1:21" x14ac:dyDescent="0.25">
      <c r="A1640" s="4">
        <v>1982</v>
      </c>
      <c r="C1640" s="3">
        <v>6</v>
      </c>
      <c r="E1640" s="3">
        <v>1</v>
      </c>
      <c r="F1640" s="3" t="s">
        <v>3</v>
      </c>
      <c r="G1640" s="3">
        <v>3</v>
      </c>
      <c r="H1640" s="3">
        <v>2269699</v>
      </c>
    </row>
    <row r="1641" spans="1:21" x14ac:dyDescent="0.25">
      <c r="A1641" s="4">
        <v>1982</v>
      </c>
      <c r="C1641" s="3">
        <v>6</v>
      </c>
      <c r="D1641" s="3" t="s">
        <v>6</v>
      </c>
      <c r="E1641" s="3">
        <v>2</v>
      </c>
      <c r="F1641" s="3" t="s">
        <v>1</v>
      </c>
      <c r="G1641" s="3">
        <v>1</v>
      </c>
    </row>
    <row r="1642" spans="1:21" x14ac:dyDescent="0.25">
      <c r="A1642" s="4">
        <v>1982</v>
      </c>
      <c r="C1642" s="3">
        <v>6</v>
      </c>
      <c r="E1642" s="3">
        <v>2</v>
      </c>
      <c r="F1642" s="3" t="s">
        <v>2</v>
      </c>
      <c r="G1642" s="3">
        <v>2</v>
      </c>
    </row>
    <row r="1643" spans="1:21" x14ac:dyDescent="0.25">
      <c r="A1643" s="4">
        <v>1982</v>
      </c>
      <c r="C1643" s="3">
        <v>6</v>
      </c>
      <c r="E1643" s="3">
        <v>2</v>
      </c>
      <c r="F1643" s="3" t="s">
        <v>3</v>
      </c>
      <c r="G1643" s="3">
        <v>3</v>
      </c>
    </row>
    <row r="1644" spans="1:21" x14ac:dyDescent="0.25">
      <c r="A1644" s="4">
        <v>1982</v>
      </c>
      <c r="C1644" s="3">
        <v>6</v>
      </c>
      <c r="E1644" s="3">
        <v>2</v>
      </c>
      <c r="F1644" s="3" t="s">
        <v>19</v>
      </c>
      <c r="G1644" s="3">
        <v>51</v>
      </c>
    </row>
    <row r="1645" spans="1:21" x14ac:dyDescent="0.25">
      <c r="A1645" s="4">
        <v>1982</v>
      </c>
      <c r="C1645" s="3">
        <v>6</v>
      </c>
      <c r="E1645" s="3">
        <v>2</v>
      </c>
      <c r="F1645" s="3" t="s">
        <v>18</v>
      </c>
      <c r="G1645" s="3">
        <v>5</v>
      </c>
    </row>
    <row r="1646" spans="1:21" x14ac:dyDescent="0.25">
      <c r="A1646" s="4">
        <v>1982</v>
      </c>
      <c r="B1646" s="3" t="s">
        <v>16</v>
      </c>
      <c r="C1646" s="3">
        <v>7</v>
      </c>
      <c r="D1646" s="3" t="s">
        <v>7</v>
      </c>
      <c r="E1646" s="3">
        <v>1</v>
      </c>
      <c r="F1646" s="3" t="s">
        <v>1</v>
      </c>
      <c r="G1646" s="3">
        <v>1</v>
      </c>
      <c r="I1646" s="3">
        <v>0</v>
      </c>
      <c r="J1646" s="3">
        <v>5000</v>
      </c>
      <c r="K1646" s="3">
        <v>10000</v>
      </c>
      <c r="L1646" s="3">
        <v>15000</v>
      </c>
      <c r="M1646" s="3">
        <v>20000</v>
      </c>
      <c r="N1646" s="3">
        <v>25000</v>
      </c>
      <c r="O1646" s="3">
        <v>30000</v>
      </c>
      <c r="P1646" s="3">
        <v>40000</v>
      </c>
      <c r="Q1646" s="3">
        <v>50000</v>
      </c>
      <c r="R1646" s="3">
        <v>75000</v>
      </c>
      <c r="S1646" s="3">
        <v>100000</v>
      </c>
      <c r="T1646" s="3">
        <v>200000</v>
      </c>
      <c r="U1646" s="3">
        <v>500000</v>
      </c>
    </row>
    <row r="1647" spans="1:21" x14ac:dyDescent="0.25">
      <c r="A1647" s="4">
        <v>1982</v>
      </c>
      <c r="C1647" s="3">
        <v>7</v>
      </c>
      <c r="E1647" s="3">
        <v>1</v>
      </c>
      <c r="F1647" s="3" t="s">
        <v>2</v>
      </c>
      <c r="G1647" s="3">
        <v>2</v>
      </c>
      <c r="H1647" s="3">
        <f t="shared" ref="H1647:H1653" si="147">SUM(I1647:AQ1647)</f>
        <v>9715696</v>
      </c>
      <c r="I1647" s="3">
        <v>1733389</v>
      </c>
      <c r="J1647" s="3">
        <v>2552595</v>
      </c>
      <c r="K1647" s="3">
        <v>2430722</v>
      </c>
      <c r="L1647" s="3">
        <v>1312184</v>
      </c>
      <c r="M1647" s="3">
        <v>723027</v>
      </c>
      <c r="N1647" s="3">
        <v>467306</v>
      </c>
      <c r="O1647" s="3">
        <v>334141</v>
      </c>
      <c r="P1647" s="3">
        <v>74810</v>
      </c>
      <c r="Q1647" s="3">
        <v>53633</v>
      </c>
      <c r="R1647" s="3">
        <v>15257</v>
      </c>
      <c r="S1647" s="3">
        <v>13376</v>
      </c>
      <c r="T1647" s="3">
        <v>4200</v>
      </c>
      <c r="U1647" s="3">
        <v>1056</v>
      </c>
    </row>
    <row r="1648" spans="1:21" x14ac:dyDescent="0.25">
      <c r="A1648" s="4">
        <v>1982</v>
      </c>
      <c r="C1648" s="3">
        <v>7</v>
      </c>
      <c r="E1648" s="3">
        <v>1</v>
      </c>
      <c r="F1648" s="3" t="s">
        <v>3</v>
      </c>
      <c r="G1648" s="3">
        <v>3</v>
      </c>
      <c r="H1648" s="3">
        <f t="shared" si="147"/>
        <v>128243878</v>
      </c>
      <c r="I1648" s="3">
        <v>3587109</v>
      </c>
      <c r="J1648" s="3">
        <v>19566569</v>
      </c>
      <c r="K1648" s="3">
        <v>29932532</v>
      </c>
      <c r="L1648" s="3">
        <v>22508163</v>
      </c>
      <c r="M1648" s="3">
        <v>16138962</v>
      </c>
      <c r="N1648" s="3">
        <v>12815908</v>
      </c>
      <c r="O1648" s="3">
        <v>11418844</v>
      </c>
      <c r="P1648" s="3">
        <v>3289387</v>
      </c>
      <c r="Q1648" s="3">
        <v>3284159</v>
      </c>
      <c r="R1648" s="3">
        <v>1310107</v>
      </c>
      <c r="S1648" s="3">
        <v>1831788</v>
      </c>
      <c r="T1648" s="3">
        <v>1227081</v>
      </c>
      <c r="U1648" s="3">
        <v>1333269</v>
      </c>
    </row>
    <row r="1649" spans="1:39" x14ac:dyDescent="0.25">
      <c r="A1649" s="4">
        <v>1982</v>
      </c>
      <c r="C1649" s="3">
        <v>7</v>
      </c>
      <c r="D1649" s="3" t="s">
        <v>6</v>
      </c>
      <c r="E1649" s="3">
        <v>2</v>
      </c>
      <c r="F1649" s="3" t="s">
        <v>1</v>
      </c>
      <c r="G1649" s="3">
        <v>1</v>
      </c>
      <c r="I1649" s="3">
        <v>0</v>
      </c>
      <c r="J1649" s="3">
        <v>5000</v>
      </c>
      <c r="K1649" s="3">
        <v>10000</v>
      </c>
      <c r="L1649" s="3">
        <v>15000</v>
      </c>
      <c r="M1649" s="3">
        <v>20000</v>
      </c>
      <c r="N1649" s="3">
        <v>25000</v>
      </c>
      <c r="O1649" s="3">
        <v>30000</v>
      </c>
      <c r="P1649" s="3">
        <v>40000</v>
      </c>
      <c r="Q1649" s="3">
        <v>50000</v>
      </c>
      <c r="R1649" s="3">
        <v>75000</v>
      </c>
      <c r="S1649" s="3">
        <v>100000</v>
      </c>
      <c r="T1649" s="3">
        <v>200000</v>
      </c>
      <c r="U1649" s="3">
        <v>500000</v>
      </c>
    </row>
    <row r="1650" spans="1:39" x14ac:dyDescent="0.25">
      <c r="A1650" s="4">
        <v>1982</v>
      </c>
      <c r="C1650" s="3">
        <v>7</v>
      </c>
      <c r="E1650" s="3">
        <v>2</v>
      </c>
      <c r="F1650" s="3" t="s">
        <v>2</v>
      </c>
      <c r="G1650" s="3">
        <v>2</v>
      </c>
      <c r="H1650" s="3">
        <f t="shared" si="147"/>
        <v>6931330</v>
      </c>
      <c r="I1650" s="3">
        <v>115292</v>
      </c>
      <c r="J1650" s="3">
        <v>1460902</v>
      </c>
      <c r="K1650" s="3">
        <v>2382957</v>
      </c>
      <c r="L1650" s="3">
        <v>1298206</v>
      </c>
      <c r="M1650" s="3">
        <v>712778</v>
      </c>
      <c r="N1650" s="3">
        <v>466320</v>
      </c>
      <c r="O1650" s="3">
        <v>333697</v>
      </c>
      <c r="P1650" s="3">
        <v>74349</v>
      </c>
      <c r="Q1650" s="3">
        <v>53386</v>
      </c>
      <c r="R1650" s="3">
        <v>15135</v>
      </c>
      <c r="S1650" s="3">
        <v>13067</v>
      </c>
      <c r="T1650" s="3">
        <v>4187</v>
      </c>
      <c r="U1650" s="3">
        <v>1054</v>
      </c>
    </row>
    <row r="1651" spans="1:39" x14ac:dyDescent="0.25">
      <c r="A1651" s="4">
        <v>1982</v>
      </c>
      <c r="C1651" s="3">
        <v>7</v>
      </c>
      <c r="E1651" s="3">
        <v>2</v>
      </c>
      <c r="F1651" s="3" t="s">
        <v>3</v>
      </c>
      <c r="G1651" s="3">
        <v>3</v>
      </c>
      <c r="H1651" s="3">
        <f t="shared" si="147"/>
        <v>116584389</v>
      </c>
      <c r="I1651" s="3">
        <v>397150</v>
      </c>
      <c r="J1651" s="3">
        <v>12268656</v>
      </c>
      <c r="K1651" s="3">
        <v>29377745</v>
      </c>
      <c r="L1651" s="3">
        <v>22266225</v>
      </c>
      <c r="M1651" s="3">
        <v>15902530</v>
      </c>
      <c r="N1651" s="3">
        <v>12791056</v>
      </c>
      <c r="O1651" s="3">
        <v>11404651</v>
      </c>
      <c r="P1651" s="3">
        <v>3270581</v>
      </c>
      <c r="Q1651" s="3">
        <v>3270490</v>
      </c>
      <c r="R1651" s="3">
        <v>1299181</v>
      </c>
      <c r="S1651" s="3">
        <v>1781912</v>
      </c>
      <c r="T1651" s="3">
        <v>1223433</v>
      </c>
      <c r="U1651" s="3">
        <v>1330779</v>
      </c>
    </row>
    <row r="1652" spans="1:39" x14ac:dyDescent="0.25">
      <c r="A1652" s="4">
        <v>1982</v>
      </c>
      <c r="C1652" s="3">
        <v>7</v>
      </c>
      <c r="E1652" s="3">
        <v>2</v>
      </c>
      <c r="F1652" s="3" t="s">
        <v>19</v>
      </c>
      <c r="G1652" s="3">
        <v>51</v>
      </c>
      <c r="H1652" s="3">
        <f t="shared" si="147"/>
        <v>6928273</v>
      </c>
      <c r="I1652" s="3">
        <v>112783</v>
      </c>
      <c r="J1652" s="3">
        <v>1460884</v>
      </c>
      <c r="K1652" s="3">
        <v>2382957</v>
      </c>
      <c r="L1652" s="3">
        <v>1298205</v>
      </c>
      <c r="M1652" s="3">
        <v>712777</v>
      </c>
      <c r="N1652" s="3">
        <v>466320</v>
      </c>
      <c r="O1652" s="3">
        <v>333677</v>
      </c>
      <c r="P1652" s="3">
        <v>74309</v>
      </c>
      <c r="Q1652" s="3">
        <v>53061</v>
      </c>
      <c r="R1652" s="3">
        <v>15116</v>
      </c>
      <c r="S1652" s="3">
        <v>12995</v>
      </c>
      <c r="T1652" s="3">
        <v>4145</v>
      </c>
      <c r="U1652" s="3">
        <v>1044</v>
      </c>
    </row>
    <row r="1653" spans="1:39" x14ac:dyDescent="0.25">
      <c r="A1653" s="4">
        <v>1982</v>
      </c>
      <c r="C1653" s="3">
        <v>7</v>
      </c>
      <c r="E1653" s="3">
        <v>2</v>
      </c>
      <c r="F1653" s="3" t="s">
        <v>18</v>
      </c>
      <c r="G1653" s="3">
        <v>5</v>
      </c>
      <c r="H1653" s="3">
        <f t="shared" si="147"/>
        <v>90373677</v>
      </c>
      <c r="I1653" s="3">
        <v>301574</v>
      </c>
      <c r="J1653" s="3">
        <v>8652109</v>
      </c>
      <c r="K1653" s="3">
        <v>22145146</v>
      </c>
      <c r="L1653" s="3">
        <v>18045971</v>
      </c>
      <c r="M1653" s="3">
        <v>12539968</v>
      </c>
      <c r="N1653" s="3">
        <v>10246954</v>
      </c>
      <c r="O1653" s="3">
        <v>9042370</v>
      </c>
      <c r="P1653" s="3">
        <v>2493209</v>
      </c>
      <c r="Q1653" s="3">
        <v>2475348</v>
      </c>
      <c r="R1653" s="3">
        <v>1038855</v>
      </c>
      <c r="S1653" s="3">
        <v>1388139</v>
      </c>
      <c r="T1653" s="3">
        <v>975640</v>
      </c>
      <c r="U1653" s="3">
        <v>1028394</v>
      </c>
    </row>
    <row r="1654" spans="1:39" x14ac:dyDescent="0.25">
      <c r="A1654" s="4">
        <v>1983</v>
      </c>
      <c r="B1654" s="3" t="s">
        <v>10</v>
      </c>
      <c r="C1654" s="3">
        <v>1</v>
      </c>
      <c r="D1654" s="3" t="s">
        <v>7</v>
      </c>
      <c r="E1654" s="3">
        <v>1</v>
      </c>
      <c r="F1654" s="3" t="s">
        <v>1</v>
      </c>
      <c r="G1654" s="3">
        <v>1</v>
      </c>
      <c r="I1654" s="3">
        <v>0</v>
      </c>
      <c r="J1654" s="3">
        <v>1</v>
      </c>
      <c r="K1654" s="3">
        <v>1000</v>
      </c>
      <c r="L1654" s="3">
        <v>2000</v>
      </c>
      <c r="M1654" s="3">
        <v>3000</v>
      </c>
      <c r="N1654" s="3">
        <v>4000</v>
      </c>
      <c r="O1654" s="3">
        <v>5000</v>
      </c>
      <c r="P1654" s="3">
        <v>6000</v>
      </c>
      <c r="Q1654" s="3">
        <v>7000</v>
      </c>
      <c r="R1654" s="3">
        <v>8000</v>
      </c>
      <c r="S1654" s="3">
        <v>9000</v>
      </c>
      <c r="T1654" s="3">
        <v>10000</v>
      </c>
      <c r="U1654" s="3">
        <v>11000</v>
      </c>
      <c r="V1654" s="3">
        <v>12000</v>
      </c>
      <c r="W1654" s="3">
        <v>13000</v>
      </c>
      <c r="X1654" s="3">
        <v>14000</v>
      </c>
      <c r="Y1654" s="3">
        <v>15000</v>
      </c>
      <c r="Z1654" s="3">
        <v>16000</v>
      </c>
      <c r="AA1654" s="3">
        <v>17000</v>
      </c>
      <c r="AB1654" s="3">
        <v>18000</v>
      </c>
      <c r="AC1654" s="3">
        <v>19000</v>
      </c>
      <c r="AD1654" s="3">
        <v>20000</v>
      </c>
      <c r="AE1654" s="3">
        <v>25000</v>
      </c>
      <c r="AF1654" s="3">
        <v>30000</v>
      </c>
      <c r="AG1654" s="3">
        <v>40000</v>
      </c>
      <c r="AH1654" s="3">
        <v>50000</v>
      </c>
      <c r="AI1654" s="3">
        <v>75000</v>
      </c>
      <c r="AJ1654" s="3">
        <v>100000</v>
      </c>
      <c r="AK1654" s="3">
        <v>200000</v>
      </c>
      <c r="AL1654" s="3">
        <v>500000</v>
      </c>
      <c r="AM1654" s="3">
        <v>1000000</v>
      </c>
    </row>
    <row r="1655" spans="1:39" x14ac:dyDescent="0.25">
      <c r="A1655" s="4">
        <v>1983</v>
      </c>
      <c r="C1655" s="3">
        <v>1</v>
      </c>
      <c r="E1655" s="3">
        <v>1</v>
      </c>
      <c r="F1655" s="3" t="s">
        <v>2</v>
      </c>
      <c r="G1655" s="3">
        <v>2</v>
      </c>
      <c r="H1655" s="3">
        <f t="shared" ref="H1655:H1661" si="148">SUM(I1655:AQ1655)</f>
        <v>96321310</v>
      </c>
      <c r="I1655" s="3">
        <v>990597</v>
      </c>
      <c r="J1655" s="3">
        <v>2424516</v>
      </c>
      <c r="K1655" s="3">
        <v>3555379</v>
      </c>
      <c r="L1655" s="3">
        <v>3698029</v>
      </c>
      <c r="M1655" s="3">
        <v>3628265</v>
      </c>
      <c r="N1655" s="3">
        <v>3539659</v>
      </c>
      <c r="O1655" s="3">
        <v>3430026</v>
      </c>
      <c r="P1655" s="3">
        <v>3304334</v>
      </c>
      <c r="Q1655" s="3">
        <v>3463923</v>
      </c>
      <c r="R1655" s="3">
        <v>3416008</v>
      </c>
      <c r="S1655" s="3">
        <v>3213998</v>
      </c>
      <c r="T1655" s="3">
        <v>2991167</v>
      </c>
      <c r="U1655" s="3">
        <v>2942004</v>
      </c>
      <c r="V1655" s="3">
        <v>2782794</v>
      </c>
      <c r="W1655" s="3">
        <v>2605225</v>
      </c>
      <c r="X1655" s="3">
        <v>2556449</v>
      </c>
      <c r="Y1655" s="3">
        <v>2435326</v>
      </c>
      <c r="Z1655" s="3">
        <v>2158469</v>
      </c>
      <c r="AA1655" s="3">
        <v>2240895</v>
      </c>
      <c r="AB1655" s="3">
        <v>2050323</v>
      </c>
      <c r="AC1655" s="3">
        <v>1885446</v>
      </c>
      <c r="AD1655" s="3">
        <v>8847687</v>
      </c>
      <c r="AE1655" s="3">
        <v>7357487</v>
      </c>
      <c r="AF1655" s="3">
        <v>10420935</v>
      </c>
      <c r="AG1655" s="3">
        <v>5147782</v>
      </c>
      <c r="AH1655" s="3">
        <v>3591188</v>
      </c>
      <c r="AI1655" s="3">
        <v>822840</v>
      </c>
      <c r="AJ1655" s="3">
        <v>621951</v>
      </c>
      <c r="AK1655" s="3">
        <v>162339</v>
      </c>
      <c r="AL1655" s="3">
        <v>25469</v>
      </c>
      <c r="AM1655" s="3">
        <v>10800</v>
      </c>
    </row>
    <row r="1656" spans="1:39" x14ac:dyDescent="0.25">
      <c r="A1656" s="4">
        <v>1983</v>
      </c>
      <c r="C1656" s="3">
        <v>1</v>
      </c>
      <c r="E1656" s="3">
        <v>1</v>
      </c>
      <c r="F1656" s="3" t="s">
        <v>3</v>
      </c>
      <c r="G1656" s="3">
        <v>3</v>
      </c>
      <c r="H1656" s="3">
        <f t="shared" si="148"/>
        <v>1942589862</v>
      </c>
      <c r="I1656" s="3">
        <v>-27009998</v>
      </c>
      <c r="J1656" s="3">
        <v>1417195</v>
      </c>
      <c r="K1656" s="3">
        <v>5296204</v>
      </c>
      <c r="L1656" s="3">
        <v>9186612</v>
      </c>
      <c r="M1656" s="3">
        <v>12742798</v>
      </c>
      <c r="N1656" s="3">
        <v>15936339</v>
      </c>
      <c r="O1656" s="3">
        <v>18854477</v>
      </c>
      <c r="P1656" s="3">
        <v>21466876</v>
      </c>
      <c r="Q1656" s="3">
        <v>26004535</v>
      </c>
      <c r="R1656" s="3">
        <v>29034825</v>
      </c>
      <c r="S1656" s="3">
        <v>30501727</v>
      </c>
      <c r="T1656" s="3">
        <v>31425667</v>
      </c>
      <c r="U1656" s="3">
        <v>33748474</v>
      </c>
      <c r="V1656" s="3">
        <v>34774033</v>
      </c>
      <c r="W1656" s="3">
        <v>35145470</v>
      </c>
      <c r="X1656" s="3">
        <v>37071638</v>
      </c>
      <c r="Y1656" s="3">
        <v>37720170</v>
      </c>
      <c r="Z1656" s="3">
        <v>35630056</v>
      </c>
      <c r="AA1656" s="3">
        <v>39206666</v>
      </c>
      <c r="AB1656" s="3">
        <v>37886708</v>
      </c>
      <c r="AC1656" s="3">
        <v>36752729</v>
      </c>
      <c r="AD1656" s="3">
        <v>198557397</v>
      </c>
      <c r="AE1656" s="3">
        <v>201763983</v>
      </c>
      <c r="AF1656" s="3">
        <v>359330100</v>
      </c>
      <c r="AG1656" s="3">
        <v>228225122</v>
      </c>
      <c r="AH1656" s="3">
        <v>211838450</v>
      </c>
      <c r="AI1656" s="3">
        <v>70011841</v>
      </c>
      <c r="AJ1656" s="3">
        <v>82376817</v>
      </c>
      <c r="AK1656" s="3">
        <v>46160986</v>
      </c>
      <c r="AL1656" s="3">
        <v>17173250</v>
      </c>
      <c r="AM1656" s="3">
        <v>24358715</v>
      </c>
    </row>
    <row r="1657" spans="1:39" x14ac:dyDescent="0.25">
      <c r="A1657" s="4">
        <v>1983</v>
      </c>
      <c r="C1657" s="3">
        <v>1</v>
      </c>
      <c r="D1657" s="3" t="s">
        <v>6</v>
      </c>
      <c r="E1657" s="3">
        <v>2</v>
      </c>
      <c r="F1657" s="3" t="s">
        <v>1</v>
      </c>
      <c r="G1657" s="3">
        <v>1</v>
      </c>
      <c r="I1657" s="3">
        <v>0</v>
      </c>
      <c r="J1657" s="3">
        <v>1</v>
      </c>
      <c r="K1657" s="3">
        <v>1000</v>
      </c>
      <c r="L1657" s="3">
        <v>2000</v>
      </c>
      <c r="M1657" s="3">
        <v>3000</v>
      </c>
      <c r="N1657" s="3">
        <v>4000</v>
      </c>
      <c r="O1657" s="3">
        <v>5000</v>
      </c>
      <c r="P1657" s="3">
        <v>6000</v>
      </c>
      <c r="Q1657" s="3">
        <v>7000</v>
      </c>
      <c r="R1657" s="3">
        <v>8000</v>
      </c>
      <c r="S1657" s="3">
        <v>9000</v>
      </c>
      <c r="T1657" s="3">
        <v>10000</v>
      </c>
      <c r="U1657" s="3">
        <v>11000</v>
      </c>
      <c r="V1657" s="3">
        <v>12000</v>
      </c>
      <c r="W1657" s="3">
        <v>13000</v>
      </c>
      <c r="X1657" s="3">
        <v>14000</v>
      </c>
      <c r="Y1657" s="3">
        <v>15000</v>
      </c>
      <c r="Z1657" s="3">
        <v>16000</v>
      </c>
      <c r="AA1657" s="3">
        <v>17000</v>
      </c>
      <c r="AB1657" s="3">
        <v>18000</v>
      </c>
      <c r="AC1657" s="3">
        <v>19000</v>
      </c>
      <c r="AD1657" s="3">
        <v>20000</v>
      </c>
      <c r="AE1657" s="3">
        <v>25000</v>
      </c>
      <c r="AF1657" s="3">
        <v>30000</v>
      </c>
      <c r="AG1657" s="3">
        <v>40000</v>
      </c>
      <c r="AH1657" s="3">
        <v>50000</v>
      </c>
      <c r="AI1657" s="3">
        <v>75000</v>
      </c>
      <c r="AJ1657" s="3">
        <v>100000</v>
      </c>
      <c r="AK1657" s="3">
        <v>200000</v>
      </c>
      <c r="AL1657" s="3">
        <v>500000</v>
      </c>
      <c r="AM1657" s="3">
        <v>1000000</v>
      </c>
    </row>
    <row r="1658" spans="1:39" x14ac:dyDescent="0.25">
      <c r="A1658" s="4">
        <v>1983</v>
      </c>
      <c r="C1658" s="3">
        <v>1</v>
      </c>
      <c r="E1658" s="3">
        <v>2</v>
      </c>
      <c r="F1658" s="3" t="s">
        <v>2</v>
      </c>
      <c r="G1658" s="3">
        <v>2</v>
      </c>
      <c r="H1658" s="3">
        <f t="shared" si="148"/>
        <v>78016323</v>
      </c>
      <c r="I1658" s="3">
        <v>9480</v>
      </c>
      <c r="J1658" s="3">
        <v>165</v>
      </c>
      <c r="K1658" s="3">
        <v>269350</v>
      </c>
      <c r="L1658" s="3">
        <v>208146</v>
      </c>
      <c r="M1658" s="3">
        <v>1787619</v>
      </c>
      <c r="N1658" s="3">
        <v>2366839</v>
      </c>
      <c r="O1658" s="3">
        <v>2256792</v>
      </c>
      <c r="P1658" s="3">
        <v>2208332</v>
      </c>
      <c r="Q1658" s="3">
        <v>2546419</v>
      </c>
      <c r="R1658" s="3">
        <v>2872756</v>
      </c>
      <c r="S1658" s="3">
        <v>2862524</v>
      </c>
      <c r="T1658" s="3">
        <v>2824892</v>
      </c>
      <c r="U1658" s="3">
        <v>2810509</v>
      </c>
      <c r="V1658" s="3">
        <v>2673025</v>
      </c>
      <c r="W1658" s="3">
        <v>2527768</v>
      </c>
      <c r="X1658" s="3">
        <v>2495548</v>
      </c>
      <c r="Y1658" s="3">
        <v>2379460</v>
      </c>
      <c r="Z1658" s="3">
        <v>2104934</v>
      </c>
      <c r="AA1658" s="3">
        <v>2207787</v>
      </c>
      <c r="AB1658" s="3">
        <v>2012759</v>
      </c>
      <c r="AC1658" s="3">
        <v>1864908</v>
      </c>
      <c r="AD1658" s="3">
        <v>8734918</v>
      </c>
      <c r="AE1658" s="3">
        <v>7297002</v>
      </c>
      <c r="AF1658" s="3">
        <v>10352817</v>
      </c>
      <c r="AG1658" s="3">
        <v>5127410</v>
      </c>
      <c r="AH1658" s="3">
        <v>3576149</v>
      </c>
      <c r="AI1658" s="3">
        <v>820087</v>
      </c>
      <c r="AJ1658" s="3">
        <v>619767</v>
      </c>
      <c r="AK1658" s="3">
        <v>161965</v>
      </c>
      <c r="AL1658" s="3">
        <v>25424</v>
      </c>
      <c r="AM1658" s="3">
        <v>10772</v>
      </c>
    </row>
    <row r="1659" spans="1:39" x14ac:dyDescent="0.25">
      <c r="A1659" s="4">
        <v>1983</v>
      </c>
      <c r="C1659" s="3">
        <v>1</v>
      </c>
      <c r="E1659" s="3">
        <v>2</v>
      </c>
      <c r="F1659" s="3" t="s">
        <v>3</v>
      </c>
      <c r="G1659" s="3">
        <v>3</v>
      </c>
      <c r="H1659" s="3">
        <f t="shared" si="148"/>
        <v>1895160732</v>
      </c>
      <c r="I1659" s="3">
        <v>-636562</v>
      </c>
      <c r="J1659" s="3">
        <v>84</v>
      </c>
      <c r="K1659" s="3">
        <v>395204</v>
      </c>
      <c r="L1659" s="3">
        <v>500517</v>
      </c>
      <c r="M1659" s="3">
        <v>6512638</v>
      </c>
      <c r="N1659" s="3">
        <v>10664554</v>
      </c>
      <c r="O1659" s="3">
        <v>12401249</v>
      </c>
      <c r="P1659" s="3">
        <v>14357539</v>
      </c>
      <c r="Q1659" s="3">
        <v>19159014</v>
      </c>
      <c r="R1659" s="3">
        <v>24429624</v>
      </c>
      <c r="S1659" s="3">
        <v>27179678</v>
      </c>
      <c r="T1659" s="3">
        <v>29684495</v>
      </c>
      <c r="U1659" s="3">
        <v>32245557</v>
      </c>
      <c r="V1659" s="3">
        <v>33410580</v>
      </c>
      <c r="W1659" s="3">
        <v>34101847</v>
      </c>
      <c r="X1659" s="3">
        <v>36186921</v>
      </c>
      <c r="Y1659" s="3">
        <v>36853828</v>
      </c>
      <c r="Z1659" s="3">
        <v>34748428</v>
      </c>
      <c r="AA1659" s="3">
        <v>38626427</v>
      </c>
      <c r="AB1659" s="3">
        <v>37190938</v>
      </c>
      <c r="AC1659" s="3">
        <v>36350618</v>
      </c>
      <c r="AD1659" s="3">
        <v>196053270</v>
      </c>
      <c r="AE1659" s="3">
        <v>200118938</v>
      </c>
      <c r="AF1659" s="3">
        <v>356963742</v>
      </c>
      <c r="AG1659" s="3">
        <v>227340315</v>
      </c>
      <c r="AH1659" s="3">
        <v>210952676</v>
      </c>
      <c r="AI1659" s="3">
        <v>69778687</v>
      </c>
      <c r="AJ1659" s="3">
        <v>82095729</v>
      </c>
      <c r="AK1659" s="3">
        <v>46056468</v>
      </c>
      <c r="AL1659" s="3">
        <v>17141776</v>
      </c>
      <c r="AM1659" s="3">
        <v>24295953</v>
      </c>
    </row>
    <row r="1660" spans="1:39" x14ac:dyDescent="0.25">
      <c r="A1660" s="4">
        <v>1983</v>
      </c>
      <c r="C1660" s="3">
        <v>1</v>
      </c>
      <c r="E1660" s="3">
        <v>2</v>
      </c>
      <c r="F1660" s="3" t="s">
        <v>19</v>
      </c>
      <c r="G1660" s="3">
        <v>51</v>
      </c>
      <c r="H1660" s="3">
        <f t="shared" si="148"/>
        <v>77992982</v>
      </c>
      <c r="I1660" s="3">
        <v>0</v>
      </c>
      <c r="J1660" s="3">
        <v>0</v>
      </c>
      <c r="K1660" s="3">
        <v>266487</v>
      </c>
      <c r="L1660" s="3">
        <v>208107</v>
      </c>
      <c r="M1660" s="3">
        <v>1787588</v>
      </c>
      <c r="N1660" s="3">
        <v>2366629</v>
      </c>
      <c r="O1660" s="3">
        <v>2256764</v>
      </c>
      <c r="P1660" s="3">
        <v>2208329</v>
      </c>
      <c r="Q1660" s="3">
        <v>2546260</v>
      </c>
      <c r="R1660" s="3">
        <v>2872582</v>
      </c>
      <c r="S1660" s="3">
        <v>2862518</v>
      </c>
      <c r="T1660" s="3">
        <v>2824870</v>
      </c>
      <c r="U1660" s="3">
        <v>2810280</v>
      </c>
      <c r="V1660" s="3">
        <v>2673006</v>
      </c>
      <c r="W1660" s="3">
        <v>2527692</v>
      </c>
      <c r="X1660" s="3">
        <v>2495547</v>
      </c>
      <c r="Y1660" s="3">
        <v>2379432</v>
      </c>
      <c r="Z1660" s="3">
        <v>2104895</v>
      </c>
      <c r="AA1660" s="3">
        <v>2207577</v>
      </c>
      <c r="AB1660" s="3">
        <v>2012677</v>
      </c>
      <c r="AC1660" s="3">
        <v>1864734</v>
      </c>
      <c r="AD1660" s="3">
        <v>8734106</v>
      </c>
      <c r="AE1660" s="3">
        <v>7295782</v>
      </c>
      <c r="AF1660" s="3">
        <v>10351332</v>
      </c>
      <c r="AG1660" s="3">
        <v>5126645</v>
      </c>
      <c r="AH1660" s="3">
        <v>3574832</v>
      </c>
      <c r="AI1660" s="3">
        <v>818603</v>
      </c>
      <c r="AJ1660" s="3">
        <v>618148</v>
      </c>
      <c r="AK1660" s="3">
        <v>161494</v>
      </c>
      <c r="AL1660" s="3">
        <v>25339</v>
      </c>
      <c r="AM1660" s="3">
        <v>10727</v>
      </c>
    </row>
    <row r="1661" spans="1:39" x14ac:dyDescent="0.25">
      <c r="A1661" s="4">
        <v>1983</v>
      </c>
      <c r="C1661" s="3">
        <v>1</v>
      </c>
      <c r="E1661" s="3">
        <v>2</v>
      </c>
      <c r="F1661" s="3" t="s">
        <v>18</v>
      </c>
      <c r="G1661" s="3">
        <v>5</v>
      </c>
      <c r="H1661" s="3">
        <f t="shared" si="148"/>
        <v>1516348795</v>
      </c>
      <c r="I1661" s="3">
        <v>0</v>
      </c>
      <c r="J1661" s="3">
        <v>0</v>
      </c>
      <c r="K1661" s="3">
        <v>718741</v>
      </c>
      <c r="L1661" s="3">
        <v>669208</v>
      </c>
      <c r="M1661" s="3">
        <v>4932444</v>
      </c>
      <c r="N1661" s="3">
        <v>8129767</v>
      </c>
      <c r="O1661" s="3">
        <v>9663336</v>
      </c>
      <c r="P1661" s="3">
        <v>11364103</v>
      </c>
      <c r="Q1661" s="3">
        <v>15101687</v>
      </c>
      <c r="R1661" s="3">
        <v>19194242</v>
      </c>
      <c r="S1661" s="3">
        <v>21177086</v>
      </c>
      <c r="T1661" s="3">
        <v>23245200</v>
      </c>
      <c r="U1661" s="3">
        <v>25118869</v>
      </c>
      <c r="V1661" s="3">
        <v>26482897</v>
      </c>
      <c r="W1661" s="3">
        <v>27098424</v>
      </c>
      <c r="X1661" s="3">
        <v>29312696</v>
      </c>
      <c r="Y1661" s="3">
        <v>29984661</v>
      </c>
      <c r="Z1661" s="3">
        <v>28364350</v>
      </c>
      <c r="AA1661" s="3">
        <v>31228746</v>
      </c>
      <c r="AB1661" s="3">
        <v>30501730</v>
      </c>
      <c r="AC1661" s="3">
        <v>29734590</v>
      </c>
      <c r="AD1661" s="3">
        <v>160031752</v>
      </c>
      <c r="AE1661" s="3">
        <v>162266738</v>
      </c>
      <c r="AF1661" s="3">
        <v>287262062</v>
      </c>
      <c r="AG1661" s="3">
        <v>181006457</v>
      </c>
      <c r="AH1661" s="3">
        <v>165853344</v>
      </c>
      <c r="AI1661" s="3">
        <v>54291866</v>
      </c>
      <c r="AJ1661" s="3">
        <v>63626072</v>
      </c>
      <c r="AK1661" s="3">
        <v>36574633</v>
      </c>
      <c r="AL1661" s="3">
        <v>13702272</v>
      </c>
      <c r="AM1661" s="3">
        <v>19710822</v>
      </c>
    </row>
    <row r="1662" spans="1:39" x14ac:dyDescent="0.25">
      <c r="A1662" s="4">
        <v>1983</v>
      </c>
      <c r="B1662" s="3" t="s">
        <v>0</v>
      </c>
      <c r="C1662" s="3">
        <v>2</v>
      </c>
      <c r="D1662" s="3" t="s">
        <v>7</v>
      </c>
      <c r="E1662" s="3">
        <v>1</v>
      </c>
      <c r="F1662" s="3" t="s">
        <v>1</v>
      </c>
      <c r="G1662" s="3">
        <v>1</v>
      </c>
      <c r="I1662" s="3">
        <v>0</v>
      </c>
      <c r="J1662" s="3">
        <v>1</v>
      </c>
      <c r="K1662" s="3">
        <v>1000</v>
      </c>
      <c r="L1662" s="3">
        <v>2000</v>
      </c>
      <c r="M1662" s="3">
        <v>3000</v>
      </c>
      <c r="N1662" s="3">
        <v>4000</v>
      </c>
      <c r="O1662" s="3">
        <v>5000</v>
      </c>
      <c r="P1662" s="3">
        <v>6000</v>
      </c>
      <c r="Q1662" s="3">
        <v>7000</v>
      </c>
      <c r="R1662" s="3">
        <v>8000</v>
      </c>
      <c r="S1662" s="3">
        <v>9000</v>
      </c>
      <c r="T1662" s="3">
        <v>10000</v>
      </c>
      <c r="U1662" s="3">
        <v>11000</v>
      </c>
      <c r="V1662" s="3">
        <v>12000</v>
      </c>
      <c r="W1662" s="3">
        <v>13000</v>
      </c>
      <c r="X1662" s="3">
        <v>14000</v>
      </c>
      <c r="Y1662" s="3">
        <v>15000</v>
      </c>
      <c r="Z1662" s="3">
        <v>16000</v>
      </c>
      <c r="AA1662" s="3">
        <v>17000</v>
      </c>
      <c r="AB1662" s="3">
        <v>18000</v>
      </c>
      <c r="AC1662" s="3">
        <v>19000</v>
      </c>
      <c r="AD1662" s="3">
        <v>20000</v>
      </c>
      <c r="AE1662" s="3">
        <v>25000</v>
      </c>
      <c r="AF1662" s="3">
        <v>30000</v>
      </c>
      <c r="AG1662" s="3">
        <v>40000</v>
      </c>
      <c r="AH1662" s="3">
        <v>50000</v>
      </c>
      <c r="AI1662" s="3">
        <v>75000</v>
      </c>
      <c r="AJ1662" s="3">
        <v>100000</v>
      </c>
      <c r="AK1662" s="3">
        <v>200000</v>
      </c>
      <c r="AL1662" s="3">
        <v>500000</v>
      </c>
      <c r="AM1662" s="3">
        <v>1000000</v>
      </c>
    </row>
    <row r="1663" spans="1:39" x14ac:dyDescent="0.25">
      <c r="A1663" s="4">
        <v>1983</v>
      </c>
      <c r="C1663" s="3">
        <v>2</v>
      </c>
      <c r="E1663" s="3">
        <v>1</v>
      </c>
      <c r="F1663" s="3" t="s">
        <v>2</v>
      </c>
      <c r="G1663" s="3">
        <v>2</v>
      </c>
      <c r="H1663" s="3">
        <f t="shared" ref="H1663:H1672" si="149">SUM(I1663:AQ1663)</f>
        <v>40117973</v>
      </c>
      <c r="I1663" s="3">
        <v>360846</v>
      </c>
      <c r="J1663" s="3">
        <v>2064534</v>
      </c>
      <c r="K1663" s="3">
        <v>2968162</v>
      </c>
      <c r="L1663" s="3">
        <v>2952047</v>
      </c>
      <c r="M1663" s="3">
        <v>2741439</v>
      </c>
      <c r="N1663" s="3">
        <v>2549769</v>
      </c>
      <c r="O1663" s="3">
        <v>2206939</v>
      </c>
      <c r="P1663" s="3">
        <v>2014390</v>
      </c>
      <c r="Q1663" s="3">
        <v>1956376</v>
      </c>
      <c r="R1663" s="3">
        <v>1854270</v>
      </c>
      <c r="S1663" s="3">
        <v>1659687</v>
      </c>
      <c r="T1663" s="3">
        <v>1539362</v>
      </c>
      <c r="U1663" s="3">
        <v>1367552</v>
      </c>
      <c r="V1663" s="3">
        <v>1231638</v>
      </c>
      <c r="W1663" s="3">
        <v>1145265</v>
      </c>
      <c r="X1663" s="3">
        <v>1103952</v>
      </c>
      <c r="Y1663" s="3">
        <v>1005890</v>
      </c>
      <c r="Z1663" s="3">
        <v>866222</v>
      </c>
      <c r="AA1663" s="3">
        <v>849249</v>
      </c>
      <c r="AB1663" s="3">
        <v>731665</v>
      </c>
      <c r="AC1663" s="3">
        <v>659972</v>
      </c>
      <c r="AD1663" s="3">
        <v>2591027</v>
      </c>
      <c r="AE1663" s="3">
        <v>1573578</v>
      </c>
      <c r="AF1663" s="3">
        <v>1284010</v>
      </c>
      <c r="AG1663" s="3">
        <v>415939</v>
      </c>
      <c r="AH1663" s="3">
        <v>276051</v>
      </c>
      <c r="AI1663" s="3">
        <v>70493</v>
      </c>
      <c r="AJ1663" s="3">
        <v>55314</v>
      </c>
      <c r="AK1663" s="3">
        <v>17959</v>
      </c>
      <c r="AL1663" s="3">
        <v>3012</v>
      </c>
      <c r="AM1663" s="3">
        <v>1364</v>
      </c>
    </row>
    <row r="1664" spans="1:39" x14ac:dyDescent="0.25">
      <c r="A1664" s="4">
        <v>1983</v>
      </c>
      <c r="C1664" s="3">
        <v>2</v>
      </c>
      <c r="E1664" s="3">
        <v>1</v>
      </c>
      <c r="F1664" s="3" t="s">
        <v>3</v>
      </c>
      <c r="G1664" s="3">
        <v>3</v>
      </c>
      <c r="H1664" s="3">
        <f t="shared" si="149"/>
        <v>453542364</v>
      </c>
      <c r="I1664" s="3">
        <v>-4698477</v>
      </c>
      <c r="J1664" s="3">
        <v>1206651</v>
      </c>
      <c r="K1664" s="3">
        <v>4417267</v>
      </c>
      <c r="L1664" s="3">
        <v>7304201</v>
      </c>
      <c r="M1664" s="3">
        <v>9634565</v>
      </c>
      <c r="N1664" s="3">
        <v>11462195</v>
      </c>
      <c r="O1664" s="3">
        <v>12104785</v>
      </c>
      <c r="P1664" s="3">
        <v>13089010</v>
      </c>
      <c r="Q1664" s="3">
        <v>14687874</v>
      </c>
      <c r="R1664" s="3">
        <v>15744411</v>
      </c>
      <c r="S1664" s="3">
        <v>15747103</v>
      </c>
      <c r="T1664" s="3">
        <v>16150387</v>
      </c>
      <c r="U1664" s="3">
        <v>15685450</v>
      </c>
      <c r="V1664" s="3">
        <v>15388865</v>
      </c>
      <c r="W1664" s="3">
        <v>15438207</v>
      </c>
      <c r="X1664" s="3">
        <v>15988996</v>
      </c>
      <c r="Y1664" s="3">
        <v>15578458</v>
      </c>
      <c r="Z1664" s="3">
        <v>14268749</v>
      </c>
      <c r="AA1664" s="3">
        <v>14863292</v>
      </c>
      <c r="AB1664" s="3">
        <v>13506209</v>
      </c>
      <c r="AC1664" s="3">
        <v>12860477</v>
      </c>
      <c r="AD1664" s="3">
        <v>57942725</v>
      </c>
      <c r="AE1664" s="3">
        <v>42952477</v>
      </c>
      <c r="AF1664" s="3">
        <v>43556555</v>
      </c>
      <c r="AG1664" s="3">
        <v>18337054</v>
      </c>
      <c r="AH1664" s="3">
        <v>16389824</v>
      </c>
      <c r="AI1664" s="3">
        <v>6006515</v>
      </c>
      <c r="AJ1664" s="3">
        <v>7319874</v>
      </c>
      <c r="AK1664" s="3">
        <v>5090725</v>
      </c>
      <c r="AL1664" s="3">
        <v>2068805</v>
      </c>
      <c r="AM1664" s="3">
        <v>3449135</v>
      </c>
    </row>
    <row r="1665" spans="1:39" x14ac:dyDescent="0.25">
      <c r="A1665" s="4">
        <v>1983</v>
      </c>
      <c r="C1665" s="3">
        <v>2</v>
      </c>
      <c r="D1665" s="3" t="s">
        <v>6</v>
      </c>
      <c r="E1665" s="3">
        <v>2</v>
      </c>
      <c r="F1665" s="3" t="s">
        <v>1</v>
      </c>
      <c r="G1665" s="3">
        <v>1</v>
      </c>
      <c r="I1665" s="3">
        <v>0</v>
      </c>
      <c r="J1665" s="3">
        <v>1</v>
      </c>
      <c r="K1665" s="3">
        <v>1000</v>
      </c>
      <c r="L1665" s="3">
        <v>2000</v>
      </c>
      <c r="M1665" s="3">
        <v>3000</v>
      </c>
      <c r="N1665" s="3">
        <v>4000</v>
      </c>
      <c r="O1665" s="3">
        <v>5000</v>
      </c>
      <c r="P1665" s="3">
        <v>6000</v>
      </c>
      <c r="Q1665" s="3">
        <v>7000</v>
      </c>
      <c r="R1665" s="3">
        <v>8000</v>
      </c>
      <c r="S1665" s="3">
        <v>9000</v>
      </c>
      <c r="T1665" s="3">
        <v>10000</v>
      </c>
      <c r="U1665" s="3">
        <v>11000</v>
      </c>
      <c r="V1665" s="3">
        <v>12000</v>
      </c>
      <c r="W1665" s="3">
        <v>13000</v>
      </c>
      <c r="X1665" s="3">
        <v>14000</v>
      </c>
      <c r="Y1665" s="3">
        <v>15000</v>
      </c>
      <c r="Z1665" s="3">
        <v>16000</v>
      </c>
      <c r="AA1665" s="3">
        <v>17000</v>
      </c>
      <c r="AB1665" s="3">
        <v>18000</v>
      </c>
      <c r="AC1665" s="3">
        <v>19000</v>
      </c>
      <c r="AD1665" s="3">
        <v>20000</v>
      </c>
      <c r="AE1665" s="3">
        <v>25000</v>
      </c>
      <c r="AF1665" s="3">
        <v>30000</v>
      </c>
      <c r="AG1665" s="3">
        <v>40000</v>
      </c>
      <c r="AH1665" s="3">
        <v>50000</v>
      </c>
      <c r="AI1665" s="3">
        <v>75000</v>
      </c>
      <c r="AJ1665" s="3">
        <v>100000</v>
      </c>
      <c r="AK1665" s="3">
        <v>200000</v>
      </c>
      <c r="AL1665" s="3">
        <v>500000</v>
      </c>
      <c r="AM1665" s="3">
        <v>1000000</v>
      </c>
    </row>
    <row r="1666" spans="1:39" x14ac:dyDescent="0.25">
      <c r="A1666" s="4">
        <v>1983</v>
      </c>
      <c r="C1666" s="3">
        <v>2</v>
      </c>
      <c r="E1666" s="3">
        <v>2</v>
      </c>
      <c r="F1666" s="3" t="s">
        <v>2</v>
      </c>
      <c r="G1666" s="3">
        <v>2</v>
      </c>
      <c r="H1666" s="3">
        <f t="shared" si="149"/>
        <v>30579520</v>
      </c>
      <c r="I1666" s="3">
        <v>3196</v>
      </c>
      <c r="J1666" s="3">
        <v>119</v>
      </c>
      <c r="K1666" s="3">
        <v>266488</v>
      </c>
      <c r="L1666" s="3">
        <v>186405</v>
      </c>
      <c r="M1666" s="3">
        <v>1747032</v>
      </c>
      <c r="N1666" s="3">
        <v>2305126</v>
      </c>
      <c r="O1666" s="3">
        <v>2090827</v>
      </c>
      <c r="P1666" s="3">
        <v>1938306</v>
      </c>
      <c r="Q1666" s="3">
        <v>1917372</v>
      </c>
      <c r="R1666" s="3">
        <v>1821194</v>
      </c>
      <c r="S1666" s="3">
        <v>1623647</v>
      </c>
      <c r="T1666" s="3">
        <v>1514582</v>
      </c>
      <c r="U1666" s="3">
        <v>1352139</v>
      </c>
      <c r="V1666" s="3">
        <v>1219500</v>
      </c>
      <c r="W1666" s="3">
        <v>1137342</v>
      </c>
      <c r="X1666" s="3">
        <v>1097412</v>
      </c>
      <c r="Y1666" s="3">
        <v>1004578</v>
      </c>
      <c r="Z1666" s="3">
        <v>860176</v>
      </c>
      <c r="AA1666" s="3">
        <v>846136</v>
      </c>
      <c r="AB1666" s="3">
        <v>724269</v>
      </c>
      <c r="AC1666" s="3">
        <v>659876</v>
      </c>
      <c r="AD1666" s="3">
        <v>2584304</v>
      </c>
      <c r="AE1666" s="3">
        <v>1563820</v>
      </c>
      <c r="AF1666" s="3">
        <v>1280060</v>
      </c>
      <c r="AG1666" s="3">
        <v>414009</v>
      </c>
      <c r="AH1666" s="3">
        <v>274609</v>
      </c>
      <c r="AI1666" s="3">
        <v>69470</v>
      </c>
      <c r="AJ1666" s="3">
        <v>55239</v>
      </c>
      <c r="AK1666" s="3">
        <v>17926</v>
      </c>
      <c r="AL1666" s="3">
        <v>3006</v>
      </c>
      <c r="AM1666" s="3">
        <v>1355</v>
      </c>
    </row>
    <row r="1667" spans="1:39" x14ac:dyDescent="0.25">
      <c r="A1667" s="4">
        <v>1983</v>
      </c>
      <c r="C1667" s="3">
        <v>2</v>
      </c>
      <c r="E1667" s="3">
        <v>2</v>
      </c>
      <c r="F1667" s="3" t="s">
        <v>3</v>
      </c>
      <c r="G1667" s="3">
        <v>3</v>
      </c>
      <c r="H1667" s="3">
        <f t="shared" si="149"/>
        <v>437772339</v>
      </c>
      <c r="I1667" s="3">
        <v>-49587</v>
      </c>
      <c r="J1667" s="3">
        <v>70</v>
      </c>
      <c r="K1667" s="3">
        <v>392297</v>
      </c>
      <c r="L1667" s="3">
        <v>438820</v>
      </c>
      <c r="M1667" s="3">
        <v>6363630</v>
      </c>
      <c r="N1667" s="3">
        <v>10388314</v>
      </c>
      <c r="O1667" s="3">
        <v>11471705</v>
      </c>
      <c r="P1667" s="3">
        <v>12595979</v>
      </c>
      <c r="Q1667" s="3">
        <v>14395410</v>
      </c>
      <c r="R1667" s="3">
        <v>15460182</v>
      </c>
      <c r="S1667" s="3">
        <v>15408284</v>
      </c>
      <c r="T1667" s="3">
        <v>15894323</v>
      </c>
      <c r="U1667" s="3">
        <v>15508353</v>
      </c>
      <c r="V1667" s="3">
        <v>15238082</v>
      </c>
      <c r="W1667" s="3">
        <v>15332175</v>
      </c>
      <c r="X1667" s="3">
        <v>15893568</v>
      </c>
      <c r="Y1667" s="3">
        <v>15557630</v>
      </c>
      <c r="Z1667" s="3">
        <v>14170742</v>
      </c>
      <c r="AA1667" s="3">
        <v>14808170</v>
      </c>
      <c r="AB1667" s="3">
        <v>13371372</v>
      </c>
      <c r="AC1667" s="3">
        <v>12858614</v>
      </c>
      <c r="AD1667" s="3">
        <v>57787596</v>
      </c>
      <c r="AE1667" s="3">
        <v>42685945</v>
      </c>
      <c r="AF1667" s="3">
        <v>43425235</v>
      </c>
      <c r="AG1667" s="3">
        <v>18257540</v>
      </c>
      <c r="AH1667" s="3">
        <v>16310818</v>
      </c>
      <c r="AI1667" s="3">
        <v>5920423</v>
      </c>
      <c r="AJ1667" s="3">
        <v>7310084</v>
      </c>
      <c r="AK1667" s="3">
        <v>5081223</v>
      </c>
      <c r="AL1667" s="3">
        <v>2064595</v>
      </c>
      <c r="AM1667" s="3">
        <v>3430747</v>
      </c>
    </row>
    <row r="1668" spans="1:39" x14ac:dyDescent="0.25">
      <c r="A1668" s="4">
        <v>1983</v>
      </c>
      <c r="C1668" s="3">
        <v>2</v>
      </c>
      <c r="E1668" s="3">
        <v>2</v>
      </c>
      <c r="F1668" s="3" t="s">
        <v>19</v>
      </c>
      <c r="G1668" s="3">
        <v>51</v>
      </c>
      <c r="H1668" s="3">
        <f t="shared" si="149"/>
        <v>30574736</v>
      </c>
      <c r="I1668" s="3">
        <v>0</v>
      </c>
      <c r="J1668" s="3">
        <v>0</v>
      </c>
      <c r="K1668" s="3">
        <v>266487</v>
      </c>
      <c r="L1668" s="3">
        <v>186404</v>
      </c>
      <c r="M1668" s="3">
        <v>1747031</v>
      </c>
      <c r="N1668" s="3">
        <v>2305125</v>
      </c>
      <c r="O1668" s="3">
        <v>2090826</v>
      </c>
      <c r="P1668" s="3">
        <v>1938306</v>
      </c>
      <c r="Q1668" s="3">
        <v>1917372</v>
      </c>
      <c r="R1668" s="3">
        <v>1821193</v>
      </c>
      <c r="S1668" s="3">
        <v>1623645</v>
      </c>
      <c r="T1668" s="3">
        <v>1514582</v>
      </c>
      <c r="U1668" s="3">
        <v>1351967</v>
      </c>
      <c r="V1668" s="3">
        <v>1219482</v>
      </c>
      <c r="W1668" s="3">
        <v>1137342</v>
      </c>
      <c r="X1668" s="3">
        <v>1097412</v>
      </c>
      <c r="Y1668" s="3">
        <v>1004578</v>
      </c>
      <c r="Z1668" s="3">
        <v>860174</v>
      </c>
      <c r="AA1668" s="3">
        <v>846134</v>
      </c>
      <c r="AB1668" s="3">
        <v>724269</v>
      </c>
      <c r="AC1668" s="3">
        <v>659876</v>
      </c>
      <c r="AD1668" s="3">
        <v>2583816</v>
      </c>
      <c r="AE1668" s="3">
        <v>1563815</v>
      </c>
      <c r="AF1668" s="3">
        <v>1279852</v>
      </c>
      <c r="AG1668" s="3">
        <v>413848</v>
      </c>
      <c r="AH1668" s="3">
        <v>274554</v>
      </c>
      <c r="AI1668" s="3">
        <v>69437</v>
      </c>
      <c r="AJ1668" s="3">
        <v>55000</v>
      </c>
      <c r="AK1668" s="3">
        <v>17874</v>
      </c>
      <c r="AL1668" s="3">
        <v>2989</v>
      </c>
      <c r="AM1668" s="3">
        <v>1346</v>
      </c>
    </row>
    <row r="1669" spans="1:39" x14ac:dyDescent="0.25">
      <c r="A1669" s="4">
        <v>1983</v>
      </c>
      <c r="C1669" s="3">
        <v>2</v>
      </c>
      <c r="E1669" s="3">
        <v>2</v>
      </c>
      <c r="F1669" s="3" t="s">
        <v>18</v>
      </c>
      <c r="G1669" s="3">
        <v>5</v>
      </c>
      <c r="H1669" s="3">
        <f t="shared" si="149"/>
        <v>376529805</v>
      </c>
      <c r="I1669" s="3">
        <v>0</v>
      </c>
      <c r="J1669" s="3">
        <v>0</v>
      </c>
      <c r="K1669" s="3">
        <v>718741</v>
      </c>
      <c r="L1669" s="3">
        <v>632146</v>
      </c>
      <c r="M1669" s="3">
        <v>4827685</v>
      </c>
      <c r="N1669" s="3">
        <v>7939123</v>
      </c>
      <c r="O1669" s="3">
        <v>9044634</v>
      </c>
      <c r="P1669" s="3">
        <v>10187986</v>
      </c>
      <c r="Q1669" s="3">
        <v>11939260</v>
      </c>
      <c r="R1669" s="3">
        <v>13135648</v>
      </c>
      <c r="S1669" s="3">
        <v>13288097</v>
      </c>
      <c r="T1669" s="3">
        <v>13860096</v>
      </c>
      <c r="U1669" s="3">
        <v>13458479</v>
      </c>
      <c r="V1669" s="3">
        <v>13414465</v>
      </c>
      <c r="W1669" s="3">
        <v>13624471</v>
      </c>
      <c r="X1669" s="3">
        <v>14265077</v>
      </c>
      <c r="Y1669" s="3">
        <v>13925340</v>
      </c>
      <c r="Z1669" s="3">
        <v>12703900</v>
      </c>
      <c r="AA1669" s="3">
        <v>13342931</v>
      </c>
      <c r="AB1669" s="3">
        <v>12085005</v>
      </c>
      <c r="AC1669" s="3">
        <v>11466183</v>
      </c>
      <c r="AD1669" s="3">
        <v>51442993</v>
      </c>
      <c r="AE1669" s="3">
        <v>37451681</v>
      </c>
      <c r="AF1669" s="3">
        <v>36814911</v>
      </c>
      <c r="AG1669" s="3">
        <v>15105132</v>
      </c>
      <c r="AH1669" s="3">
        <v>13161173</v>
      </c>
      <c r="AI1669" s="3">
        <v>4708251</v>
      </c>
      <c r="AJ1669" s="3">
        <v>5654750</v>
      </c>
      <c r="AK1669" s="3">
        <v>3902233</v>
      </c>
      <c r="AL1669" s="3">
        <v>1659606</v>
      </c>
      <c r="AM1669" s="3">
        <v>2769808</v>
      </c>
    </row>
    <row r="1670" spans="1:39" x14ac:dyDescent="0.25">
      <c r="A1670" s="4">
        <v>1983</v>
      </c>
      <c r="B1670" s="3" t="s">
        <v>4</v>
      </c>
      <c r="C1670" s="3">
        <v>3</v>
      </c>
      <c r="D1670" s="3" t="s">
        <v>7</v>
      </c>
      <c r="E1670" s="3">
        <v>1</v>
      </c>
      <c r="F1670" s="3" t="s">
        <v>1</v>
      </c>
      <c r="G1670" s="3">
        <v>1</v>
      </c>
      <c r="I1670" s="3">
        <v>0</v>
      </c>
      <c r="J1670" s="3">
        <v>1</v>
      </c>
      <c r="K1670" s="3">
        <v>1000</v>
      </c>
      <c r="L1670" s="3">
        <v>2000</v>
      </c>
      <c r="M1670" s="3">
        <v>3000</v>
      </c>
      <c r="N1670" s="3">
        <v>4000</v>
      </c>
      <c r="O1670" s="3">
        <v>5000</v>
      </c>
      <c r="P1670" s="3">
        <v>6000</v>
      </c>
      <c r="Q1670" s="3">
        <v>7000</v>
      </c>
      <c r="R1670" s="3">
        <v>8000</v>
      </c>
      <c r="S1670" s="3">
        <v>9000</v>
      </c>
      <c r="T1670" s="3">
        <v>10000</v>
      </c>
      <c r="U1670" s="3">
        <v>11000</v>
      </c>
      <c r="V1670" s="3">
        <v>12000</v>
      </c>
      <c r="W1670" s="3">
        <v>13000</v>
      </c>
      <c r="X1670" s="3">
        <v>14000</v>
      </c>
      <c r="Y1670" s="3">
        <v>15000</v>
      </c>
      <c r="Z1670" s="3">
        <v>16000</v>
      </c>
      <c r="AA1670" s="3">
        <v>17000</v>
      </c>
      <c r="AB1670" s="3">
        <v>18000</v>
      </c>
      <c r="AC1670" s="3">
        <v>19000</v>
      </c>
      <c r="AD1670" s="3">
        <v>20000</v>
      </c>
      <c r="AE1670" s="3">
        <v>25000</v>
      </c>
      <c r="AF1670" s="3">
        <v>30000</v>
      </c>
      <c r="AG1670" s="3">
        <v>40000</v>
      </c>
      <c r="AH1670" s="3">
        <v>50000</v>
      </c>
      <c r="AI1670" s="3">
        <v>75000</v>
      </c>
      <c r="AJ1670" s="3">
        <v>100000</v>
      </c>
      <c r="AK1670" s="3">
        <v>200000</v>
      </c>
      <c r="AL1670" s="3">
        <v>500000</v>
      </c>
      <c r="AM1670" s="3">
        <v>1000000</v>
      </c>
    </row>
    <row r="1671" spans="1:39" x14ac:dyDescent="0.25">
      <c r="A1671" s="4">
        <v>1983</v>
      </c>
      <c r="C1671" s="3">
        <v>3</v>
      </c>
      <c r="E1671" s="3">
        <v>1</v>
      </c>
      <c r="F1671" s="3" t="s">
        <v>2</v>
      </c>
      <c r="G1671" s="3">
        <v>2</v>
      </c>
      <c r="H1671" s="3">
        <f t="shared" si="149"/>
        <v>46363787</v>
      </c>
      <c r="I1671" s="3">
        <v>541918</v>
      </c>
      <c r="J1671" s="3">
        <v>183459</v>
      </c>
      <c r="K1671" s="3">
        <v>321124</v>
      </c>
      <c r="L1671" s="3">
        <v>388004</v>
      </c>
      <c r="M1671" s="3">
        <v>479055</v>
      </c>
      <c r="N1671" s="3">
        <v>542729</v>
      </c>
      <c r="O1671" s="3">
        <v>691115</v>
      </c>
      <c r="P1671" s="3">
        <v>797369</v>
      </c>
      <c r="Q1671" s="3">
        <v>991633</v>
      </c>
      <c r="R1671" s="3">
        <v>984129</v>
      </c>
      <c r="S1671" s="3">
        <v>1022047</v>
      </c>
      <c r="T1671" s="3">
        <v>978627</v>
      </c>
      <c r="U1671" s="3">
        <v>1113634</v>
      </c>
      <c r="V1671" s="3">
        <v>1085443</v>
      </c>
      <c r="W1671" s="3">
        <v>1071595</v>
      </c>
      <c r="X1671" s="3">
        <v>1101588</v>
      </c>
      <c r="Y1671" s="3">
        <v>1064712</v>
      </c>
      <c r="Z1671" s="3">
        <v>995782</v>
      </c>
      <c r="AA1671" s="3">
        <v>1097960</v>
      </c>
      <c r="AB1671" s="3">
        <v>1065524</v>
      </c>
      <c r="AC1671" s="3">
        <v>1038969</v>
      </c>
      <c r="AD1671" s="3">
        <v>5461340</v>
      </c>
      <c r="AE1671" s="3">
        <v>5242701</v>
      </c>
      <c r="AF1671" s="3">
        <v>8759480</v>
      </c>
      <c r="AG1671" s="3">
        <v>4634613</v>
      </c>
      <c r="AH1671" s="3">
        <v>3255708</v>
      </c>
      <c r="AI1671" s="3">
        <v>731612</v>
      </c>
      <c r="AJ1671" s="3">
        <v>551039</v>
      </c>
      <c r="AK1671" s="3">
        <v>140291</v>
      </c>
      <c r="AL1671" s="3">
        <v>21614</v>
      </c>
      <c r="AM1671" s="3">
        <v>8973</v>
      </c>
    </row>
    <row r="1672" spans="1:39" x14ac:dyDescent="0.25">
      <c r="A1672" s="4">
        <v>1983</v>
      </c>
      <c r="C1672" s="3">
        <v>3</v>
      </c>
      <c r="E1672" s="3">
        <v>1</v>
      </c>
      <c r="F1672" s="3" t="s">
        <v>3</v>
      </c>
      <c r="G1672" s="3">
        <v>3</v>
      </c>
      <c r="H1672" s="3">
        <f t="shared" si="149"/>
        <v>1355650515</v>
      </c>
      <c r="I1672" s="3">
        <v>-20574599</v>
      </c>
      <c r="J1672" s="3">
        <v>100976</v>
      </c>
      <c r="K1672" s="3">
        <v>477808</v>
      </c>
      <c r="L1672" s="3">
        <v>983979</v>
      </c>
      <c r="M1672" s="3">
        <v>1672378</v>
      </c>
      <c r="N1672" s="3">
        <v>2463320</v>
      </c>
      <c r="O1672" s="3">
        <v>3816771</v>
      </c>
      <c r="P1672" s="3">
        <v>5181047</v>
      </c>
      <c r="Q1672" s="3">
        <v>7442835</v>
      </c>
      <c r="R1672" s="3">
        <v>8369856</v>
      </c>
      <c r="S1672" s="3">
        <v>9689199</v>
      </c>
      <c r="T1672" s="3">
        <v>10299514</v>
      </c>
      <c r="U1672" s="3">
        <v>12797278</v>
      </c>
      <c r="V1672" s="3">
        <v>13580045</v>
      </c>
      <c r="W1672" s="3">
        <v>14468658</v>
      </c>
      <c r="X1672" s="3">
        <v>15989453</v>
      </c>
      <c r="Y1672" s="3">
        <v>16505894</v>
      </c>
      <c r="Z1672" s="3">
        <v>16475676</v>
      </c>
      <c r="AA1672" s="3">
        <v>19228455</v>
      </c>
      <c r="AB1672" s="3">
        <v>19708562</v>
      </c>
      <c r="AC1672" s="3">
        <v>20268411</v>
      </c>
      <c r="AD1672" s="3">
        <v>122921341</v>
      </c>
      <c r="AE1672" s="3">
        <v>144038992</v>
      </c>
      <c r="AF1672" s="3">
        <v>302950631</v>
      </c>
      <c r="AG1672" s="3">
        <v>205591176</v>
      </c>
      <c r="AH1672" s="3">
        <v>191887799</v>
      </c>
      <c r="AI1672" s="3">
        <v>62243977</v>
      </c>
      <c r="AJ1672" s="3">
        <v>72999170</v>
      </c>
      <c r="AK1672" s="3">
        <v>39845594</v>
      </c>
      <c r="AL1672" s="3">
        <v>14546808</v>
      </c>
      <c r="AM1672" s="3">
        <v>19679511</v>
      </c>
    </row>
    <row r="1673" spans="1:39" x14ac:dyDescent="0.25">
      <c r="A1673" s="4">
        <v>1983</v>
      </c>
      <c r="C1673" s="3">
        <v>3</v>
      </c>
      <c r="D1673" s="3" t="s">
        <v>6</v>
      </c>
      <c r="E1673" s="3">
        <v>2</v>
      </c>
      <c r="F1673" s="3" t="s">
        <v>1</v>
      </c>
      <c r="G1673" s="3">
        <v>1</v>
      </c>
      <c r="I1673" s="3">
        <v>0</v>
      </c>
      <c r="J1673" s="3">
        <v>1</v>
      </c>
      <c r="K1673" s="3">
        <v>1000</v>
      </c>
      <c r="L1673" s="3">
        <v>2000</v>
      </c>
      <c r="M1673" s="3">
        <v>3000</v>
      </c>
      <c r="N1673" s="3">
        <v>4000</v>
      </c>
      <c r="O1673" s="3">
        <v>5000</v>
      </c>
      <c r="P1673" s="3">
        <v>6000</v>
      </c>
      <c r="Q1673" s="3">
        <v>7000</v>
      </c>
      <c r="R1673" s="3">
        <v>8000</v>
      </c>
      <c r="S1673" s="3">
        <v>9000</v>
      </c>
      <c r="T1673" s="3">
        <v>10000</v>
      </c>
      <c r="U1673" s="3">
        <v>11000</v>
      </c>
      <c r="V1673" s="3">
        <v>12000</v>
      </c>
      <c r="W1673" s="3">
        <v>13000</v>
      </c>
      <c r="X1673" s="3">
        <v>14000</v>
      </c>
      <c r="Y1673" s="3">
        <v>15000</v>
      </c>
      <c r="Z1673" s="3">
        <v>16000</v>
      </c>
      <c r="AA1673" s="3">
        <v>17000</v>
      </c>
      <c r="AB1673" s="3">
        <v>18000</v>
      </c>
      <c r="AC1673" s="3">
        <v>19000</v>
      </c>
      <c r="AD1673" s="3">
        <v>20000</v>
      </c>
      <c r="AE1673" s="3">
        <v>25000</v>
      </c>
      <c r="AF1673" s="3">
        <v>30000</v>
      </c>
      <c r="AG1673" s="3">
        <v>40000</v>
      </c>
      <c r="AH1673" s="3">
        <v>50000</v>
      </c>
      <c r="AI1673" s="3">
        <v>75000</v>
      </c>
      <c r="AJ1673" s="3">
        <v>100000</v>
      </c>
      <c r="AK1673" s="3">
        <v>200000</v>
      </c>
      <c r="AL1673" s="3">
        <v>500000</v>
      </c>
      <c r="AM1673" s="3">
        <v>1000000</v>
      </c>
    </row>
    <row r="1674" spans="1:39" x14ac:dyDescent="0.25">
      <c r="A1674" s="4">
        <v>1983</v>
      </c>
      <c r="C1674" s="3">
        <v>3</v>
      </c>
      <c r="E1674" s="3">
        <v>2</v>
      </c>
      <c r="F1674" s="3" t="s">
        <v>2</v>
      </c>
      <c r="G1674" s="3">
        <v>2</v>
      </c>
      <c r="H1674" s="3">
        <f>SUM(I1674:AQ1674)</f>
        <v>40690536</v>
      </c>
      <c r="I1674" s="3">
        <v>5715</v>
      </c>
      <c r="J1674" s="3">
        <v>46</v>
      </c>
      <c r="K1674" s="3">
        <v>2862</v>
      </c>
      <c r="L1674" s="3">
        <v>2870</v>
      </c>
      <c r="M1674" s="3">
        <v>2880</v>
      </c>
      <c r="N1674" s="3">
        <v>209</v>
      </c>
      <c r="O1674" s="3">
        <v>87519</v>
      </c>
      <c r="P1674" s="3">
        <v>190020</v>
      </c>
      <c r="Q1674" s="3">
        <v>396774</v>
      </c>
      <c r="R1674" s="3">
        <v>609482</v>
      </c>
      <c r="S1674" s="3">
        <v>784712</v>
      </c>
      <c r="T1674" s="3">
        <v>871100</v>
      </c>
      <c r="U1674" s="3">
        <v>1020906</v>
      </c>
      <c r="V1674" s="3">
        <v>1007925</v>
      </c>
      <c r="W1674" s="3">
        <v>1013486</v>
      </c>
      <c r="X1674" s="3">
        <v>1052006</v>
      </c>
      <c r="Y1674" s="3">
        <v>1010433</v>
      </c>
      <c r="Z1674" s="3">
        <v>950220</v>
      </c>
      <c r="AA1674" s="3">
        <v>1070380</v>
      </c>
      <c r="AB1674" s="3">
        <v>1035580</v>
      </c>
      <c r="AC1674" s="3">
        <v>1018548</v>
      </c>
      <c r="AD1674" s="3">
        <v>5357057</v>
      </c>
      <c r="AE1674" s="3">
        <v>5193502</v>
      </c>
      <c r="AF1674" s="3">
        <v>8697710</v>
      </c>
      <c r="AG1674" s="3">
        <v>4616834</v>
      </c>
      <c r="AH1674" s="3">
        <v>3242205</v>
      </c>
      <c r="AI1674" s="3">
        <v>729943</v>
      </c>
      <c r="AJ1674" s="3">
        <v>549108</v>
      </c>
      <c r="AK1674" s="3">
        <v>139970</v>
      </c>
      <c r="AL1674" s="3">
        <v>21578</v>
      </c>
      <c r="AM1674" s="3">
        <v>8956</v>
      </c>
    </row>
    <row r="1675" spans="1:39" x14ac:dyDescent="0.25">
      <c r="A1675" s="4">
        <v>1983</v>
      </c>
      <c r="C1675" s="3">
        <v>3</v>
      </c>
      <c r="E1675" s="3">
        <v>2</v>
      </c>
      <c r="F1675" s="3" t="s">
        <v>3</v>
      </c>
      <c r="G1675" s="3">
        <v>3</v>
      </c>
      <c r="H1675" s="3">
        <f>SUM(I1675:AQ1675)</f>
        <v>1337288674</v>
      </c>
      <c r="I1675" s="3">
        <v>-544319</v>
      </c>
      <c r="J1675" s="3">
        <v>14</v>
      </c>
      <c r="K1675" s="3">
        <v>2907</v>
      </c>
      <c r="L1675" s="3">
        <v>7740</v>
      </c>
      <c r="M1675" s="3">
        <v>10732</v>
      </c>
      <c r="N1675" s="3">
        <v>879</v>
      </c>
      <c r="O1675" s="3">
        <v>496493</v>
      </c>
      <c r="P1675" s="3">
        <v>1244347</v>
      </c>
      <c r="Q1675" s="3">
        <v>2997090</v>
      </c>
      <c r="R1675" s="3">
        <v>5194550</v>
      </c>
      <c r="S1675" s="3">
        <v>7448169</v>
      </c>
      <c r="T1675" s="3">
        <v>9173503</v>
      </c>
      <c r="U1675" s="3">
        <v>11736749</v>
      </c>
      <c r="V1675" s="3">
        <v>12617046</v>
      </c>
      <c r="W1675" s="3">
        <v>13686773</v>
      </c>
      <c r="X1675" s="3">
        <v>15270825</v>
      </c>
      <c r="Y1675" s="3">
        <v>15664599</v>
      </c>
      <c r="Z1675" s="3">
        <v>15724617</v>
      </c>
      <c r="AA1675" s="3">
        <v>18745874</v>
      </c>
      <c r="AB1675" s="3">
        <v>19151752</v>
      </c>
      <c r="AC1675" s="3">
        <v>19868563</v>
      </c>
      <c r="AD1675" s="3">
        <v>120611741</v>
      </c>
      <c r="AE1675" s="3">
        <v>142700214</v>
      </c>
      <c r="AF1675" s="3">
        <v>300803407</v>
      </c>
      <c r="AG1675" s="3">
        <v>204816928</v>
      </c>
      <c r="AH1675" s="3">
        <v>191086008</v>
      </c>
      <c r="AI1675" s="3">
        <v>62102611</v>
      </c>
      <c r="AJ1675" s="3">
        <v>72752120</v>
      </c>
      <c r="AK1675" s="3">
        <v>39756135</v>
      </c>
      <c r="AL1675" s="3">
        <v>14521497</v>
      </c>
      <c r="AM1675" s="3">
        <v>19639110</v>
      </c>
    </row>
    <row r="1676" spans="1:39" x14ac:dyDescent="0.25">
      <c r="A1676" s="4">
        <v>1983</v>
      </c>
      <c r="C1676" s="3">
        <v>3</v>
      </c>
      <c r="E1676" s="3">
        <v>2</v>
      </c>
      <c r="F1676" s="3" t="s">
        <v>19</v>
      </c>
      <c r="G1676" s="3">
        <v>51</v>
      </c>
      <c r="H1676" s="3">
        <f>SUM(I1676:AQ1676)</f>
        <v>40672661</v>
      </c>
      <c r="I1676" s="3">
        <v>0</v>
      </c>
      <c r="J1676" s="3">
        <v>0</v>
      </c>
      <c r="K1676" s="3">
        <v>0</v>
      </c>
      <c r="L1676" s="3">
        <v>2851</v>
      </c>
      <c r="M1676" s="3">
        <v>2850</v>
      </c>
      <c r="N1676" s="3">
        <v>0</v>
      </c>
      <c r="O1676" s="3">
        <v>87493</v>
      </c>
      <c r="P1676" s="3">
        <v>190017</v>
      </c>
      <c r="Q1676" s="3">
        <v>396615</v>
      </c>
      <c r="R1676" s="3">
        <v>609309</v>
      </c>
      <c r="S1676" s="3">
        <v>784708</v>
      </c>
      <c r="T1676" s="3">
        <v>871079</v>
      </c>
      <c r="U1676" s="3">
        <v>1020849</v>
      </c>
      <c r="V1676" s="3">
        <v>1007924</v>
      </c>
      <c r="W1676" s="3">
        <v>1013410</v>
      </c>
      <c r="X1676" s="3">
        <v>1052005</v>
      </c>
      <c r="Y1676" s="3">
        <v>1010405</v>
      </c>
      <c r="Z1676" s="3">
        <v>950184</v>
      </c>
      <c r="AA1676" s="3">
        <v>1070172</v>
      </c>
      <c r="AB1676" s="3">
        <v>1035498</v>
      </c>
      <c r="AC1676" s="3">
        <v>1018374</v>
      </c>
      <c r="AD1676" s="3">
        <v>5356738</v>
      </c>
      <c r="AE1676" s="3">
        <v>5192287</v>
      </c>
      <c r="AF1676" s="3">
        <v>8696451</v>
      </c>
      <c r="AG1676" s="3">
        <v>4616231</v>
      </c>
      <c r="AH1676" s="3">
        <v>3240949</v>
      </c>
      <c r="AI1676" s="3">
        <v>728495</v>
      </c>
      <c r="AJ1676" s="3">
        <v>547772</v>
      </c>
      <c r="AK1676" s="3">
        <v>139561</v>
      </c>
      <c r="AL1676" s="3">
        <v>21513</v>
      </c>
      <c r="AM1676" s="3">
        <v>8921</v>
      </c>
    </row>
    <row r="1677" spans="1:39" x14ac:dyDescent="0.25">
      <c r="A1677" s="4">
        <v>1983</v>
      </c>
      <c r="C1677" s="3">
        <v>3</v>
      </c>
      <c r="E1677" s="3">
        <v>2</v>
      </c>
      <c r="F1677" s="3" t="s">
        <v>18</v>
      </c>
      <c r="G1677" s="3">
        <v>5</v>
      </c>
      <c r="H1677" s="3">
        <f>SUM(I1677:AQ1677)</f>
        <v>1046729255</v>
      </c>
      <c r="I1677" s="3">
        <v>0</v>
      </c>
      <c r="J1677" s="3">
        <v>0</v>
      </c>
      <c r="K1677" s="3">
        <v>0</v>
      </c>
      <c r="L1677" s="3">
        <v>1996</v>
      </c>
      <c r="M1677" s="3">
        <v>2012</v>
      </c>
      <c r="N1677" s="3">
        <v>0</v>
      </c>
      <c r="O1677" s="3">
        <v>320385</v>
      </c>
      <c r="P1677" s="3">
        <v>809122</v>
      </c>
      <c r="Q1677" s="3">
        <v>1874057</v>
      </c>
      <c r="R1677" s="3">
        <v>3342400</v>
      </c>
      <c r="S1677" s="3">
        <v>4748951</v>
      </c>
      <c r="T1677" s="3">
        <v>6044771</v>
      </c>
      <c r="U1677" s="3">
        <v>8004698</v>
      </c>
      <c r="V1677" s="3">
        <v>8911795</v>
      </c>
      <c r="W1677" s="3">
        <v>9612639</v>
      </c>
      <c r="X1677" s="3">
        <v>11129771</v>
      </c>
      <c r="Y1677" s="3">
        <v>11534245</v>
      </c>
      <c r="Z1677" s="3">
        <v>11809577</v>
      </c>
      <c r="AA1677" s="3">
        <v>13883565</v>
      </c>
      <c r="AB1677" s="3">
        <v>14770989</v>
      </c>
      <c r="AC1677" s="3">
        <v>15380599</v>
      </c>
      <c r="AD1677" s="3">
        <v>94498022</v>
      </c>
      <c r="AE1677" s="3">
        <v>113161896</v>
      </c>
      <c r="AF1677" s="3">
        <v>240351819</v>
      </c>
      <c r="AG1677" s="3">
        <v>162594624</v>
      </c>
      <c r="AH1677" s="3">
        <v>149987988</v>
      </c>
      <c r="AI1677" s="3">
        <v>48260194</v>
      </c>
      <c r="AJ1677" s="3">
        <v>56436508</v>
      </c>
      <c r="AK1677" s="3">
        <v>31710528</v>
      </c>
      <c r="AL1677" s="3">
        <v>11602228</v>
      </c>
      <c r="AM1677" s="3">
        <v>15943876</v>
      </c>
    </row>
    <row r="1678" spans="1:39" x14ac:dyDescent="0.25">
      <c r="A1678" s="4">
        <v>1983</v>
      </c>
      <c r="B1678" s="3" t="s">
        <v>5</v>
      </c>
      <c r="C1678" s="3">
        <v>4</v>
      </c>
      <c r="D1678" s="3" t="s">
        <v>7</v>
      </c>
      <c r="E1678" s="3">
        <v>1</v>
      </c>
      <c r="F1678" s="3" t="s">
        <v>1</v>
      </c>
      <c r="G1678" s="3">
        <v>1</v>
      </c>
    </row>
    <row r="1679" spans="1:39" x14ac:dyDescent="0.25">
      <c r="A1679" s="4">
        <v>1983</v>
      </c>
      <c r="C1679" s="3">
        <v>4</v>
      </c>
      <c r="E1679" s="3">
        <v>1</v>
      </c>
      <c r="F1679" s="3" t="s">
        <v>2</v>
      </c>
      <c r="G1679" s="3">
        <v>2</v>
      </c>
      <c r="H1679" s="3">
        <v>963420</v>
      </c>
    </row>
    <row r="1680" spans="1:39" x14ac:dyDescent="0.25">
      <c r="A1680" s="4">
        <v>1983</v>
      </c>
      <c r="C1680" s="3">
        <v>4</v>
      </c>
      <c r="E1680" s="3">
        <v>1</v>
      </c>
      <c r="F1680" s="3" t="s">
        <v>3</v>
      </c>
      <c r="G1680" s="3">
        <v>3</v>
      </c>
      <c r="H1680" s="3">
        <v>11615383</v>
      </c>
    </row>
    <row r="1681" spans="1:8" x14ac:dyDescent="0.25">
      <c r="A1681" s="4">
        <v>1983</v>
      </c>
      <c r="C1681" s="3">
        <v>4</v>
      </c>
      <c r="D1681" s="3" t="s">
        <v>6</v>
      </c>
      <c r="E1681" s="3">
        <v>2</v>
      </c>
      <c r="F1681" s="3" t="s">
        <v>1</v>
      </c>
      <c r="G1681" s="3">
        <v>1</v>
      </c>
    </row>
    <row r="1682" spans="1:8" x14ac:dyDescent="0.25">
      <c r="A1682" s="4">
        <v>1983</v>
      </c>
      <c r="C1682" s="3">
        <v>4</v>
      </c>
      <c r="E1682" s="3">
        <v>2</v>
      </c>
      <c r="F1682" s="3" t="s">
        <v>2</v>
      </c>
      <c r="G1682" s="3">
        <v>2</v>
      </c>
    </row>
    <row r="1683" spans="1:8" x14ac:dyDescent="0.25">
      <c r="A1683" s="4">
        <v>1983</v>
      </c>
      <c r="C1683" s="3">
        <v>4</v>
      </c>
      <c r="E1683" s="3">
        <v>2</v>
      </c>
      <c r="F1683" s="3" t="s">
        <v>3</v>
      </c>
      <c r="G1683" s="3">
        <v>3</v>
      </c>
    </row>
    <row r="1684" spans="1:8" x14ac:dyDescent="0.25">
      <c r="A1684" s="4">
        <v>1983</v>
      </c>
      <c r="C1684" s="3">
        <v>4</v>
      </c>
      <c r="E1684" s="3">
        <v>2</v>
      </c>
      <c r="F1684" s="3" t="s">
        <v>19</v>
      </c>
      <c r="G1684" s="3">
        <v>51</v>
      </c>
    </row>
    <row r="1685" spans="1:8" x14ac:dyDescent="0.25">
      <c r="A1685" s="4">
        <v>1983</v>
      </c>
      <c r="C1685" s="3">
        <v>4</v>
      </c>
      <c r="E1685" s="3">
        <v>2</v>
      </c>
      <c r="F1685" s="3" t="s">
        <v>18</v>
      </c>
      <c r="G1685" s="3">
        <v>5</v>
      </c>
    </row>
    <row r="1686" spans="1:8" x14ac:dyDescent="0.25">
      <c r="A1686" s="4">
        <v>1983</v>
      </c>
      <c r="B1686" s="3" t="s">
        <v>9</v>
      </c>
      <c r="C1686" s="3">
        <v>5</v>
      </c>
      <c r="D1686" s="3" t="s">
        <v>7</v>
      </c>
      <c r="E1686" s="3">
        <v>1</v>
      </c>
      <c r="F1686" s="3" t="s">
        <v>1</v>
      </c>
      <c r="G1686" s="3">
        <v>1</v>
      </c>
    </row>
    <row r="1687" spans="1:8" x14ac:dyDescent="0.25">
      <c r="A1687" s="4">
        <v>1983</v>
      </c>
      <c r="C1687" s="3">
        <v>5</v>
      </c>
      <c r="E1687" s="3">
        <v>1</v>
      </c>
      <c r="F1687" s="3" t="s">
        <v>2</v>
      </c>
      <c r="G1687" s="3">
        <v>2</v>
      </c>
      <c r="H1687" s="3">
        <v>8740951</v>
      </c>
    </row>
    <row r="1688" spans="1:8" x14ac:dyDescent="0.25">
      <c r="A1688" s="4">
        <v>1983</v>
      </c>
      <c r="C1688" s="3">
        <v>5</v>
      </c>
      <c r="E1688" s="3">
        <v>1</v>
      </c>
      <c r="F1688" s="3" t="s">
        <v>3</v>
      </c>
      <c r="G1688" s="3">
        <v>3</v>
      </c>
      <c r="H1688" s="3">
        <v>119035339</v>
      </c>
    </row>
    <row r="1689" spans="1:8" x14ac:dyDescent="0.25">
      <c r="A1689" s="4">
        <v>1983</v>
      </c>
      <c r="C1689" s="3">
        <v>5</v>
      </c>
      <c r="D1689" s="3" t="s">
        <v>6</v>
      </c>
      <c r="E1689" s="3">
        <v>2</v>
      </c>
      <c r="F1689" s="3" t="s">
        <v>1</v>
      </c>
      <c r="G1689" s="3">
        <v>1</v>
      </c>
    </row>
    <row r="1690" spans="1:8" x14ac:dyDescent="0.25">
      <c r="A1690" s="4">
        <v>1983</v>
      </c>
      <c r="C1690" s="3">
        <v>5</v>
      </c>
      <c r="E1690" s="3">
        <v>2</v>
      </c>
      <c r="F1690" s="3" t="s">
        <v>2</v>
      </c>
      <c r="G1690" s="3">
        <v>2</v>
      </c>
    </row>
    <row r="1691" spans="1:8" x14ac:dyDescent="0.25">
      <c r="A1691" s="4">
        <v>1983</v>
      </c>
      <c r="C1691" s="3">
        <v>5</v>
      </c>
      <c r="E1691" s="3">
        <v>2</v>
      </c>
      <c r="F1691" s="3" t="s">
        <v>3</v>
      </c>
      <c r="G1691" s="3">
        <v>3</v>
      </c>
    </row>
    <row r="1692" spans="1:8" x14ac:dyDescent="0.25">
      <c r="A1692" s="4">
        <v>1983</v>
      </c>
      <c r="C1692" s="3">
        <v>5</v>
      </c>
      <c r="E1692" s="3">
        <v>2</v>
      </c>
      <c r="F1692" s="3" t="s">
        <v>19</v>
      </c>
      <c r="G1692" s="3">
        <v>51</v>
      </c>
    </row>
    <row r="1693" spans="1:8" x14ac:dyDescent="0.25">
      <c r="A1693" s="4">
        <v>1983</v>
      </c>
      <c r="C1693" s="3">
        <v>5</v>
      </c>
      <c r="E1693" s="3">
        <v>2</v>
      </c>
      <c r="F1693" s="3" t="s">
        <v>18</v>
      </c>
      <c r="G1693" s="3">
        <v>5</v>
      </c>
    </row>
    <row r="1694" spans="1:8" x14ac:dyDescent="0.25">
      <c r="A1694" s="4">
        <v>1983</v>
      </c>
      <c r="B1694" s="3" t="s">
        <v>8</v>
      </c>
      <c r="C1694" s="3">
        <v>6</v>
      </c>
      <c r="D1694" s="3" t="s">
        <v>7</v>
      </c>
      <c r="E1694" s="3">
        <v>1</v>
      </c>
      <c r="F1694" s="3" t="s">
        <v>1</v>
      </c>
      <c r="G1694" s="3">
        <v>1</v>
      </c>
    </row>
    <row r="1695" spans="1:8" x14ac:dyDescent="0.25">
      <c r="A1695" s="4">
        <v>1983</v>
      </c>
      <c r="C1695" s="3">
        <v>6</v>
      </c>
      <c r="E1695" s="3">
        <v>1</v>
      </c>
      <c r="F1695" s="3" t="s">
        <v>2</v>
      </c>
      <c r="G1695" s="3">
        <v>2</v>
      </c>
      <c r="H1695" s="3">
        <v>135179</v>
      </c>
    </row>
    <row r="1696" spans="1:8" x14ac:dyDescent="0.25">
      <c r="A1696" s="4">
        <v>1983</v>
      </c>
      <c r="C1696" s="3">
        <v>6</v>
      </c>
      <c r="E1696" s="3">
        <v>1</v>
      </c>
      <c r="F1696" s="3" t="s">
        <v>3</v>
      </c>
      <c r="G1696" s="3">
        <v>3</v>
      </c>
      <c r="H1696" s="3">
        <v>2745861</v>
      </c>
    </row>
    <row r="1697" spans="1:39" x14ac:dyDescent="0.25">
      <c r="A1697" s="4">
        <v>1983</v>
      </c>
      <c r="C1697" s="3">
        <v>6</v>
      </c>
      <c r="D1697" s="3" t="s">
        <v>6</v>
      </c>
      <c r="E1697" s="3">
        <v>2</v>
      </c>
      <c r="F1697" s="3" t="s">
        <v>1</v>
      </c>
      <c r="G1697" s="3">
        <v>1</v>
      </c>
    </row>
    <row r="1698" spans="1:39" x14ac:dyDescent="0.25">
      <c r="A1698" s="4">
        <v>1983</v>
      </c>
      <c r="C1698" s="3">
        <v>6</v>
      </c>
      <c r="E1698" s="3">
        <v>2</v>
      </c>
      <c r="F1698" s="3" t="s">
        <v>2</v>
      </c>
      <c r="G1698" s="3">
        <v>2</v>
      </c>
    </row>
    <row r="1699" spans="1:39" x14ac:dyDescent="0.25">
      <c r="A1699" s="4">
        <v>1983</v>
      </c>
      <c r="C1699" s="3">
        <v>6</v>
      </c>
      <c r="E1699" s="3">
        <v>2</v>
      </c>
      <c r="F1699" s="3" t="s">
        <v>3</v>
      </c>
      <c r="G1699" s="3">
        <v>3</v>
      </c>
    </row>
    <row r="1700" spans="1:39" x14ac:dyDescent="0.25">
      <c r="A1700" s="4">
        <v>1983</v>
      </c>
      <c r="C1700" s="3">
        <v>6</v>
      </c>
      <c r="E1700" s="3">
        <v>2</v>
      </c>
      <c r="F1700" s="3" t="s">
        <v>19</v>
      </c>
      <c r="G1700" s="3">
        <v>51</v>
      </c>
    </row>
    <row r="1701" spans="1:39" x14ac:dyDescent="0.25">
      <c r="A1701" s="4">
        <v>1983</v>
      </c>
      <c r="C1701" s="3">
        <v>6</v>
      </c>
      <c r="E1701" s="3">
        <v>2</v>
      </c>
      <c r="F1701" s="3" t="s">
        <v>18</v>
      </c>
      <c r="G1701" s="3">
        <v>5</v>
      </c>
    </row>
    <row r="1702" spans="1:39" x14ac:dyDescent="0.25">
      <c r="A1702" s="4">
        <v>1983</v>
      </c>
      <c r="B1702" s="3" t="s">
        <v>16</v>
      </c>
      <c r="C1702" s="3">
        <v>7</v>
      </c>
      <c r="D1702" s="3" t="s">
        <v>7</v>
      </c>
      <c r="E1702" s="3">
        <v>1</v>
      </c>
      <c r="F1702" s="3" t="s">
        <v>1</v>
      </c>
      <c r="G1702" s="3">
        <v>1</v>
      </c>
      <c r="I1702" s="3">
        <v>0</v>
      </c>
      <c r="J1702" s="3">
        <v>1</v>
      </c>
      <c r="K1702" s="3">
        <v>1000</v>
      </c>
      <c r="L1702" s="3">
        <v>2000</v>
      </c>
      <c r="M1702" s="3">
        <v>3000</v>
      </c>
      <c r="N1702" s="3">
        <v>4000</v>
      </c>
      <c r="O1702" s="3">
        <v>5000</v>
      </c>
      <c r="P1702" s="3">
        <v>6000</v>
      </c>
      <c r="Q1702" s="3">
        <v>7000</v>
      </c>
      <c r="R1702" s="3">
        <v>8000</v>
      </c>
      <c r="S1702" s="3">
        <v>9000</v>
      </c>
      <c r="T1702" s="3">
        <v>10000</v>
      </c>
      <c r="U1702" s="3">
        <v>11000</v>
      </c>
      <c r="V1702" s="3">
        <v>12000</v>
      </c>
      <c r="W1702" s="3">
        <v>13000</v>
      </c>
      <c r="X1702" s="3">
        <v>14000</v>
      </c>
      <c r="Y1702" s="3">
        <v>15000</v>
      </c>
      <c r="Z1702" s="3">
        <v>16000</v>
      </c>
      <c r="AA1702" s="3">
        <v>17000</v>
      </c>
      <c r="AB1702" s="3">
        <v>18000</v>
      </c>
      <c r="AC1702" s="3">
        <v>19000</v>
      </c>
      <c r="AD1702" s="3">
        <v>20000</v>
      </c>
      <c r="AE1702" s="3">
        <v>25000</v>
      </c>
      <c r="AF1702" s="3">
        <v>30000</v>
      </c>
      <c r="AG1702" s="3">
        <v>40000</v>
      </c>
      <c r="AH1702" s="3">
        <v>50000</v>
      </c>
      <c r="AI1702" s="3">
        <v>75000</v>
      </c>
      <c r="AJ1702" s="3">
        <v>100000</v>
      </c>
      <c r="AK1702" s="3">
        <v>200000</v>
      </c>
      <c r="AL1702" s="3">
        <v>500000</v>
      </c>
      <c r="AM1702" s="3">
        <v>1000000</v>
      </c>
    </row>
    <row r="1703" spans="1:39" x14ac:dyDescent="0.25">
      <c r="A1703" s="4">
        <v>1983</v>
      </c>
      <c r="C1703" s="3">
        <v>7</v>
      </c>
      <c r="E1703" s="3">
        <v>1</v>
      </c>
      <c r="F1703" s="3" t="s">
        <v>2</v>
      </c>
      <c r="G1703" s="3">
        <v>2</v>
      </c>
      <c r="H1703" s="3">
        <f t="shared" ref="H1703:H1709" si="150">SUM(I1703:AQ1703)</f>
        <v>9839550</v>
      </c>
      <c r="I1703" s="3">
        <v>87833</v>
      </c>
      <c r="J1703" s="3">
        <v>176523</v>
      </c>
      <c r="K1703" s="3">
        <v>266093</v>
      </c>
      <c r="L1703" s="3">
        <v>357978</v>
      </c>
      <c r="M1703" s="3">
        <v>407771</v>
      </c>
      <c r="N1703" s="3">
        <v>447161</v>
      </c>
      <c r="O1703" s="3">
        <v>531972</v>
      </c>
      <c r="P1703" s="3">
        <v>492575</v>
      </c>
      <c r="Q1703" s="3">
        <v>515914</v>
      </c>
      <c r="R1703" s="3">
        <v>577609</v>
      </c>
      <c r="S1703" s="3">
        <v>532264</v>
      </c>
      <c r="T1703" s="3">
        <v>473178</v>
      </c>
      <c r="U1703" s="3">
        <v>460818</v>
      </c>
      <c r="V1703" s="3">
        <v>465713</v>
      </c>
      <c r="W1703" s="3">
        <v>388365</v>
      </c>
      <c r="X1703" s="3">
        <v>350909</v>
      </c>
      <c r="Y1703" s="3">
        <v>364724</v>
      </c>
      <c r="Z1703" s="3">
        <v>296465</v>
      </c>
      <c r="AA1703" s="3">
        <v>293686</v>
      </c>
      <c r="AB1703" s="3">
        <v>253134</v>
      </c>
      <c r="AC1703" s="3">
        <v>186505</v>
      </c>
      <c r="AD1703" s="3">
        <v>795320</v>
      </c>
      <c r="AE1703" s="3">
        <v>541208</v>
      </c>
      <c r="AF1703" s="3">
        <v>377445</v>
      </c>
      <c r="AG1703" s="3">
        <v>97230</v>
      </c>
      <c r="AH1703" s="3">
        <v>59429</v>
      </c>
      <c r="AI1703" s="3">
        <v>20735</v>
      </c>
      <c r="AJ1703" s="3">
        <v>15598</v>
      </c>
      <c r="AK1703" s="3">
        <v>4089</v>
      </c>
      <c r="AL1703" s="3">
        <v>843</v>
      </c>
      <c r="AM1703" s="3">
        <v>463</v>
      </c>
    </row>
    <row r="1704" spans="1:39" x14ac:dyDescent="0.25">
      <c r="A1704" s="4">
        <v>1983</v>
      </c>
      <c r="C1704" s="3">
        <v>7</v>
      </c>
      <c r="E1704" s="3">
        <v>1</v>
      </c>
      <c r="F1704" s="3" t="s">
        <v>3</v>
      </c>
      <c r="G1704" s="3">
        <v>3</v>
      </c>
      <c r="H1704" s="3">
        <f t="shared" si="150"/>
        <v>133396583</v>
      </c>
      <c r="I1704" s="3">
        <v>-1736922</v>
      </c>
      <c r="J1704" s="3">
        <v>109568</v>
      </c>
      <c r="K1704" s="3">
        <v>401129</v>
      </c>
      <c r="L1704" s="3">
        <v>898432</v>
      </c>
      <c r="M1704" s="3">
        <v>1435855</v>
      </c>
      <c r="N1704" s="3">
        <v>2010824</v>
      </c>
      <c r="O1704" s="3">
        <v>2932921</v>
      </c>
      <c r="P1704" s="3">
        <v>3196819</v>
      </c>
      <c r="Q1704" s="3">
        <v>3873826</v>
      </c>
      <c r="R1704" s="3">
        <v>4920558</v>
      </c>
      <c r="S1704" s="3">
        <v>5065425</v>
      </c>
      <c r="T1704" s="3">
        <v>4975766</v>
      </c>
      <c r="U1704" s="3">
        <v>5265746</v>
      </c>
      <c r="V1704" s="3">
        <v>5805123</v>
      </c>
      <c r="W1704" s="3">
        <v>5238605</v>
      </c>
      <c r="X1704" s="3">
        <v>5093189</v>
      </c>
      <c r="Y1704" s="3">
        <v>5635818</v>
      </c>
      <c r="Z1704" s="3">
        <v>4885631</v>
      </c>
      <c r="AA1704" s="3">
        <v>5114919</v>
      </c>
      <c r="AB1704" s="3">
        <v>4671937</v>
      </c>
      <c r="AC1704" s="3">
        <v>3623841</v>
      </c>
      <c r="AD1704" s="3">
        <v>17693331</v>
      </c>
      <c r="AE1704" s="3">
        <v>14772514</v>
      </c>
      <c r="AF1704" s="3">
        <v>12822914</v>
      </c>
      <c r="AG1704" s="3">
        <v>4296892</v>
      </c>
      <c r="AH1704" s="3">
        <v>3560827</v>
      </c>
      <c r="AI1704" s="3">
        <v>1761349</v>
      </c>
      <c r="AJ1704" s="3">
        <v>2057773</v>
      </c>
      <c r="AK1704" s="3">
        <v>1224667</v>
      </c>
      <c r="AL1704" s="3">
        <v>557637</v>
      </c>
      <c r="AM1704" s="3">
        <v>1229669</v>
      </c>
    </row>
    <row r="1705" spans="1:39" x14ac:dyDescent="0.25">
      <c r="A1705" s="4">
        <v>1983</v>
      </c>
      <c r="C1705" s="3">
        <v>7</v>
      </c>
      <c r="D1705" s="3" t="s">
        <v>6</v>
      </c>
      <c r="E1705" s="3">
        <v>2</v>
      </c>
      <c r="F1705" s="3" t="s">
        <v>1</v>
      </c>
      <c r="G1705" s="3">
        <v>1</v>
      </c>
      <c r="I1705" s="3">
        <v>0</v>
      </c>
      <c r="J1705" s="3">
        <v>1</v>
      </c>
      <c r="K1705" s="3">
        <v>1000</v>
      </c>
      <c r="L1705" s="3">
        <v>2000</v>
      </c>
      <c r="M1705" s="3">
        <v>3000</v>
      </c>
      <c r="N1705" s="3">
        <v>4000</v>
      </c>
      <c r="O1705" s="3">
        <v>5000</v>
      </c>
      <c r="P1705" s="3">
        <v>6000</v>
      </c>
      <c r="Q1705" s="3">
        <v>7000</v>
      </c>
      <c r="R1705" s="3">
        <v>8000</v>
      </c>
      <c r="S1705" s="3">
        <v>9000</v>
      </c>
      <c r="T1705" s="3">
        <v>10000</v>
      </c>
      <c r="U1705" s="3">
        <v>11000</v>
      </c>
      <c r="V1705" s="3">
        <v>12000</v>
      </c>
      <c r="W1705" s="3">
        <v>13000</v>
      </c>
      <c r="X1705" s="3">
        <v>14000</v>
      </c>
      <c r="Y1705" s="3">
        <v>15000</v>
      </c>
      <c r="Z1705" s="3">
        <v>16000</v>
      </c>
      <c r="AA1705" s="3">
        <v>17000</v>
      </c>
      <c r="AB1705" s="3">
        <v>18000</v>
      </c>
      <c r="AC1705" s="3">
        <v>19000</v>
      </c>
      <c r="AD1705" s="3">
        <v>20000</v>
      </c>
      <c r="AE1705" s="3">
        <v>25000</v>
      </c>
      <c r="AF1705" s="3">
        <v>30000</v>
      </c>
      <c r="AG1705" s="3">
        <v>40000</v>
      </c>
      <c r="AH1705" s="3">
        <v>50000</v>
      </c>
      <c r="AI1705" s="3">
        <v>75000</v>
      </c>
      <c r="AJ1705" s="3">
        <v>100000</v>
      </c>
      <c r="AK1705" s="3">
        <v>200000</v>
      </c>
      <c r="AL1705" s="3">
        <v>500000</v>
      </c>
      <c r="AM1705" s="3">
        <v>1000000</v>
      </c>
    </row>
    <row r="1706" spans="1:39" x14ac:dyDescent="0.25">
      <c r="A1706" s="4">
        <v>1983</v>
      </c>
      <c r="C1706" s="3">
        <v>7</v>
      </c>
      <c r="E1706" s="3">
        <v>2</v>
      </c>
      <c r="F1706" s="3" t="s">
        <v>2</v>
      </c>
      <c r="G1706" s="3">
        <v>2</v>
      </c>
      <c r="H1706" s="3">
        <f t="shared" si="150"/>
        <v>6746267</v>
      </c>
      <c r="I1706" s="3">
        <v>569</v>
      </c>
      <c r="J1706" s="3">
        <v>0</v>
      </c>
      <c r="K1706" s="3">
        <v>0</v>
      </c>
      <c r="L1706" s="3">
        <v>18871</v>
      </c>
      <c r="M1706" s="3">
        <v>37707</v>
      </c>
      <c r="N1706" s="3">
        <v>61504</v>
      </c>
      <c r="O1706" s="3">
        <v>78446</v>
      </c>
      <c r="P1706" s="3">
        <v>80006</v>
      </c>
      <c r="Q1706" s="3">
        <v>232273</v>
      </c>
      <c r="R1706" s="3">
        <v>442080</v>
      </c>
      <c r="S1706" s="3">
        <v>454165</v>
      </c>
      <c r="T1706" s="3">
        <v>439210</v>
      </c>
      <c r="U1706" s="3">
        <v>437464</v>
      </c>
      <c r="V1706" s="3">
        <v>445600</v>
      </c>
      <c r="W1706" s="3">
        <v>376940</v>
      </c>
      <c r="X1706" s="3">
        <v>346130</v>
      </c>
      <c r="Y1706" s="3">
        <v>364449</v>
      </c>
      <c r="Z1706" s="3">
        <v>294538</v>
      </c>
      <c r="AA1706" s="3">
        <v>291271</v>
      </c>
      <c r="AB1706" s="3">
        <v>252910</v>
      </c>
      <c r="AC1706" s="3">
        <v>186484</v>
      </c>
      <c r="AD1706" s="3">
        <v>793557</v>
      </c>
      <c r="AE1706" s="3">
        <v>539680</v>
      </c>
      <c r="AF1706" s="3">
        <v>375047</v>
      </c>
      <c r="AG1706" s="3">
        <v>96567</v>
      </c>
      <c r="AH1706" s="3">
        <v>59335</v>
      </c>
      <c r="AI1706" s="3">
        <v>20674</v>
      </c>
      <c r="AJ1706" s="3">
        <v>15420</v>
      </c>
      <c r="AK1706" s="3">
        <v>4069</v>
      </c>
      <c r="AL1706" s="3">
        <v>840</v>
      </c>
      <c r="AM1706" s="3">
        <v>461</v>
      </c>
    </row>
    <row r="1707" spans="1:39" x14ac:dyDescent="0.25">
      <c r="A1707" s="4">
        <v>1983</v>
      </c>
      <c r="C1707" s="3">
        <v>7</v>
      </c>
      <c r="E1707" s="3">
        <v>2</v>
      </c>
      <c r="F1707" s="3" t="s">
        <v>3</v>
      </c>
      <c r="G1707" s="3">
        <v>3</v>
      </c>
      <c r="H1707" s="3">
        <f t="shared" si="150"/>
        <v>120099719</v>
      </c>
      <c r="I1707" s="3">
        <v>-42656</v>
      </c>
      <c r="J1707" s="3">
        <v>0</v>
      </c>
      <c r="K1707" s="3">
        <v>0</v>
      </c>
      <c r="L1707" s="3">
        <v>53957</v>
      </c>
      <c r="M1707" s="3">
        <v>138276</v>
      </c>
      <c r="N1707" s="3">
        <v>275361</v>
      </c>
      <c r="O1707" s="3">
        <v>433051</v>
      </c>
      <c r="P1707" s="3">
        <v>517213</v>
      </c>
      <c r="Q1707" s="3">
        <v>1766514</v>
      </c>
      <c r="R1707" s="3">
        <v>3774892</v>
      </c>
      <c r="S1707" s="3">
        <v>4323225</v>
      </c>
      <c r="T1707" s="3">
        <v>4616669</v>
      </c>
      <c r="U1707" s="3">
        <v>5000455</v>
      </c>
      <c r="V1707" s="3">
        <v>5555452</v>
      </c>
      <c r="W1707" s="3">
        <v>5082899</v>
      </c>
      <c r="X1707" s="3">
        <v>5022528</v>
      </c>
      <c r="Y1707" s="3">
        <v>5631599</v>
      </c>
      <c r="Z1707" s="3">
        <v>4853069</v>
      </c>
      <c r="AA1707" s="3">
        <v>5072383</v>
      </c>
      <c r="AB1707" s="3">
        <v>4667814</v>
      </c>
      <c r="AC1707" s="3">
        <v>3623441</v>
      </c>
      <c r="AD1707" s="3">
        <v>17653933</v>
      </c>
      <c r="AE1707" s="3">
        <v>14732779</v>
      </c>
      <c r="AF1707" s="3">
        <v>12735100</v>
      </c>
      <c r="AG1707" s="3">
        <v>4265847</v>
      </c>
      <c r="AH1707" s="3">
        <v>3555850</v>
      </c>
      <c r="AI1707" s="3">
        <v>1755653</v>
      </c>
      <c r="AJ1707" s="3">
        <v>2033525</v>
      </c>
      <c r="AK1707" s="3">
        <v>1219110</v>
      </c>
      <c r="AL1707" s="3">
        <v>555684</v>
      </c>
      <c r="AM1707" s="3">
        <v>1226096</v>
      </c>
    </row>
    <row r="1708" spans="1:39" x14ac:dyDescent="0.25">
      <c r="A1708" s="4">
        <v>1983</v>
      </c>
      <c r="C1708" s="3">
        <v>7</v>
      </c>
      <c r="E1708" s="3">
        <v>2</v>
      </c>
      <c r="F1708" s="3" t="s">
        <v>19</v>
      </c>
      <c r="G1708" s="3">
        <v>51</v>
      </c>
      <c r="H1708" s="3">
        <f t="shared" si="150"/>
        <v>6745585</v>
      </c>
      <c r="I1708" s="3">
        <v>0</v>
      </c>
      <c r="J1708" s="3">
        <v>0</v>
      </c>
      <c r="K1708" s="3">
        <v>0</v>
      </c>
      <c r="L1708" s="3">
        <v>18852</v>
      </c>
      <c r="M1708" s="3">
        <v>37707</v>
      </c>
      <c r="N1708" s="3">
        <v>61504</v>
      </c>
      <c r="O1708" s="3">
        <v>78445</v>
      </c>
      <c r="P1708" s="3">
        <v>80006</v>
      </c>
      <c r="Q1708" s="3">
        <v>232273</v>
      </c>
      <c r="R1708" s="3">
        <v>442080</v>
      </c>
      <c r="S1708" s="3">
        <v>454165</v>
      </c>
      <c r="T1708" s="3">
        <v>439209</v>
      </c>
      <c r="U1708" s="3">
        <v>437464</v>
      </c>
      <c r="V1708" s="3">
        <v>445600</v>
      </c>
      <c r="W1708" s="3">
        <v>376940</v>
      </c>
      <c r="X1708" s="3">
        <v>346130</v>
      </c>
      <c r="Y1708" s="3">
        <v>364449</v>
      </c>
      <c r="Z1708" s="3">
        <v>294537</v>
      </c>
      <c r="AA1708" s="3">
        <v>291271</v>
      </c>
      <c r="AB1708" s="3">
        <v>252910</v>
      </c>
      <c r="AC1708" s="3">
        <v>186484</v>
      </c>
      <c r="AD1708" s="3">
        <v>793552</v>
      </c>
      <c r="AE1708" s="3">
        <v>539680</v>
      </c>
      <c r="AF1708" s="3">
        <v>375029</v>
      </c>
      <c r="AG1708" s="3">
        <v>96566</v>
      </c>
      <c r="AH1708" s="3">
        <v>59329</v>
      </c>
      <c r="AI1708" s="3">
        <v>20671</v>
      </c>
      <c r="AJ1708" s="3">
        <v>15376</v>
      </c>
      <c r="AK1708" s="3">
        <v>4059</v>
      </c>
      <c r="AL1708" s="3">
        <v>837</v>
      </c>
      <c r="AM1708" s="3">
        <v>460</v>
      </c>
    </row>
    <row r="1709" spans="1:39" x14ac:dyDescent="0.25">
      <c r="A1709" s="4">
        <v>1983</v>
      </c>
      <c r="C1709" s="3">
        <v>7</v>
      </c>
      <c r="E1709" s="3">
        <v>2</v>
      </c>
      <c r="F1709" s="3" t="s">
        <v>18</v>
      </c>
      <c r="G1709" s="3">
        <v>5</v>
      </c>
      <c r="H1709" s="3">
        <f t="shared" si="150"/>
        <v>93089735</v>
      </c>
      <c r="I1709" s="3">
        <v>0</v>
      </c>
      <c r="J1709" s="3">
        <v>0</v>
      </c>
      <c r="K1709" s="3">
        <v>0</v>
      </c>
      <c r="L1709" s="3">
        <v>35066</v>
      </c>
      <c r="M1709" s="3">
        <v>102747</v>
      </c>
      <c r="N1709" s="3">
        <v>190644</v>
      </c>
      <c r="O1709" s="3">
        <v>298317</v>
      </c>
      <c r="P1709" s="3">
        <v>366995</v>
      </c>
      <c r="Q1709" s="3">
        <v>1288370</v>
      </c>
      <c r="R1709" s="3">
        <v>2716194</v>
      </c>
      <c r="S1709" s="3">
        <v>3140038</v>
      </c>
      <c r="T1709" s="3">
        <v>3340333</v>
      </c>
      <c r="U1709" s="3">
        <v>3655692</v>
      </c>
      <c r="V1709" s="3">
        <v>4156637</v>
      </c>
      <c r="W1709" s="3">
        <v>3861314</v>
      </c>
      <c r="X1709" s="3">
        <v>3917848</v>
      </c>
      <c r="Y1709" s="3">
        <v>4525076</v>
      </c>
      <c r="Z1709" s="3">
        <v>3850873</v>
      </c>
      <c r="AA1709" s="3">
        <v>4002250</v>
      </c>
      <c r="AB1709" s="3">
        <v>3645736</v>
      </c>
      <c r="AC1709" s="3">
        <v>2887808</v>
      </c>
      <c r="AD1709" s="3">
        <v>14090737</v>
      </c>
      <c r="AE1709" s="3">
        <v>11653161</v>
      </c>
      <c r="AF1709" s="3">
        <v>10095332</v>
      </c>
      <c r="AG1709" s="3">
        <v>3306701</v>
      </c>
      <c r="AH1709" s="3">
        <v>2704183</v>
      </c>
      <c r="AI1709" s="3">
        <v>1323421</v>
      </c>
      <c r="AJ1709" s="3">
        <v>1534814</v>
      </c>
      <c r="AK1709" s="3">
        <v>961872</v>
      </c>
      <c r="AL1709" s="3">
        <v>440438</v>
      </c>
      <c r="AM1709" s="3">
        <v>997138</v>
      </c>
    </row>
    <row r="1710" spans="1:39" x14ac:dyDescent="0.25">
      <c r="A1710" s="4">
        <v>1984</v>
      </c>
      <c r="B1710" s="3" t="s">
        <v>10</v>
      </c>
      <c r="C1710" s="3">
        <v>1</v>
      </c>
      <c r="D1710" s="3" t="s">
        <v>7</v>
      </c>
      <c r="E1710" s="3">
        <v>1</v>
      </c>
      <c r="F1710" s="3" t="s">
        <v>1</v>
      </c>
      <c r="G1710" s="3">
        <v>1</v>
      </c>
      <c r="I1710" s="3">
        <v>0</v>
      </c>
      <c r="J1710" s="3">
        <v>1</v>
      </c>
      <c r="K1710" s="3">
        <v>1000</v>
      </c>
      <c r="L1710" s="3">
        <v>2000</v>
      </c>
      <c r="M1710" s="3">
        <v>3000</v>
      </c>
      <c r="N1710" s="3">
        <v>4000</v>
      </c>
      <c r="O1710" s="3">
        <v>5000</v>
      </c>
      <c r="P1710" s="3">
        <v>6000</v>
      </c>
      <c r="Q1710" s="3">
        <v>7000</v>
      </c>
      <c r="R1710" s="3">
        <v>8000</v>
      </c>
      <c r="S1710" s="3">
        <v>9000</v>
      </c>
      <c r="T1710" s="3">
        <v>10000</v>
      </c>
      <c r="U1710" s="3">
        <v>11000</v>
      </c>
      <c r="V1710" s="3">
        <v>12000</v>
      </c>
      <c r="W1710" s="3">
        <v>13000</v>
      </c>
      <c r="X1710" s="3">
        <v>14000</v>
      </c>
      <c r="Y1710" s="3">
        <v>15000</v>
      </c>
      <c r="Z1710" s="3">
        <v>16000</v>
      </c>
      <c r="AA1710" s="3">
        <v>17000</v>
      </c>
      <c r="AB1710" s="3">
        <v>18000</v>
      </c>
      <c r="AC1710" s="3">
        <v>19000</v>
      </c>
      <c r="AD1710" s="3">
        <v>20000</v>
      </c>
      <c r="AE1710" s="3">
        <v>25000</v>
      </c>
      <c r="AF1710" s="3">
        <v>30000</v>
      </c>
      <c r="AG1710" s="3">
        <v>40000</v>
      </c>
      <c r="AH1710" s="3">
        <v>50000</v>
      </c>
      <c r="AI1710" s="3">
        <v>75000</v>
      </c>
      <c r="AJ1710" s="3">
        <v>100000</v>
      </c>
      <c r="AK1710" s="3">
        <v>200000</v>
      </c>
      <c r="AL1710" s="3">
        <v>500000</v>
      </c>
      <c r="AM1710" s="3">
        <v>1000000</v>
      </c>
    </row>
    <row r="1711" spans="1:39" x14ac:dyDescent="0.25">
      <c r="A1711" s="4">
        <v>1984</v>
      </c>
      <c r="C1711" s="3">
        <v>1</v>
      </c>
      <c r="E1711" s="3">
        <v>1</v>
      </c>
      <c r="F1711" s="3" t="s">
        <v>2</v>
      </c>
      <c r="G1711" s="3">
        <v>2</v>
      </c>
      <c r="H1711" s="3">
        <f t="shared" ref="H1711:H1717" si="151">SUM(I1711:AQ1711)</f>
        <v>99438708</v>
      </c>
      <c r="I1711" s="3">
        <v>1003708</v>
      </c>
      <c r="J1711" s="3">
        <v>2325440</v>
      </c>
      <c r="K1711" s="3">
        <v>3476036</v>
      </c>
      <c r="L1711" s="3">
        <v>3407724</v>
      </c>
      <c r="M1711" s="3">
        <v>3420074</v>
      </c>
      <c r="N1711" s="3">
        <v>3610463</v>
      </c>
      <c r="O1711" s="3">
        <v>3255669</v>
      </c>
      <c r="P1711" s="3">
        <v>3328765</v>
      </c>
      <c r="Q1711" s="3">
        <v>3361116</v>
      </c>
      <c r="R1711" s="3">
        <v>3431815</v>
      </c>
      <c r="S1711" s="3">
        <v>3071313</v>
      </c>
      <c r="T1711" s="3">
        <v>2980560</v>
      </c>
      <c r="U1711" s="3">
        <v>2996644</v>
      </c>
      <c r="V1711" s="3">
        <v>2881335</v>
      </c>
      <c r="W1711" s="3">
        <v>2756859</v>
      </c>
      <c r="X1711" s="3">
        <v>2445688</v>
      </c>
      <c r="Y1711" s="3">
        <v>2472211</v>
      </c>
      <c r="Z1711" s="3">
        <v>2421622</v>
      </c>
      <c r="AA1711" s="3">
        <v>2381676</v>
      </c>
      <c r="AB1711" s="3">
        <v>2179865</v>
      </c>
      <c r="AC1711" s="3">
        <v>2029085</v>
      </c>
      <c r="AD1711" s="3">
        <v>8815390</v>
      </c>
      <c r="AE1711" s="3">
        <v>7635404</v>
      </c>
      <c r="AF1711" s="3">
        <v>11075106</v>
      </c>
      <c r="AG1711" s="3">
        <v>5963041</v>
      </c>
      <c r="AH1711" s="3">
        <v>4657702</v>
      </c>
      <c r="AI1711" s="3">
        <v>1049444</v>
      </c>
      <c r="AJ1711" s="3">
        <v>761193</v>
      </c>
      <c r="AK1711" s="3">
        <v>199711</v>
      </c>
      <c r="AL1711" s="3">
        <v>29215</v>
      </c>
      <c r="AM1711" s="3">
        <v>14834</v>
      </c>
    </row>
    <row r="1712" spans="1:39" x14ac:dyDescent="0.25">
      <c r="A1712" s="4">
        <v>1984</v>
      </c>
      <c r="C1712" s="3">
        <v>1</v>
      </c>
      <c r="E1712" s="3">
        <v>1</v>
      </c>
      <c r="F1712" s="3" t="s">
        <v>3</v>
      </c>
      <c r="G1712" s="3">
        <v>3</v>
      </c>
      <c r="H1712" s="3">
        <f t="shared" si="151"/>
        <v>2139904355</v>
      </c>
      <c r="I1712" s="3">
        <v>-33323253</v>
      </c>
      <c r="J1712" s="3">
        <v>1338809</v>
      </c>
      <c r="K1712" s="3">
        <v>5228676</v>
      </c>
      <c r="L1712" s="3">
        <v>8504205</v>
      </c>
      <c r="M1712" s="3">
        <v>11962961</v>
      </c>
      <c r="N1712" s="3">
        <v>16188238</v>
      </c>
      <c r="O1712" s="3">
        <v>17941036</v>
      </c>
      <c r="P1712" s="3">
        <v>21676669</v>
      </c>
      <c r="Q1712" s="3">
        <v>25264653</v>
      </c>
      <c r="R1712" s="3">
        <v>29123892</v>
      </c>
      <c r="S1712" s="3">
        <v>29167289</v>
      </c>
      <c r="T1712" s="3">
        <v>31222960</v>
      </c>
      <c r="U1712" s="3">
        <v>34453733</v>
      </c>
      <c r="V1712" s="3">
        <v>35985646</v>
      </c>
      <c r="W1712" s="3">
        <v>37236428</v>
      </c>
      <c r="X1712" s="3">
        <v>35423944</v>
      </c>
      <c r="Y1712" s="3">
        <v>38273203</v>
      </c>
      <c r="Z1712" s="3">
        <v>39922411</v>
      </c>
      <c r="AA1712" s="3">
        <v>41661586</v>
      </c>
      <c r="AB1712" s="3">
        <v>40351087</v>
      </c>
      <c r="AC1712" s="3">
        <v>39569415</v>
      </c>
      <c r="AD1712" s="3">
        <v>198021274</v>
      </c>
      <c r="AE1712" s="3">
        <v>209274643</v>
      </c>
      <c r="AF1712" s="3">
        <v>384207790</v>
      </c>
      <c r="AG1712" s="3">
        <v>264922227</v>
      </c>
      <c r="AH1712" s="3">
        <v>275046849</v>
      </c>
      <c r="AI1712" s="3">
        <v>89289787</v>
      </c>
      <c r="AJ1712" s="3">
        <v>100041518</v>
      </c>
      <c r="AK1712" s="3">
        <v>57509946</v>
      </c>
      <c r="AL1712" s="3">
        <v>19729296</v>
      </c>
      <c r="AM1712" s="3">
        <v>34687437</v>
      </c>
    </row>
    <row r="1713" spans="1:23" x14ac:dyDescent="0.25">
      <c r="A1713" s="4">
        <v>1984</v>
      </c>
      <c r="C1713" s="3">
        <v>1</v>
      </c>
      <c r="D1713" s="3" t="s">
        <v>6</v>
      </c>
      <c r="E1713" s="3">
        <v>2</v>
      </c>
      <c r="F1713" s="3" t="s">
        <v>1</v>
      </c>
      <c r="G1713" s="3">
        <v>1</v>
      </c>
      <c r="I1713" s="3">
        <v>0</v>
      </c>
      <c r="J1713" s="3">
        <v>1</v>
      </c>
      <c r="K1713" s="3">
        <v>5000</v>
      </c>
      <c r="L1713" s="3">
        <v>10000</v>
      </c>
      <c r="M1713" s="3">
        <v>15000</v>
      </c>
      <c r="N1713" s="3">
        <v>20000</v>
      </c>
      <c r="O1713" s="3">
        <v>25000</v>
      </c>
      <c r="P1713" s="3">
        <v>30000</v>
      </c>
      <c r="Q1713" s="3">
        <v>40000</v>
      </c>
      <c r="R1713" s="3">
        <v>50000</v>
      </c>
      <c r="S1713" s="3">
        <v>75000</v>
      </c>
      <c r="T1713" s="3">
        <v>100000</v>
      </c>
      <c r="U1713" s="3">
        <v>200000</v>
      </c>
      <c r="V1713" s="3">
        <v>500000</v>
      </c>
      <c r="W1713" s="3">
        <v>1000000</v>
      </c>
    </row>
    <row r="1714" spans="1:23" x14ac:dyDescent="0.25">
      <c r="A1714" s="4">
        <v>1984</v>
      </c>
      <c r="C1714" s="3">
        <v>1</v>
      </c>
      <c r="E1714" s="3">
        <v>2</v>
      </c>
      <c r="F1714" s="3" t="s">
        <v>2</v>
      </c>
      <c r="G1714" s="3">
        <v>2</v>
      </c>
      <c r="H1714" s="3">
        <f t="shared" si="151"/>
        <v>81639509</v>
      </c>
      <c r="I1714" s="3">
        <v>20994</v>
      </c>
      <c r="J1714" s="3">
        <v>4594646</v>
      </c>
      <c r="K1714" s="3">
        <v>12474889</v>
      </c>
      <c r="L1714" s="3">
        <v>13383801</v>
      </c>
      <c r="M1714" s="3">
        <v>11276871</v>
      </c>
      <c r="N1714" s="3">
        <v>8702306</v>
      </c>
      <c r="O1714" s="3">
        <v>7547355</v>
      </c>
      <c r="P1714" s="3">
        <v>11005904</v>
      </c>
      <c r="Q1714" s="3">
        <v>5946773</v>
      </c>
      <c r="R1714" s="3">
        <v>4637722</v>
      </c>
      <c r="S1714" s="3">
        <v>1045455</v>
      </c>
      <c r="T1714" s="3">
        <v>759565</v>
      </c>
      <c r="U1714" s="3">
        <v>199284</v>
      </c>
      <c r="V1714" s="3">
        <v>29144</v>
      </c>
      <c r="W1714" s="3">
        <v>14800</v>
      </c>
    </row>
    <row r="1715" spans="1:23" x14ac:dyDescent="0.25">
      <c r="A1715" s="4">
        <v>1984</v>
      </c>
      <c r="C1715" s="3">
        <v>1</v>
      </c>
      <c r="E1715" s="3">
        <v>2</v>
      </c>
      <c r="F1715" s="3" t="s">
        <v>3</v>
      </c>
      <c r="G1715" s="3">
        <v>3</v>
      </c>
      <c r="H1715" s="3">
        <f t="shared" si="151"/>
        <v>2097045566</v>
      </c>
      <c r="I1715" s="3">
        <v>-1473844</v>
      </c>
      <c r="J1715" s="3">
        <v>17984127</v>
      </c>
      <c r="K1715" s="3">
        <v>95451291</v>
      </c>
      <c r="L1715" s="3">
        <v>166204730</v>
      </c>
      <c r="M1715" s="3">
        <v>196196741</v>
      </c>
      <c r="N1715" s="3">
        <v>195493924</v>
      </c>
      <c r="O1715" s="3">
        <v>206830967</v>
      </c>
      <c r="P1715" s="3">
        <v>381861978</v>
      </c>
      <c r="Q1715" s="3">
        <v>264201427</v>
      </c>
      <c r="R1715" s="3">
        <v>273834369</v>
      </c>
      <c r="S1715" s="3">
        <v>88940952</v>
      </c>
      <c r="T1715" s="3">
        <v>99833885</v>
      </c>
      <c r="U1715" s="3">
        <v>57388854</v>
      </c>
      <c r="V1715" s="3">
        <v>19681104</v>
      </c>
      <c r="W1715" s="3">
        <v>34615061</v>
      </c>
    </row>
    <row r="1716" spans="1:23" x14ac:dyDescent="0.25">
      <c r="A1716" s="4">
        <v>1984</v>
      </c>
      <c r="C1716" s="3">
        <v>1</v>
      </c>
      <c r="E1716" s="3">
        <v>2</v>
      </c>
      <c r="F1716" s="3" t="s">
        <v>19</v>
      </c>
      <c r="G1716" s="3">
        <v>51</v>
      </c>
      <c r="H1716" s="3">
        <f t="shared" si="151"/>
        <v>81595361</v>
      </c>
      <c r="I1716" s="3">
        <v>0</v>
      </c>
      <c r="J1716" s="3">
        <v>4589122</v>
      </c>
      <c r="K1716" s="3">
        <v>12473042</v>
      </c>
      <c r="L1716" s="3">
        <v>13382885</v>
      </c>
      <c r="M1716" s="3">
        <v>11275143</v>
      </c>
      <c r="N1716" s="3">
        <v>8701322</v>
      </c>
      <c r="O1716" s="3">
        <v>7546888</v>
      </c>
      <c r="P1716" s="3">
        <v>11004570</v>
      </c>
      <c r="Q1716" s="3">
        <v>5944308</v>
      </c>
      <c r="R1716" s="3">
        <v>4634459</v>
      </c>
      <c r="S1716" s="3">
        <v>1043940</v>
      </c>
      <c r="T1716" s="3">
        <v>757576</v>
      </c>
      <c r="U1716" s="3">
        <v>198455</v>
      </c>
      <c r="V1716" s="3">
        <v>28928</v>
      </c>
      <c r="W1716" s="3">
        <v>14723</v>
      </c>
    </row>
    <row r="1717" spans="1:23" x14ac:dyDescent="0.25">
      <c r="A1717" s="4">
        <v>1984</v>
      </c>
      <c r="C1717" s="3">
        <v>1</v>
      </c>
      <c r="E1717" s="3">
        <v>2</v>
      </c>
      <c r="F1717" s="3" t="s">
        <v>18</v>
      </c>
      <c r="G1717" s="3">
        <v>5</v>
      </c>
      <c r="H1717" s="3">
        <f t="shared" si="151"/>
        <v>1671247367</v>
      </c>
      <c r="I1717" s="3">
        <v>0</v>
      </c>
      <c r="J1717" s="3">
        <v>14375054</v>
      </c>
      <c r="K1717" s="3">
        <v>75108971</v>
      </c>
      <c r="L1717" s="3">
        <v>132388825</v>
      </c>
      <c r="M1717" s="3">
        <v>159601334</v>
      </c>
      <c r="N1717" s="3">
        <v>159838216</v>
      </c>
      <c r="O1717" s="3">
        <v>166901302</v>
      </c>
      <c r="P1717" s="3">
        <v>304314361</v>
      </c>
      <c r="Q1717" s="3">
        <v>209940131</v>
      </c>
      <c r="R1717" s="3">
        <v>214344536</v>
      </c>
      <c r="S1717" s="3">
        <v>69079348</v>
      </c>
      <c r="T1717" s="3">
        <v>77445628</v>
      </c>
      <c r="U1717" s="3">
        <v>44182387</v>
      </c>
      <c r="V1717" s="3">
        <v>15796695</v>
      </c>
      <c r="W1717" s="3">
        <v>27930579</v>
      </c>
    </row>
    <row r="1718" spans="1:23" x14ac:dyDescent="0.25">
      <c r="A1718" s="4">
        <v>1984</v>
      </c>
      <c r="B1718" s="3" t="s">
        <v>0</v>
      </c>
      <c r="C1718" s="3">
        <v>2</v>
      </c>
      <c r="D1718" s="3" t="s">
        <v>7</v>
      </c>
      <c r="E1718" s="3">
        <v>1</v>
      </c>
      <c r="F1718" s="3" t="s">
        <v>1</v>
      </c>
      <c r="G1718" s="3">
        <v>1</v>
      </c>
      <c r="I1718" s="3">
        <v>0</v>
      </c>
      <c r="J1718" s="3">
        <v>1</v>
      </c>
      <c r="K1718" s="3">
        <v>5000</v>
      </c>
      <c r="L1718" s="3">
        <v>10000</v>
      </c>
      <c r="M1718" s="3">
        <v>15000</v>
      </c>
      <c r="N1718" s="3">
        <v>20000</v>
      </c>
      <c r="O1718" s="3">
        <v>25000</v>
      </c>
      <c r="P1718" s="3">
        <v>30000</v>
      </c>
      <c r="Q1718" s="3">
        <v>40000</v>
      </c>
      <c r="R1718" s="3">
        <v>50000</v>
      </c>
      <c r="S1718" s="3">
        <v>75000</v>
      </c>
      <c r="T1718" s="3">
        <v>100000</v>
      </c>
      <c r="U1718" s="3">
        <v>200000</v>
      </c>
      <c r="V1718" s="3">
        <v>500000</v>
      </c>
      <c r="W1718" s="3">
        <v>1000000</v>
      </c>
    </row>
    <row r="1719" spans="1:23" x14ac:dyDescent="0.25">
      <c r="A1719" s="4">
        <v>1984</v>
      </c>
      <c r="C1719" s="3">
        <v>2</v>
      </c>
      <c r="E1719" s="3">
        <v>1</v>
      </c>
      <c r="F1719" s="3" t="s">
        <v>2</v>
      </c>
      <c r="G1719" s="3">
        <v>2</v>
      </c>
      <c r="H1719" s="3">
        <f t="shared" ref="H1719:H1725" si="152">SUM(I1719:AQ1719)</f>
        <v>41599494</v>
      </c>
      <c r="I1719" s="3">
        <v>287610</v>
      </c>
      <c r="J1719" s="3">
        <v>12926430</v>
      </c>
      <c r="K1719" s="3">
        <v>9760238</v>
      </c>
      <c r="L1719" s="3">
        <v>6829602</v>
      </c>
      <c r="M1719" s="3">
        <v>4520680</v>
      </c>
      <c r="N1719" s="3">
        <v>2785650</v>
      </c>
      <c r="O1719" s="3">
        <v>1818638</v>
      </c>
      <c r="P1719" s="3">
        <v>1617473</v>
      </c>
      <c r="Q1719" s="3">
        <v>510618</v>
      </c>
      <c r="R1719" s="3">
        <v>343984</v>
      </c>
      <c r="S1719" s="3">
        <v>97838</v>
      </c>
      <c r="T1719" s="3">
        <v>71059</v>
      </c>
      <c r="U1719" s="3">
        <v>24320</v>
      </c>
      <c r="V1719" s="3">
        <v>3482</v>
      </c>
      <c r="W1719" s="3">
        <v>1872</v>
      </c>
    </row>
    <row r="1720" spans="1:23" x14ac:dyDescent="0.25">
      <c r="A1720" s="4">
        <v>1984</v>
      </c>
      <c r="C1720" s="3">
        <v>2</v>
      </c>
      <c r="E1720" s="3">
        <v>1</v>
      </c>
      <c r="F1720" s="3" t="s">
        <v>3</v>
      </c>
      <c r="G1720" s="3">
        <v>3</v>
      </c>
      <c r="H1720" s="3">
        <f t="shared" si="152"/>
        <v>503561337</v>
      </c>
      <c r="I1720" s="3">
        <v>-5762426</v>
      </c>
      <c r="J1720" s="3">
        <v>33312522</v>
      </c>
      <c r="K1720" s="3">
        <v>72027655</v>
      </c>
      <c r="L1720" s="3">
        <v>84169256</v>
      </c>
      <c r="M1720" s="3">
        <v>78305585</v>
      </c>
      <c r="N1720" s="3">
        <v>62230916</v>
      </c>
      <c r="O1720" s="3">
        <v>49571030</v>
      </c>
      <c r="P1720" s="3">
        <v>55191020</v>
      </c>
      <c r="Q1720" s="3">
        <v>22518414</v>
      </c>
      <c r="R1720" s="3">
        <v>20558808</v>
      </c>
      <c r="S1720" s="3">
        <v>8381842</v>
      </c>
      <c r="T1720" s="3">
        <v>9269255</v>
      </c>
      <c r="U1720" s="3">
        <v>6729502</v>
      </c>
      <c r="V1720" s="3">
        <v>2391259</v>
      </c>
      <c r="W1720" s="3">
        <v>4666699</v>
      </c>
    </row>
    <row r="1721" spans="1:23" x14ac:dyDescent="0.25">
      <c r="A1721" s="4">
        <v>1984</v>
      </c>
      <c r="C1721" s="3">
        <v>2</v>
      </c>
      <c r="D1721" s="3" t="s">
        <v>6</v>
      </c>
      <c r="E1721" s="3">
        <v>2</v>
      </c>
      <c r="F1721" s="3" t="s">
        <v>1</v>
      </c>
      <c r="G1721" s="3">
        <v>1</v>
      </c>
      <c r="I1721" s="3">
        <v>0</v>
      </c>
      <c r="J1721" s="3">
        <v>1</v>
      </c>
      <c r="K1721" s="3">
        <v>5000</v>
      </c>
      <c r="L1721" s="3">
        <v>10000</v>
      </c>
      <c r="M1721" s="3">
        <v>15000</v>
      </c>
      <c r="N1721" s="3">
        <v>20000</v>
      </c>
      <c r="O1721" s="3">
        <v>25000</v>
      </c>
      <c r="P1721" s="3">
        <v>30000</v>
      </c>
      <c r="Q1721" s="3">
        <v>40000</v>
      </c>
      <c r="R1721" s="3">
        <v>50000</v>
      </c>
      <c r="S1721" s="3">
        <v>75000</v>
      </c>
      <c r="T1721" s="3">
        <v>100000</v>
      </c>
      <c r="U1721" s="3">
        <v>200000</v>
      </c>
      <c r="V1721" s="3">
        <v>500000</v>
      </c>
      <c r="W1721" s="3">
        <v>1000000</v>
      </c>
    </row>
    <row r="1722" spans="1:23" x14ac:dyDescent="0.25">
      <c r="A1722" s="4">
        <v>1984</v>
      </c>
      <c r="C1722" s="3">
        <v>2</v>
      </c>
      <c r="E1722" s="3">
        <v>2</v>
      </c>
      <c r="F1722" s="3" t="s">
        <v>2</v>
      </c>
      <c r="G1722" s="3">
        <v>2</v>
      </c>
      <c r="H1722" s="3">
        <f t="shared" si="152"/>
        <v>32405879</v>
      </c>
      <c r="I1722" s="3">
        <v>11677</v>
      </c>
      <c r="J1722" s="3">
        <v>4499414</v>
      </c>
      <c r="K1722" s="3">
        <v>9418906</v>
      </c>
      <c r="L1722" s="3">
        <v>6738097</v>
      </c>
      <c r="M1722" s="3">
        <v>4501380</v>
      </c>
      <c r="N1722" s="3">
        <v>2773034</v>
      </c>
      <c r="O1722" s="3">
        <v>1808573</v>
      </c>
      <c r="P1722" s="3">
        <v>1603159</v>
      </c>
      <c r="Q1722" s="3">
        <v>510541</v>
      </c>
      <c r="R1722" s="3">
        <v>342864</v>
      </c>
      <c r="S1722" s="3">
        <v>97619</v>
      </c>
      <c r="T1722" s="3">
        <v>71010</v>
      </c>
      <c r="U1722" s="3">
        <v>24268</v>
      </c>
      <c r="V1722" s="3">
        <v>3472</v>
      </c>
      <c r="W1722" s="3">
        <v>1865</v>
      </c>
    </row>
    <row r="1723" spans="1:23" x14ac:dyDescent="0.25">
      <c r="A1723" s="4">
        <v>1984</v>
      </c>
      <c r="C1723" s="3">
        <v>2</v>
      </c>
      <c r="E1723" s="3">
        <v>2</v>
      </c>
      <c r="F1723" s="3" t="s">
        <v>3</v>
      </c>
      <c r="G1723" s="3">
        <v>3</v>
      </c>
      <c r="H1723" s="3">
        <f t="shared" si="152"/>
        <v>488471617</v>
      </c>
      <c r="I1723" s="3">
        <v>-173958</v>
      </c>
      <c r="J1723" s="3">
        <v>17597649</v>
      </c>
      <c r="K1723" s="3">
        <v>69707875</v>
      </c>
      <c r="L1723" s="3">
        <v>83054291</v>
      </c>
      <c r="M1723" s="3">
        <v>77976377</v>
      </c>
      <c r="N1723" s="3">
        <v>61944080</v>
      </c>
      <c r="O1723" s="3">
        <v>49295650</v>
      </c>
      <c r="P1723" s="3">
        <v>54695167</v>
      </c>
      <c r="Q1723" s="3">
        <v>22514724</v>
      </c>
      <c r="R1723" s="3">
        <v>20480728</v>
      </c>
      <c r="S1723" s="3">
        <v>8361411</v>
      </c>
      <c r="T1723" s="3">
        <v>9263428</v>
      </c>
      <c r="U1723" s="3">
        <v>6713653</v>
      </c>
      <c r="V1723" s="3">
        <v>2384666</v>
      </c>
      <c r="W1723" s="3">
        <v>4655876</v>
      </c>
    </row>
    <row r="1724" spans="1:23" x14ac:dyDescent="0.25">
      <c r="A1724" s="4">
        <v>1984</v>
      </c>
      <c r="C1724" s="3">
        <v>2</v>
      </c>
      <c r="E1724" s="3">
        <v>2</v>
      </c>
      <c r="F1724" s="3" t="s">
        <v>19</v>
      </c>
      <c r="G1724" s="3">
        <v>51</v>
      </c>
      <c r="H1724" s="3">
        <f t="shared" si="152"/>
        <v>32386347</v>
      </c>
      <c r="I1724" s="3">
        <v>0</v>
      </c>
      <c r="J1724" s="3">
        <v>4495364</v>
      </c>
      <c r="K1724" s="3">
        <v>9418898</v>
      </c>
      <c r="L1724" s="3">
        <v>6738090</v>
      </c>
      <c r="M1724" s="3">
        <v>4500988</v>
      </c>
      <c r="N1724" s="3">
        <v>2773033</v>
      </c>
      <c r="O1724" s="3">
        <v>1808568</v>
      </c>
      <c r="P1724" s="3">
        <v>1602905</v>
      </c>
      <c r="Q1724" s="3">
        <v>510002</v>
      </c>
      <c r="R1724" s="3">
        <v>341805</v>
      </c>
      <c r="S1724" s="3">
        <v>96856</v>
      </c>
      <c r="T1724" s="3">
        <v>70399</v>
      </c>
      <c r="U1724" s="3">
        <v>29439</v>
      </c>
    </row>
    <row r="1725" spans="1:23" x14ac:dyDescent="0.25">
      <c r="A1725" s="4">
        <v>1984</v>
      </c>
      <c r="C1725" s="3">
        <v>2</v>
      </c>
      <c r="E1725" s="3">
        <v>2</v>
      </c>
      <c r="F1725" s="3" t="s">
        <v>18</v>
      </c>
      <c r="G1725" s="3">
        <v>5</v>
      </c>
      <c r="H1725" s="3">
        <f t="shared" si="152"/>
        <v>419298551</v>
      </c>
      <c r="I1725" s="3">
        <v>0</v>
      </c>
      <c r="J1725" s="3">
        <v>14100019</v>
      </c>
      <c r="K1725" s="3">
        <v>57932348</v>
      </c>
      <c r="L1725" s="3">
        <v>73138717</v>
      </c>
      <c r="M1725" s="3">
        <v>69756012</v>
      </c>
      <c r="N1725" s="3">
        <v>55278122</v>
      </c>
      <c r="O1725" s="3">
        <v>43102733</v>
      </c>
      <c r="P1725" s="3">
        <v>46309737</v>
      </c>
      <c r="Q1725" s="3">
        <v>18744849</v>
      </c>
      <c r="R1725" s="3">
        <v>16695439</v>
      </c>
      <c r="S1725" s="3">
        <v>6695950</v>
      </c>
      <c r="T1725" s="3">
        <v>7345944</v>
      </c>
      <c r="U1725" s="3">
        <v>10198681</v>
      </c>
    </row>
    <row r="1726" spans="1:23" x14ac:dyDescent="0.25">
      <c r="A1726" s="4">
        <v>1984</v>
      </c>
      <c r="B1726" s="3" t="s">
        <v>4</v>
      </c>
      <c r="C1726" s="3">
        <v>3</v>
      </c>
      <c r="D1726" s="3" t="s">
        <v>7</v>
      </c>
      <c r="E1726" s="3">
        <v>1</v>
      </c>
      <c r="F1726" s="3" t="s">
        <v>1</v>
      </c>
      <c r="G1726" s="3">
        <v>1</v>
      </c>
      <c r="I1726" s="3">
        <v>0</v>
      </c>
      <c r="J1726" s="3">
        <v>1</v>
      </c>
      <c r="K1726" s="3">
        <v>5000</v>
      </c>
      <c r="L1726" s="3">
        <v>10000</v>
      </c>
      <c r="M1726" s="3">
        <v>15000</v>
      </c>
      <c r="N1726" s="3">
        <v>20000</v>
      </c>
      <c r="O1726" s="3">
        <v>25000</v>
      </c>
      <c r="P1726" s="3">
        <v>30000</v>
      </c>
      <c r="Q1726" s="3">
        <v>40000</v>
      </c>
      <c r="R1726" s="3">
        <v>50000</v>
      </c>
      <c r="S1726" s="3">
        <v>75000</v>
      </c>
      <c r="T1726" s="3">
        <v>100000</v>
      </c>
      <c r="U1726" s="3">
        <v>200000</v>
      </c>
      <c r="V1726" s="3">
        <v>500000</v>
      </c>
      <c r="W1726" s="3">
        <v>1000000</v>
      </c>
    </row>
    <row r="1727" spans="1:23" x14ac:dyDescent="0.25">
      <c r="A1727" s="4">
        <v>1984</v>
      </c>
      <c r="C1727" s="3">
        <v>3</v>
      </c>
      <c r="E1727" s="3">
        <v>1</v>
      </c>
      <c r="F1727" s="3" t="s">
        <v>2</v>
      </c>
      <c r="G1727" s="3">
        <v>2</v>
      </c>
      <c r="H1727" s="3">
        <f t="shared" ref="H1727:H1733" si="153">SUM(I1727:AQ1727)</f>
        <v>47484266</v>
      </c>
      <c r="I1727" s="3">
        <v>656697</v>
      </c>
      <c r="J1727" s="3">
        <v>1679737</v>
      </c>
      <c r="K1727" s="3">
        <v>4139915</v>
      </c>
      <c r="L1727" s="3">
        <v>4950451</v>
      </c>
      <c r="M1727" s="3">
        <v>5353969</v>
      </c>
      <c r="N1727" s="3">
        <v>5166869</v>
      </c>
      <c r="O1727" s="3">
        <v>5246609</v>
      </c>
      <c r="P1727" s="3">
        <v>8954140</v>
      </c>
      <c r="Q1727" s="3">
        <v>5297675</v>
      </c>
      <c r="R1727" s="3">
        <v>4225012</v>
      </c>
      <c r="S1727" s="3">
        <v>936700</v>
      </c>
      <c r="T1727" s="3">
        <v>674340</v>
      </c>
      <c r="U1727" s="3">
        <v>164930</v>
      </c>
      <c r="V1727" s="3">
        <v>24858</v>
      </c>
      <c r="W1727" s="3">
        <v>12364</v>
      </c>
    </row>
    <row r="1728" spans="1:23" x14ac:dyDescent="0.25">
      <c r="A1728" s="4">
        <v>1984</v>
      </c>
      <c r="C1728" s="3">
        <v>3</v>
      </c>
      <c r="E1728" s="3">
        <v>1</v>
      </c>
      <c r="F1728" s="3" t="s">
        <v>3</v>
      </c>
      <c r="G1728" s="3">
        <v>3</v>
      </c>
      <c r="H1728" s="3">
        <f t="shared" si="153"/>
        <v>1484206937</v>
      </c>
      <c r="I1728" s="3">
        <v>-25945452</v>
      </c>
      <c r="J1728" s="3">
        <v>5107143</v>
      </c>
      <c r="K1728" s="3">
        <v>32046856</v>
      </c>
      <c r="L1728" s="3">
        <v>61680993</v>
      </c>
      <c r="M1728" s="3">
        <v>93541288</v>
      </c>
      <c r="N1728" s="3">
        <v>116496777</v>
      </c>
      <c r="O1728" s="3">
        <v>144142025</v>
      </c>
      <c r="P1728" s="3">
        <v>311929713</v>
      </c>
      <c r="Q1728" s="3">
        <v>235646782</v>
      </c>
      <c r="R1728" s="3">
        <v>249217209</v>
      </c>
      <c r="S1728" s="3">
        <v>79645013</v>
      </c>
      <c r="T1728" s="3">
        <v>88736035</v>
      </c>
      <c r="U1728" s="3">
        <v>46851241</v>
      </c>
      <c r="V1728" s="3">
        <v>16730570</v>
      </c>
      <c r="W1728" s="3">
        <v>28380744</v>
      </c>
    </row>
    <row r="1729" spans="1:23" x14ac:dyDescent="0.25">
      <c r="A1729" s="4">
        <v>1984</v>
      </c>
      <c r="C1729" s="3">
        <v>3</v>
      </c>
      <c r="D1729" s="3" t="s">
        <v>6</v>
      </c>
      <c r="E1729" s="3">
        <v>2</v>
      </c>
      <c r="F1729" s="3" t="s">
        <v>1</v>
      </c>
      <c r="G1729" s="3">
        <v>1</v>
      </c>
      <c r="I1729" s="3">
        <v>0</v>
      </c>
      <c r="J1729" s="3">
        <v>1</v>
      </c>
      <c r="K1729" s="3">
        <v>5000</v>
      </c>
      <c r="L1729" s="3">
        <v>10000</v>
      </c>
      <c r="M1729" s="3">
        <v>15000</v>
      </c>
      <c r="N1729" s="3">
        <v>20000</v>
      </c>
      <c r="O1729" s="3">
        <v>25000</v>
      </c>
      <c r="P1729" s="3">
        <v>30000</v>
      </c>
      <c r="Q1729" s="3">
        <v>40000</v>
      </c>
      <c r="R1729" s="3">
        <v>50000</v>
      </c>
      <c r="S1729" s="3">
        <v>75000</v>
      </c>
      <c r="T1729" s="3">
        <v>100000</v>
      </c>
      <c r="U1729" s="3">
        <v>200000</v>
      </c>
      <c r="V1729" s="3">
        <v>500000</v>
      </c>
      <c r="W1729" s="3">
        <v>1000000</v>
      </c>
    </row>
    <row r="1730" spans="1:23" x14ac:dyDescent="0.25">
      <c r="A1730" s="4">
        <v>1984</v>
      </c>
      <c r="C1730" s="3">
        <v>3</v>
      </c>
      <c r="E1730" s="3">
        <v>2</v>
      </c>
      <c r="F1730" s="3" t="s">
        <v>2</v>
      </c>
      <c r="G1730" s="3">
        <v>2</v>
      </c>
      <c r="H1730" s="3">
        <f t="shared" si="153"/>
        <v>41970953</v>
      </c>
      <c r="I1730" s="3">
        <v>9211</v>
      </c>
      <c r="J1730" s="3">
        <v>1472</v>
      </c>
      <c r="K1730" s="3">
        <v>1848442</v>
      </c>
      <c r="L1730" s="3">
        <v>4500645</v>
      </c>
      <c r="M1730" s="3">
        <v>5173229</v>
      </c>
      <c r="N1730" s="3">
        <v>5070661</v>
      </c>
      <c r="O1730" s="3">
        <v>5171812</v>
      </c>
      <c r="P1730" s="3">
        <v>8900255</v>
      </c>
      <c r="Q1730" s="3">
        <v>5281484</v>
      </c>
      <c r="R1730" s="3">
        <v>4206321</v>
      </c>
      <c r="S1730" s="3">
        <v>932930</v>
      </c>
      <c r="T1730" s="3">
        <v>672763</v>
      </c>
      <c r="U1730" s="3">
        <v>164586</v>
      </c>
      <c r="V1730" s="3">
        <v>24802</v>
      </c>
      <c r="W1730" s="3">
        <v>12340</v>
      </c>
    </row>
    <row r="1731" spans="1:23" x14ac:dyDescent="0.25">
      <c r="A1731" s="4">
        <v>1984</v>
      </c>
      <c r="C1731" s="3">
        <v>3</v>
      </c>
      <c r="E1731" s="3">
        <v>2</v>
      </c>
      <c r="F1731" s="3" t="s">
        <v>3</v>
      </c>
      <c r="G1731" s="3">
        <v>3</v>
      </c>
      <c r="H1731" s="3">
        <f t="shared" si="153"/>
        <v>1471035153</v>
      </c>
      <c r="I1731" s="3">
        <v>-1250034</v>
      </c>
      <c r="J1731" s="3">
        <v>4780</v>
      </c>
      <c r="K1731" s="3">
        <v>16459445</v>
      </c>
      <c r="L1731" s="3">
        <v>56238432</v>
      </c>
      <c r="M1731" s="3">
        <v>90412910</v>
      </c>
      <c r="N1731" s="3">
        <v>114354677</v>
      </c>
      <c r="O1731" s="3">
        <v>142055420</v>
      </c>
      <c r="P1731" s="3">
        <v>310114008</v>
      </c>
      <c r="Q1731" s="3">
        <v>234929671</v>
      </c>
      <c r="R1731" s="3">
        <v>248091623</v>
      </c>
      <c r="S1731" s="3">
        <v>79316610</v>
      </c>
      <c r="T1731" s="3">
        <v>88534464</v>
      </c>
      <c r="U1731" s="3">
        <v>46754929</v>
      </c>
      <c r="V1731" s="3">
        <v>16692350</v>
      </c>
      <c r="W1731" s="3">
        <v>28325868</v>
      </c>
    </row>
    <row r="1732" spans="1:23" x14ac:dyDescent="0.25">
      <c r="A1732" s="4">
        <v>1984</v>
      </c>
      <c r="C1732" s="3">
        <v>3</v>
      </c>
      <c r="E1732" s="3">
        <v>2</v>
      </c>
      <c r="F1732" s="3" t="s">
        <v>19</v>
      </c>
      <c r="G1732" s="3">
        <v>51</v>
      </c>
      <c r="H1732" s="3">
        <f t="shared" si="153"/>
        <v>42048095</v>
      </c>
      <c r="I1732" s="3">
        <v>0</v>
      </c>
      <c r="J1732" s="3">
        <v>1946610</v>
      </c>
      <c r="L1732" s="3">
        <v>4499777</v>
      </c>
      <c r="M1732" s="3">
        <v>5171897</v>
      </c>
      <c r="N1732" s="3">
        <v>5070179</v>
      </c>
      <c r="O1732" s="3">
        <v>5171350</v>
      </c>
      <c r="P1732" s="3">
        <v>8899212</v>
      </c>
      <c r="Q1732" s="3">
        <v>5280229</v>
      </c>
      <c r="R1732" s="3">
        <v>4204327</v>
      </c>
      <c r="S1732" s="3">
        <v>932229</v>
      </c>
      <c r="T1732" s="3">
        <v>671475</v>
      </c>
      <c r="U1732" s="3">
        <v>163911</v>
      </c>
      <c r="V1732" s="3">
        <v>24611</v>
      </c>
      <c r="W1732" s="3">
        <v>12288</v>
      </c>
    </row>
    <row r="1733" spans="1:23" x14ac:dyDescent="0.25">
      <c r="A1733" s="4">
        <v>1984</v>
      </c>
      <c r="C1733" s="3">
        <v>3</v>
      </c>
      <c r="E1733" s="3">
        <v>2</v>
      </c>
      <c r="F1733" s="3" t="s">
        <v>18</v>
      </c>
      <c r="G1733" s="3">
        <v>5</v>
      </c>
      <c r="H1733" s="3">
        <f t="shared" si="153"/>
        <v>1146259358</v>
      </c>
      <c r="I1733" s="3">
        <v>0</v>
      </c>
      <c r="J1733" s="3">
        <v>10522205</v>
      </c>
      <c r="L1733" s="3">
        <v>39029144</v>
      </c>
      <c r="M1733" s="3">
        <v>67927521</v>
      </c>
      <c r="N1733" s="3">
        <v>89409643</v>
      </c>
      <c r="O1733" s="3">
        <v>111815306</v>
      </c>
      <c r="P1733" s="3">
        <v>244575973</v>
      </c>
      <c r="Q1733" s="3">
        <v>185872325</v>
      </c>
      <c r="R1733" s="3">
        <v>193559839</v>
      </c>
      <c r="S1733" s="3">
        <v>61392493</v>
      </c>
      <c r="T1733" s="3">
        <v>68563641</v>
      </c>
      <c r="U1733" s="3">
        <v>37210946</v>
      </c>
      <c r="V1733" s="3">
        <v>13429744</v>
      </c>
      <c r="W1733" s="3">
        <v>22950578</v>
      </c>
    </row>
    <row r="1734" spans="1:23" x14ac:dyDescent="0.25">
      <c r="A1734" s="4">
        <v>1984</v>
      </c>
      <c r="B1734" s="3" t="s">
        <v>5</v>
      </c>
      <c r="C1734" s="3">
        <v>4</v>
      </c>
      <c r="D1734" s="3" t="s">
        <v>7</v>
      </c>
      <c r="E1734" s="3">
        <v>1</v>
      </c>
      <c r="F1734" s="3" t="s">
        <v>1</v>
      </c>
      <c r="G1734" s="3">
        <v>1</v>
      </c>
    </row>
    <row r="1735" spans="1:23" x14ac:dyDescent="0.25">
      <c r="A1735" s="4">
        <v>1984</v>
      </c>
      <c r="C1735" s="3">
        <v>4</v>
      </c>
      <c r="E1735" s="3">
        <v>1</v>
      </c>
      <c r="F1735" s="3" t="s">
        <v>2</v>
      </c>
      <c r="G1735" s="3">
        <v>2</v>
      </c>
      <c r="H1735" s="3">
        <v>879063</v>
      </c>
    </row>
    <row r="1736" spans="1:23" x14ac:dyDescent="0.25">
      <c r="A1736" s="4">
        <v>1984</v>
      </c>
      <c r="C1736" s="3">
        <v>4</v>
      </c>
      <c r="E1736" s="3">
        <v>1</v>
      </c>
      <c r="F1736" s="3" t="s">
        <v>3</v>
      </c>
      <c r="G1736" s="3">
        <v>3</v>
      </c>
      <c r="H1736" s="3">
        <v>11518120</v>
      </c>
    </row>
    <row r="1737" spans="1:23" x14ac:dyDescent="0.25">
      <c r="A1737" s="4">
        <v>1984</v>
      </c>
      <c r="C1737" s="3">
        <v>4</v>
      </c>
      <c r="D1737" s="3" t="s">
        <v>6</v>
      </c>
      <c r="E1737" s="3">
        <v>2</v>
      </c>
      <c r="F1737" s="3" t="s">
        <v>1</v>
      </c>
      <c r="G1737" s="3">
        <v>1</v>
      </c>
    </row>
    <row r="1738" spans="1:23" x14ac:dyDescent="0.25">
      <c r="A1738" s="4">
        <v>1984</v>
      </c>
      <c r="C1738" s="3">
        <v>4</v>
      </c>
      <c r="E1738" s="3">
        <v>2</v>
      </c>
      <c r="F1738" s="3" t="s">
        <v>2</v>
      </c>
      <c r="G1738" s="3">
        <v>2</v>
      </c>
    </row>
    <row r="1739" spans="1:23" x14ac:dyDescent="0.25">
      <c r="A1739" s="4">
        <v>1984</v>
      </c>
      <c r="C1739" s="3">
        <v>4</v>
      </c>
      <c r="E1739" s="3">
        <v>2</v>
      </c>
      <c r="F1739" s="3" t="s">
        <v>3</v>
      </c>
      <c r="G1739" s="3">
        <v>3</v>
      </c>
    </row>
    <row r="1740" spans="1:23" x14ac:dyDescent="0.25">
      <c r="A1740" s="4">
        <v>1984</v>
      </c>
      <c r="C1740" s="3">
        <v>4</v>
      </c>
      <c r="E1740" s="3">
        <v>2</v>
      </c>
      <c r="F1740" s="3" t="s">
        <v>19</v>
      </c>
      <c r="G1740" s="3">
        <v>51</v>
      </c>
    </row>
    <row r="1741" spans="1:23" x14ac:dyDescent="0.25">
      <c r="A1741" s="4">
        <v>1984</v>
      </c>
      <c r="C1741" s="3">
        <v>4</v>
      </c>
      <c r="E1741" s="3">
        <v>2</v>
      </c>
      <c r="F1741" s="3" t="s">
        <v>18</v>
      </c>
      <c r="G1741" s="3">
        <v>5</v>
      </c>
    </row>
    <row r="1742" spans="1:23" x14ac:dyDescent="0.25">
      <c r="A1742" s="4">
        <v>1984</v>
      </c>
      <c r="B1742" s="3" t="s">
        <v>9</v>
      </c>
      <c r="C1742" s="3">
        <v>5</v>
      </c>
      <c r="D1742" s="3" t="s">
        <v>7</v>
      </c>
      <c r="E1742" s="3">
        <v>1</v>
      </c>
      <c r="F1742" s="3" t="s">
        <v>1</v>
      </c>
      <c r="G1742" s="3">
        <v>1</v>
      </c>
    </row>
    <row r="1743" spans="1:23" x14ac:dyDescent="0.25">
      <c r="A1743" s="4">
        <v>1984</v>
      </c>
      <c r="C1743" s="3">
        <v>5</v>
      </c>
      <c r="E1743" s="3">
        <v>1</v>
      </c>
      <c r="F1743" s="3" t="s">
        <v>2</v>
      </c>
      <c r="G1743" s="3">
        <v>2</v>
      </c>
      <c r="H1743" s="3">
        <v>9355250</v>
      </c>
    </row>
    <row r="1744" spans="1:23" x14ac:dyDescent="0.25">
      <c r="A1744" s="4">
        <v>1984</v>
      </c>
      <c r="C1744" s="3">
        <v>5</v>
      </c>
      <c r="E1744" s="3">
        <v>1</v>
      </c>
      <c r="F1744" s="3" t="s">
        <v>3</v>
      </c>
      <c r="G1744" s="3">
        <v>3</v>
      </c>
      <c r="H1744" s="3">
        <v>135515497</v>
      </c>
    </row>
    <row r="1745" spans="1:23" x14ac:dyDescent="0.25">
      <c r="A1745" s="4">
        <v>1984</v>
      </c>
      <c r="C1745" s="3">
        <v>5</v>
      </c>
      <c r="D1745" s="3" t="s">
        <v>6</v>
      </c>
      <c r="E1745" s="3">
        <v>2</v>
      </c>
      <c r="F1745" s="3" t="s">
        <v>1</v>
      </c>
      <c r="G1745" s="3">
        <v>1</v>
      </c>
    </row>
    <row r="1746" spans="1:23" x14ac:dyDescent="0.25">
      <c r="A1746" s="4">
        <v>1984</v>
      </c>
      <c r="C1746" s="3">
        <v>5</v>
      </c>
      <c r="E1746" s="3">
        <v>2</v>
      </c>
      <c r="F1746" s="3" t="s">
        <v>2</v>
      </c>
      <c r="G1746" s="3">
        <v>2</v>
      </c>
    </row>
    <row r="1747" spans="1:23" x14ac:dyDescent="0.25">
      <c r="A1747" s="4">
        <v>1984</v>
      </c>
      <c r="C1747" s="3">
        <v>5</v>
      </c>
      <c r="E1747" s="3">
        <v>2</v>
      </c>
      <c r="F1747" s="3" t="s">
        <v>3</v>
      </c>
      <c r="G1747" s="3">
        <v>3</v>
      </c>
    </row>
    <row r="1748" spans="1:23" x14ac:dyDescent="0.25">
      <c r="A1748" s="4">
        <v>1984</v>
      </c>
      <c r="C1748" s="3">
        <v>5</v>
      </c>
      <c r="E1748" s="3">
        <v>2</v>
      </c>
      <c r="F1748" s="3" t="s">
        <v>19</v>
      </c>
      <c r="G1748" s="3">
        <v>51</v>
      </c>
    </row>
    <row r="1749" spans="1:23" x14ac:dyDescent="0.25">
      <c r="A1749" s="4">
        <v>1984</v>
      </c>
      <c r="C1749" s="3">
        <v>5</v>
      </c>
      <c r="E1749" s="3">
        <v>2</v>
      </c>
      <c r="F1749" s="3" t="s">
        <v>18</v>
      </c>
      <c r="G1749" s="3">
        <v>5</v>
      </c>
    </row>
    <row r="1750" spans="1:23" x14ac:dyDescent="0.25">
      <c r="A1750" s="4">
        <v>1984</v>
      </c>
      <c r="B1750" s="3" t="s">
        <v>8</v>
      </c>
      <c r="C1750" s="3">
        <v>6</v>
      </c>
      <c r="D1750" s="3" t="s">
        <v>7</v>
      </c>
      <c r="E1750" s="3">
        <v>1</v>
      </c>
      <c r="F1750" s="3" t="s">
        <v>1</v>
      </c>
      <c r="G1750" s="3">
        <v>1</v>
      </c>
    </row>
    <row r="1751" spans="1:23" x14ac:dyDescent="0.25">
      <c r="A1751" s="4">
        <v>1984</v>
      </c>
      <c r="C1751" s="3">
        <v>6</v>
      </c>
      <c r="E1751" s="3">
        <v>1</v>
      </c>
      <c r="F1751" s="3" t="s">
        <v>2</v>
      </c>
      <c r="G1751" s="3">
        <v>2</v>
      </c>
      <c r="H1751" s="3">
        <v>120635</v>
      </c>
    </row>
    <row r="1752" spans="1:23" x14ac:dyDescent="0.25">
      <c r="A1752" s="4">
        <v>1984</v>
      </c>
      <c r="C1752" s="3">
        <v>6</v>
      </c>
      <c r="E1752" s="3">
        <v>1</v>
      </c>
      <c r="F1752" s="3" t="s">
        <v>3</v>
      </c>
      <c r="G1752" s="3">
        <v>3</v>
      </c>
      <c r="H1752" s="3">
        <v>5102466</v>
      </c>
    </row>
    <row r="1753" spans="1:23" x14ac:dyDescent="0.25">
      <c r="A1753" s="4">
        <v>1984</v>
      </c>
      <c r="C1753" s="3">
        <v>6</v>
      </c>
      <c r="D1753" s="3" t="s">
        <v>6</v>
      </c>
      <c r="E1753" s="3">
        <v>2</v>
      </c>
      <c r="F1753" s="3" t="s">
        <v>1</v>
      </c>
      <c r="G1753" s="3">
        <v>1</v>
      </c>
    </row>
    <row r="1754" spans="1:23" x14ac:dyDescent="0.25">
      <c r="A1754" s="4">
        <v>1984</v>
      </c>
      <c r="C1754" s="3">
        <v>6</v>
      </c>
      <c r="E1754" s="3">
        <v>2</v>
      </c>
      <c r="F1754" s="3" t="s">
        <v>2</v>
      </c>
      <c r="G1754" s="3">
        <v>2</v>
      </c>
    </row>
    <row r="1755" spans="1:23" x14ac:dyDescent="0.25">
      <c r="A1755" s="4">
        <v>1984</v>
      </c>
      <c r="C1755" s="3">
        <v>6</v>
      </c>
      <c r="E1755" s="3">
        <v>2</v>
      </c>
      <c r="F1755" s="3" t="s">
        <v>3</v>
      </c>
      <c r="G1755" s="3">
        <v>3</v>
      </c>
    </row>
    <row r="1756" spans="1:23" x14ac:dyDescent="0.25">
      <c r="A1756" s="4">
        <v>1984</v>
      </c>
      <c r="C1756" s="3">
        <v>6</v>
      </c>
      <c r="E1756" s="3">
        <v>2</v>
      </c>
      <c r="F1756" s="3" t="s">
        <v>19</v>
      </c>
      <c r="G1756" s="3">
        <v>51</v>
      </c>
    </row>
    <row r="1757" spans="1:23" x14ac:dyDescent="0.25">
      <c r="A1757" s="4">
        <v>1984</v>
      </c>
      <c r="C1757" s="3">
        <v>6</v>
      </c>
      <c r="E1757" s="3">
        <v>2</v>
      </c>
      <c r="F1757" s="3" t="s">
        <v>18</v>
      </c>
      <c r="G1757" s="3">
        <v>5</v>
      </c>
    </row>
    <row r="1758" spans="1:23" x14ac:dyDescent="0.25">
      <c r="A1758" s="4">
        <v>1984</v>
      </c>
      <c r="B1758" s="3" t="s">
        <v>16</v>
      </c>
      <c r="C1758" s="3">
        <v>7</v>
      </c>
      <c r="D1758" s="3" t="s">
        <v>7</v>
      </c>
      <c r="E1758" s="3">
        <v>1</v>
      </c>
      <c r="F1758" s="3" t="s">
        <v>1</v>
      </c>
      <c r="G1758" s="3">
        <v>1</v>
      </c>
      <c r="I1758" s="3">
        <v>0</v>
      </c>
      <c r="J1758" s="3">
        <v>1</v>
      </c>
      <c r="K1758" s="3">
        <v>5000</v>
      </c>
      <c r="L1758" s="3">
        <v>10000</v>
      </c>
      <c r="M1758" s="3">
        <v>15000</v>
      </c>
      <c r="N1758" s="3">
        <v>20000</v>
      </c>
      <c r="O1758" s="3">
        <v>25000</v>
      </c>
      <c r="P1758" s="3">
        <v>30000</v>
      </c>
      <c r="Q1758" s="3">
        <v>40000</v>
      </c>
      <c r="R1758" s="3">
        <v>50000</v>
      </c>
      <c r="S1758" s="3">
        <v>75000</v>
      </c>
      <c r="T1758" s="3">
        <v>100000</v>
      </c>
      <c r="U1758" s="3">
        <v>200000</v>
      </c>
      <c r="V1758" s="3">
        <v>500000</v>
      </c>
      <c r="W1758" s="3">
        <v>1000000</v>
      </c>
    </row>
    <row r="1759" spans="1:23" x14ac:dyDescent="0.25">
      <c r="A1759" s="4">
        <v>1984</v>
      </c>
      <c r="C1759" s="3">
        <v>7</v>
      </c>
      <c r="E1759" s="3">
        <v>1</v>
      </c>
      <c r="F1759" s="3" t="s">
        <v>2</v>
      </c>
      <c r="G1759" s="3">
        <v>2</v>
      </c>
      <c r="H1759" s="3">
        <f t="shared" ref="H1759:H1765" si="154">SUM(I1759:AQ1759)</f>
        <v>10354948</v>
      </c>
      <c r="I1759" s="3">
        <v>59401</v>
      </c>
      <c r="J1759" s="3">
        <v>1633570</v>
      </c>
      <c r="K1759" s="3">
        <v>2548525</v>
      </c>
      <c r="L1759" s="3">
        <v>2281033</v>
      </c>
      <c r="M1759" s="3">
        <v>1609810</v>
      </c>
      <c r="N1759" s="3">
        <v>862871</v>
      </c>
      <c r="O1759" s="3">
        <v>570157</v>
      </c>
      <c r="P1759" s="3">
        <v>503493</v>
      </c>
      <c r="Q1759" s="3">
        <v>154748</v>
      </c>
      <c r="R1759" s="3">
        <v>88706</v>
      </c>
      <c r="S1759" s="3">
        <v>14906</v>
      </c>
      <c r="T1759" s="3">
        <v>15794</v>
      </c>
      <c r="U1759" s="3">
        <v>10461</v>
      </c>
      <c r="V1759" s="3">
        <v>875</v>
      </c>
      <c r="W1759" s="3">
        <v>598</v>
      </c>
    </row>
    <row r="1760" spans="1:23" x14ac:dyDescent="0.25">
      <c r="A1760" s="4">
        <v>1984</v>
      </c>
      <c r="C1760" s="3">
        <v>7</v>
      </c>
      <c r="E1760" s="3">
        <v>1</v>
      </c>
      <c r="F1760" s="3" t="s">
        <v>3</v>
      </c>
      <c r="G1760" s="3">
        <v>3</v>
      </c>
      <c r="H1760" s="3">
        <f t="shared" si="154"/>
        <v>152136082</v>
      </c>
      <c r="I1760" s="3">
        <v>-1615374</v>
      </c>
      <c r="J1760" s="3">
        <v>4803224</v>
      </c>
      <c r="K1760" s="3">
        <v>19099029</v>
      </c>
      <c r="L1760" s="3">
        <v>28472462</v>
      </c>
      <c r="M1760" s="3">
        <v>27930829</v>
      </c>
      <c r="N1760" s="3">
        <v>19293581</v>
      </c>
      <c r="O1760" s="3">
        <v>15561589</v>
      </c>
      <c r="P1760" s="3">
        <v>17087057</v>
      </c>
      <c r="Q1760" s="3">
        <v>6757032</v>
      </c>
      <c r="R1760" s="3">
        <v>5270831</v>
      </c>
      <c r="S1760" s="3">
        <v>1262931</v>
      </c>
      <c r="T1760" s="3">
        <v>2036228</v>
      </c>
      <c r="U1760" s="3">
        <v>3929202</v>
      </c>
      <c r="V1760" s="3">
        <v>607467</v>
      </c>
      <c r="W1760" s="3">
        <v>1639994</v>
      </c>
    </row>
    <row r="1761" spans="1:39" x14ac:dyDescent="0.25">
      <c r="A1761" s="4">
        <v>1984</v>
      </c>
      <c r="C1761" s="3">
        <v>7</v>
      </c>
      <c r="D1761" s="3" t="s">
        <v>6</v>
      </c>
      <c r="E1761" s="3">
        <v>2</v>
      </c>
      <c r="F1761" s="3" t="s">
        <v>1</v>
      </c>
      <c r="G1761" s="3">
        <v>1</v>
      </c>
      <c r="I1761" s="3">
        <v>0</v>
      </c>
      <c r="J1761" s="3">
        <v>1</v>
      </c>
      <c r="K1761" s="3">
        <v>5000</v>
      </c>
      <c r="L1761" s="3">
        <v>10000</v>
      </c>
      <c r="M1761" s="3">
        <v>15000</v>
      </c>
      <c r="N1761" s="3">
        <v>20000</v>
      </c>
      <c r="O1761" s="3">
        <v>25000</v>
      </c>
      <c r="P1761" s="3">
        <v>30000</v>
      </c>
      <c r="Q1761" s="3">
        <v>40000</v>
      </c>
      <c r="R1761" s="3">
        <v>50000</v>
      </c>
      <c r="S1761" s="3">
        <v>75000</v>
      </c>
      <c r="T1761" s="3">
        <v>100000</v>
      </c>
      <c r="U1761" s="3">
        <v>200000</v>
      </c>
      <c r="V1761" s="3">
        <v>500000</v>
      </c>
      <c r="W1761" s="3">
        <v>1000000</v>
      </c>
    </row>
    <row r="1762" spans="1:39" x14ac:dyDescent="0.25">
      <c r="A1762" s="4">
        <v>1984</v>
      </c>
      <c r="C1762" s="3">
        <v>7</v>
      </c>
      <c r="E1762" s="3">
        <v>2</v>
      </c>
      <c r="F1762" s="3" t="s">
        <v>2</v>
      </c>
      <c r="G1762" s="3">
        <v>2</v>
      </c>
      <c r="H1762" s="3">
        <f t="shared" si="154"/>
        <v>7162677</v>
      </c>
      <c r="I1762" s="3">
        <v>106</v>
      </c>
      <c r="J1762" s="3">
        <v>93760</v>
      </c>
      <c r="K1762" s="3">
        <v>1107541</v>
      </c>
      <c r="L1762" s="3">
        <v>2145059</v>
      </c>
      <c r="M1762" s="3">
        <v>1602262</v>
      </c>
      <c r="N1762" s="3">
        <v>858611</v>
      </c>
      <c r="O1762" s="3">
        <v>566970</v>
      </c>
      <c r="P1762" s="3">
        <v>502490</v>
      </c>
      <c r="Q1762" s="3">
        <v>154748</v>
      </c>
      <c r="R1762" s="3">
        <v>88537</v>
      </c>
      <c r="S1762" s="3">
        <v>14906</v>
      </c>
      <c r="T1762" s="3">
        <v>15792</v>
      </c>
      <c r="U1762" s="3">
        <v>10430</v>
      </c>
      <c r="V1762" s="3">
        <v>870</v>
      </c>
      <c r="W1762" s="3">
        <v>595</v>
      </c>
    </row>
    <row r="1763" spans="1:39" x14ac:dyDescent="0.25">
      <c r="A1763" s="4">
        <v>1984</v>
      </c>
      <c r="C1763" s="3">
        <v>7</v>
      </c>
      <c r="E1763" s="3">
        <v>2</v>
      </c>
      <c r="F1763" s="3" t="s">
        <v>3</v>
      </c>
      <c r="G1763" s="3">
        <v>3</v>
      </c>
      <c r="H1763" s="3">
        <f t="shared" si="154"/>
        <v>137538795</v>
      </c>
      <c r="I1763" s="3">
        <v>-49852</v>
      </c>
      <c r="J1763" s="3">
        <v>381697</v>
      </c>
      <c r="K1763" s="3">
        <v>9283971</v>
      </c>
      <c r="L1763" s="3">
        <v>26912007</v>
      </c>
      <c r="M1763" s="3">
        <v>27807454</v>
      </c>
      <c r="N1763" s="3">
        <v>19195167</v>
      </c>
      <c r="O1763" s="3">
        <v>15479897</v>
      </c>
      <c r="P1763" s="3">
        <v>17052803</v>
      </c>
      <c r="Q1763" s="3">
        <v>6757032</v>
      </c>
      <c r="R1763" s="3">
        <v>5262018</v>
      </c>
      <c r="S1763" s="3">
        <v>1262931</v>
      </c>
      <c r="T1763" s="3">
        <v>2035993</v>
      </c>
      <c r="U1763" s="3">
        <v>3920272</v>
      </c>
      <c r="V1763" s="3">
        <v>604088</v>
      </c>
      <c r="W1763" s="3">
        <v>1633317</v>
      </c>
    </row>
    <row r="1764" spans="1:39" x14ac:dyDescent="0.25">
      <c r="A1764" s="4">
        <v>1984</v>
      </c>
      <c r="C1764" s="3">
        <v>7</v>
      </c>
      <c r="E1764" s="3">
        <v>2</v>
      </c>
      <c r="F1764" s="3" t="s">
        <v>19</v>
      </c>
      <c r="G1764" s="3">
        <v>51</v>
      </c>
      <c r="H1764" s="3">
        <f t="shared" si="154"/>
        <v>7160919</v>
      </c>
      <c r="I1764" s="3">
        <v>0</v>
      </c>
      <c r="J1764" s="3">
        <v>1201292</v>
      </c>
      <c r="L1764" s="3">
        <v>2145018</v>
      </c>
      <c r="M1764" s="3">
        <v>1602258</v>
      </c>
      <c r="N1764" s="3">
        <v>858110</v>
      </c>
      <c r="O1764" s="3">
        <v>566970</v>
      </c>
      <c r="P1764" s="3">
        <v>502453</v>
      </c>
      <c r="Q1764" s="3">
        <v>154077</v>
      </c>
      <c r="R1764" s="3">
        <v>88327</v>
      </c>
      <c r="S1764" s="3">
        <v>14855</v>
      </c>
      <c r="T1764" s="3">
        <v>15702</v>
      </c>
      <c r="U1764" s="3">
        <v>11857</v>
      </c>
    </row>
    <row r="1765" spans="1:39" x14ac:dyDescent="0.25">
      <c r="A1765" s="4">
        <v>1984</v>
      </c>
      <c r="C1765" s="3">
        <v>7</v>
      </c>
      <c r="E1765" s="3">
        <v>2</v>
      </c>
      <c r="F1765" s="3" t="s">
        <v>18</v>
      </c>
      <c r="G1765" s="3">
        <v>5</v>
      </c>
      <c r="H1765" s="3">
        <f t="shared" si="154"/>
        <v>105689457</v>
      </c>
      <c r="I1765" s="3">
        <v>0</v>
      </c>
      <c r="J1765" s="3">
        <v>6929453</v>
      </c>
      <c r="L1765" s="3">
        <v>20220964</v>
      </c>
      <c r="M1765" s="3">
        <v>21917801</v>
      </c>
      <c r="N1765" s="3">
        <v>15150451</v>
      </c>
      <c r="O1765" s="3">
        <v>11983263</v>
      </c>
      <c r="P1765" s="3">
        <v>13428651</v>
      </c>
      <c r="Q1765" s="3">
        <v>5322957</v>
      </c>
      <c r="R1765" s="3">
        <v>4089258</v>
      </c>
      <c r="S1765" s="3">
        <v>990905</v>
      </c>
      <c r="T1765" s="3">
        <v>1536043</v>
      </c>
      <c r="U1765" s="3">
        <v>4119711</v>
      </c>
    </row>
    <row r="1766" spans="1:39" x14ac:dyDescent="0.25">
      <c r="A1766" s="4">
        <v>1985</v>
      </c>
      <c r="B1766" s="3" t="s">
        <v>10</v>
      </c>
      <c r="C1766" s="3">
        <v>1</v>
      </c>
      <c r="D1766" s="3" t="s">
        <v>7</v>
      </c>
      <c r="E1766" s="3">
        <v>1</v>
      </c>
      <c r="F1766" s="3" t="s">
        <v>1</v>
      </c>
      <c r="G1766" s="3">
        <v>1</v>
      </c>
      <c r="I1766" s="3">
        <v>0</v>
      </c>
      <c r="J1766" s="3">
        <v>1</v>
      </c>
      <c r="K1766" s="3">
        <v>1000</v>
      </c>
      <c r="L1766" s="3">
        <v>2000</v>
      </c>
      <c r="M1766" s="3">
        <v>3000</v>
      </c>
      <c r="N1766" s="3">
        <v>4000</v>
      </c>
      <c r="O1766" s="3">
        <v>5000</v>
      </c>
      <c r="P1766" s="3">
        <v>6000</v>
      </c>
      <c r="Q1766" s="3">
        <v>7000</v>
      </c>
      <c r="R1766" s="3">
        <v>8000</v>
      </c>
      <c r="S1766" s="3">
        <v>9000</v>
      </c>
      <c r="T1766" s="3">
        <v>10000</v>
      </c>
      <c r="U1766" s="3">
        <v>11000</v>
      </c>
      <c r="V1766" s="3">
        <v>12000</v>
      </c>
      <c r="W1766" s="3">
        <v>13000</v>
      </c>
      <c r="X1766" s="3">
        <v>14000</v>
      </c>
      <c r="Y1766" s="3">
        <v>15000</v>
      </c>
      <c r="Z1766" s="3">
        <v>16000</v>
      </c>
      <c r="AA1766" s="3">
        <v>17000</v>
      </c>
      <c r="AB1766" s="3">
        <v>18000</v>
      </c>
      <c r="AC1766" s="3">
        <v>19000</v>
      </c>
      <c r="AD1766" s="3">
        <v>20000</v>
      </c>
      <c r="AE1766" s="3">
        <v>25000</v>
      </c>
      <c r="AF1766" s="3">
        <v>30000</v>
      </c>
      <c r="AG1766" s="3">
        <v>40000</v>
      </c>
      <c r="AH1766" s="3">
        <v>50000</v>
      </c>
      <c r="AI1766" s="3">
        <v>75000</v>
      </c>
      <c r="AJ1766" s="3">
        <v>100000</v>
      </c>
      <c r="AK1766" s="3">
        <v>200000</v>
      </c>
      <c r="AL1766" s="3">
        <v>500000</v>
      </c>
      <c r="AM1766" s="3">
        <v>1000000</v>
      </c>
    </row>
    <row r="1767" spans="1:39" x14ac:dyDescent="0.25">
      <c r="A1767" s="4">
        <v>1985</v>
      </c>
      <c r="C1767" s="3">
        <v>1</v>
      </c>
      <c r="E1767" s="3">
        <v>1</v>
      </c>
      <c r="F1767" s="3" t="s">
        <v>2</v>
      </c>
      <c r="G1767" s="3">
        <v>2</v>
      </c>
      <c r="H1767" s="3">
        <f t="shared" ref="H1767:H1773" si="155">SUM(I1767:AQ1767)</f>
        <v>101660287</v>
      </c>
      <c r="I1767" s="3">
        <v>1034803</v>
      </c>
      <c r="J1767" s="3">
        <v>2257204</v>
      </c>
      <c r="K1767" s="3">
        <v>3317491</v>
      </c>
      <c r="L1767" s="3">
        <v>3453996</v>
      </c>
      <c r="M1767" s="3">
        <v>3322718</v>
      </c>
      <c r="N1767" s="3">
        <v>3362763</v>
      </c>
      <c r="O1767" s="3">
        <v>3300289</v>
      </c>
      <c r="P1767" s="3">
        <v>3270679</v>
      </c>
      <c r="Q1767" s="3">
        <v>3201650</v>
      </c>
      <c r="R1767" s="3">
        <v>3462629</v>
      </c>
      <c r="S1767" s="3">
        <v>3256219</v>
      </c>
      <c r="T1767" s="3">
        <v>2978825</v>
      </c>
      <c r="U1767" s="3">
        <v>2864753</v>
      </c>
      <c r="V1767" s="3">
        <v>2718168</v>
      </c>
      <c r="W1767" s="3">
        <v>2706508</v>
      </c>
      <c r="X1767" s="3">
        <v>2680264</v>
      </c>
      <c r="Y1767" s="3">
        <v>2561351</v>
      </c>
      <c r="Z1767" s="3">
        <v>2334042</v>
      </c>
      <c r="AA1767" s="3">
        <v>2343660</v>
      </c>
      <c r="AB1767" s="3">
        <v>2198938</v>
      </c>
      <c r="AC1767" s="3">
        <v>2164003</v>
      </c>
      <c r="AD1767" s="3">
        <v>8976271</v>
      </c>
      <c r="AE1767" s="3">
        <v>7457947</v>
      </c>
      <c r="AF1767" s="3">
        <v>11635660</v>
      </c>
      <c r="AG1767" s="3">
        <v>6701544</v>
      </c>
      <c r="AH1767" s="3">
        <v>5628639</v>
      </c>
      <c r="AI1767" s="3">
        <v>1263409</v>
      </c>
      <c r="AJ1767" s="3">
        <v>909357</v>
      </c>
      <c r="AK1767" s="3">
        <v>238088</v>
      </c>
      <c r="AL1767" s="3">
        <v>41107</v>
      </c>
      <c r="AM1767" s="3">
        <v>17312</v>
      </c>
    </row>
    <row r="1768" spans="1:39" x14ac:dyDescent="0.25">
      <c r="A1768" s="4">
        <v>1985</v>
      </c>
      <c r="C1768" s="3">
        <v>1</v>
      </c>
      <c r="E1768" s="3">
        <v>1</v>
      </c>
      <c r="F1768" s="3" t="s">
        <v>3</v>
      </c>
      <c r="G1768" s="3">
        <v>3</v>
      </c>
      <c r="H1768" s="3">
        <f t="shared" si="155"/>
        <v>2305951480</v>
      </c>
      <c r="I1768" s="3">
        <v>-38037339</v>
      </c>
      <c r="J1768" s="3">
        <v>1296383</v>
      </c>
      <c r="K1768" s="3">
        <v>4976625</v>
      </c>
      <c r="L1768" s="3">
        <v>8604620</v>
      </c>
      <c r="M1768" s="3">
        <v>11628150</v>
      </c>
      <c r="N1768" s="3">
        <v>15141718</v>
      </c>
      <c r="O1768" s="3">
        <v>18127296</v>
      </c>
      <c r="P1768" s="3">
        <v>21229600</v>
      </c>
      <c r="Q1768" s="3">
        <v>24018999</v>
      </c>
      <c r="R1768" s="3">
        <v>29458889</v>
      </c>
      <c r="S1768" s="3">
        <v>30889315</v>
      </c>
      <c r="T1768" s="3">
        <v>31236024</v>
      </c>
      <c r="U1768" s="3">
        <v>32907804</v>
      </c>
      <c r="V1768" s="3">
        <v>33955577</v>
      </c>
      <c r="W1768" s="3">
        <v>36532424</v>
      </c>
      <c r="X1768" s="3">
        <v>38819865</v>
      </c>
      <c r="Y1768" s="3">
        <v>39706823</v>
      </c>
      <c r="Z1768" s="3">
        <v>38518447</v>
      </c>
      <c r="AA1768" s="3">
        <v>41021669</v>
      </c>
      <c r="AB1768" s="3">
        <v>40653596</v>
      </c>
      <c r="AC1768" s="3">
        <v>42177509</v>
      </c>
      <c r="AD1768" s="3">
        <v>200868257</v>
      </c>
      <c r="AE1768" s="3">
        <v>204399150</v>
      </c>
      <c r="AF1768" s="3">
        <v>402942962</v>
      </c>
      <c r="AG1768" s="3">
        <v>297914321</v>
      </c>
      <c r="AH1768" s="3">
        <v>333710362</v>
      </c>
      <c r="AI1768" s="3">
        <v>107424625</v>
      </c>
      <c r="AJ1768" s="3">
        <v>119200439</v>
      </c>
      <c r="AK1768" s="3">
        <v>68986276</v>
      </c>
      <c r="AL1768" s="3">
        <v>27541427</v>
      </c>
      <c r="AM1768" s="3">
        <v>40099667</v>
      </c>
    </row>
    <row r="1769" spans="1:39" x14ac:dyDescent="0.25">
      <c r="A1769" s="4">
        <v>1985</v>
      </c>
      <c r="C1769" s="3">
        <v>1</v>
      </c>
      <c r="D1769" s="3" t="s">
        <v>6</v>
      </c>
      <c r="E1769" s="3">
        <v>2</v>
      </c>
      <c r="F1769" s="3" t="s">
        <v>1</v>
      </c>
      <c r="G1769" s="3">
        <v>1</v>
      </c>
      <c r="I1769" s="3">
        <v>0</v>
      </c>
      <c r="J1769" s="3">
        <v>1</v>
      </c>
      <c r="K1769" s="3">
        <v>1000</v>
      </c>
      <c r="L1769" s="3">
        <v>2000</v>
      </c>
      <c r="M1769" s="3">
        <v>3000</v>
      </c>
      <c r="N1769" s="3">
        <v>4000</v>
      </c>
      <c r="O1769" s="3">
        <v>5000</v>
      </c>
      <c r="P1769" s="3">
        <v>6000</v>
      </c>
      <c r="Q1769" s="3">
        <v>7000</v>
      </c>
      <c r="R1769" s="3">
        <v>8000</v>
      </c>
      <c r="S1769" s="3">
        <v>9000</v>
      </c>
      <c r="T1769" s="3">
        <v>10000</v>
      </c>
      <c r="U1769" s="3">
        <v>11000</v>
      </c>
      <c r="V1769" s="3">
        <v>12000</v>
      </c>
      <c r="W1769" s="3">
        <v>13000</v>
      </c>
      <c r="X1769" s="3">
        <v>14000</v>
      </c>
      <c r="Y1769" s="3">
        <v>15000</v>
      </c>
      <c r="Z1769" s="3">
        <v>16000</v>
      </c>
      <c r="AA1769" s="3">
        <v>17000</v>
      </c>
      <c r="AB1769" s="3">
        <v>18000</v>
      </c>
      <c r="AC1769" s="3">
        <v>19000</v>
      </c>
      <c r="AD1769" s="3">
        <v>20000</v>
      </c>
      <c r="AE1769" s="3">
        <v>25000</v>
      </c>
      <c r="AF1769" s="3">
        <v>30000</v>
      </c>
      <c r="AG1769" s="3">
        <v>40000</v>
      </c>
      <c r="AH1769" s="3">
        <v>50000</v>
      </c>
      <c r="AI1769" s="3">
        <v>75000</v>
      </c>
      <c r="AJ1769" s="3">
        <v>100000</v>
      </c>
      <c r="AK1769" s="3">
        <v>200000</v>
      </c>
      <c r="AL1769" s="3">
        <v>500000</v>
      </c>
      <c r="AM1769" s="3">
        <v>1000000</v>
      </c>
    </row>
    <row r="1770" spans="1:39" x14ac:dyDescent="0.25">
      <c r="A1770" s="4">
        <v>1985</v>
      </c>
      <c r="C1770" s="3">
        <v>1</v>
      </c>
      <c r="E1770" s="3">
        <v>2</v>
      </c>
      <c r="F1770" s="3" t="s">
        <v>2</v>
      </c>
      <c r="G1770" s="3">
        <v>2</v>
      </c>
      <c r="H1770" s="3">
        <f t="shared" si="155"/>
        <v>82846420</v>
      </c>
      <c r="I1770" s="3">
        <v>10928</v>
      </c>
      <c r="J1770" s="3">
        <v>32</v>
      </c>
      <c r="K1770" s="3">
        <v>183292</v>
      </c>
      <c r="L1770" s="3">
        <v>193747</v>
      </c>
      <c r="M1770" s="3">
        <v>1294631</v>
      </c>
      <c r="N1770" s="3">
        <v>2169016</v>
      </c>
      <c r="O1770" s="3">
        <v>2181195</v>
      </c>
      <c r="P1770" s="3">
        <v>2160975</v>
      </c>
      <c r="Q1770" s="3">
        <v>2217376</v>
      </c>
      <c r="R1770" s="3">
        <v>2692796</v>
      </c>
      <c r="S1770" s="3">
        <v>2774516</v>
      </c>
      <c r="T1770" s="3">
        <v>2722412</v>
      </c>
      <c r="U1770" s="3">
        <v>2676358</v>
      </c>
      <c r="V1770" s="3">
        <v>2579792</v>
      </c>
      <c r="W1770" s="3">
        <v>2593659</v>
      </c>
      <c r="X1770" s="3">
        <v>2580391</v>
      </c>
      <c r="Y1770" s="3">
        <v>2488093</v>
      </c>
      <c r="Z1770" s="3">
        <v>2264914</v>
      </c>
      <c r="AA1770" s="3">
        <v>2286314</v>
      </c>
      <c r="AB1770" s="3">
        <v>2151361</v>
      </c>
      <c r="AC1770" s="3">
        <v>2115018</v>
      </c>
      <c r="AD1770" s="3">
        <v>8826109</v>
      </c>
      <c r="AE1770" s="3">
        <v>7384215</v>
      </c>
      <c r="AF1770" s="3">
        <v>11544233</v>
      </c>
      <c r="AG1770" s="3">
        <v>6677614</v>
      </c>
      <c r="AH1770" s="3">
        <v>5615517</v>
      </c>
      <c r="AI1770" s="3">
        <v>1260060</v>
      </c>
      <c r="AJ1770" s="3">
        <v>905961</v>
      </c>
      <c r="AK1770" s="3">
        <v>237592</v>
      </c>
      <c r="AL1770" s="3">
        <v>41037</v>
      </c>
      <c r="AM1770" s="3">
        <v>17266</v>
      </c>
    </row>
    <row r="1771" spans="1:39" x14ac:dyDescent="0.25">
      <c r="A1771" s="4">
        <v>1985</v>
      </c>
      <c r="C1771" s="3">
        <v>1</v>
      </c>
      <c r="E1771" s="3">
        <v>2</v>
      </c>
      <c r="F1771" s="3" t="s">
        <v>3</v>
      </c>
      <c r="G1771" s="3">
        <v>3</v>
      </c>
      <c r="H1771" s="3">
        <f t="shared" si="155"/>
        <v>2259015526</v>
      </c>
      <c r="I1771" s="3">
        <v>-892908</v>
      </c>
      <c r="J1771" s="3">
        <v>16</v>
      </c>
      <c r="K1771" s="3">
        <v>280570</v>
      </c>
      <c r="L1771" s="3">
        <v>486103</v>
      </c>
      <c r="M1771" s="3">
        <v>4789602</v>
      </c>
      <c r="N1771" s="3">
        <v>9802926</v>
      </c>
      <c r="O1771" s="3">
        <v>12013854</v>
      </c>
      <c r="P1771" s="3">
        <v>14028780</v>
      </c>
      <c r="Q1771" s="3">
        <v>16652470</v>
      </c>
      <c r="R1771" s="3">
        <v>22911862</v>
      </c>
      <c r="S1771" s="3">
        <v>26334781</v>
      </c>
      <c r="T1771" s="3">
        <v>28552866</v>
      </c>
      <c r="U1771" s="3">
        <v>30746270</v>
      </c>
      <c r="V1771" s="3">
        <v>32222238</v>
      </c>
      <c r="W1771" s="3">
        <v>35015485</v>
      </c>
      <c r="X1771" s="3">
        <v>37370643</v>
      </c>
      <c r="Y1771" s="3">
        <v>38570896</v>
      </c>
      <c r="Z1771" s="3">
        <v>37381737</v>
      </c>
      <c r="AA1771" s="3">
        <v>40016558</v>
      </c>
      <c r="AB1771" s="3">
        <v>39771446</v>
      </c>
      <c r="AC1771" s="3">
        <v>41219906</v>
      </c>
      <c r="AD1771" s="3">
        <v>197514567</v>
      </c>
      <c r="AE1771" s="3">
        <v>202421828</v>
      </c>
      <c r="AF1771" s="3">
        <v>399798575</v>
      </c>
      <c r="AG1771" s="3">
        <v>296858487</v>
      </c>
      <c r="AH1771" s="3">
        <v>332907760</v>
      </c>
      <c r="AI1771" s="3">
        <v>107135385</v>
      </c>
      <c r="AJ1771" s="3">
        <v>118789867</v>
      </c>
      <c r="AK1771" s="3">
        <v>68844441</v>
      </c>
      <c r="AL1771" s="3">
        <v>27491537</v>
      </c>
      <c r="AM1771" s="3">
        <v>39976978</v>
      </c>
    </row>
    <row r="1772" spans="1:39" x14ac:dyDescent="0.25">
      <c r="A1772" s="4">
        <v>1985</v>
      </c>
      <c r="C1772" s="3">
        <v>1</v>
      </c>
      <c r="E1772" s="3">
        <v>2</v>
      </c>
      <c r="F1772" s="3" t="s">
        <v>19</v>
      </c>
      <c r="G1772" s="3">
        <v>51</v>
      </c>
      <c r="H1772" s="3">
        <f t="shared" si="155"/>
        <v>82800627</v>
      </c>
      <c r="I1772" s="3">
        <v>0</v>
      </c>
      <c r="J1772" s="3">
        <v>0</v>
      </c>
      <c r="K1772" s="3">
        <v>181696</v>
      </c>
      <c r="L1772" s="3">
        <v>187375</v>
      </c>
      <c r="M1772" s="3">
        <v>1294612</v>
      </c>
      <c r="N1772" s="3">
        <v>2167742</v>
      </c>
      <c r="O1772" s="3">
        <v>2181186</v>
      </c>
      <c r="P1772" s="3">
        <v>2158127</v>
      </c>
      <c r="Q1772" s="3">
        <v>2217257</v>
      </c>
      <c r="R1772" s="3">
        <v>2692572</v>
      </c>
      <c r="S1772" s="3">
        <v>2773915</v>
      </c>
      <c r="T1772" s="3">
        <v>2722100</v>
      </c>
      <c r="U1772" s="3">
        <v>2676319</v>
      </c>
      <c r="V1772" s="3">
        <v>2579763</v>
      </c>
      <c r="W1772" s="3">
        <v>2593618</v>
      </c>
      <c r="X1772" s="3">
        <v>2579765</v>
      </c>
      <c r="Y1772" s="3">
        <v>2488079</v>
      </c>
      <c r="Z1772" s="3">
        <v>2264801</v>
      </c>
      <c r="AA1772" s="3">
        <v>2285773</v>
      </c>
      <c r="AB1772" s="3">
        <v>2150489</v>
      </c>
      <c r="AC1772" s="3">
        <v>2114858</v>
      </c>
      <c r="AD1772" s="3">
        <v>8825593</v>
      </c>
      <c r="AE1772" s="3">
        <v>7381601</v>
      </c>
      <c r="AF1772" s="3">
        <v>11542962</v>
      </c>
      <c r="AG1772" s="3">
        <v>6675784</v>
      </c>
      <c r="AH1772" s="3">
        <v>5607677</v>
      </c>
      <c r="AI1772" s="3">
        <v>1258897</v>
      </c>
      <c r="AJ1772" s="3">
        <v>903290</v>
      </c>
      <c r="AK1772" s="3">
        <v>236738</v>
      </c>
      <c r="AL1772" s="3">
        <v>40885</v>
      </c>
      <c r="AM1772" s="3">
        <v>17153</v>
      </c>
    </row>
    <row r="1773" spans="1:39" x14ac:dyDescent="0.25">
      <c r="A1773" s="4">
        <v>1985</v>
      </c>
      <c r="C1773" s="3">
        <v>1</v>
      </c>
      <c r="E1773" s="3">
        <v>2</v>
      </c>
      <c r="F1773" s="3" t="s">
        <v>18</v>
      </c>
      <c r="G1773" s="3">
        <v>5</v>
      </c>
      <c r="H1773" s="3">
        <f t="shared" si="155"/>
        <v>1787293215</v>
      </c>
      <c r="I1773" s="3">
        <v>0</v>
      </c>
      <c r="J1773" s="3">
        <v>0</v>
      </c>
      <c r="K1773" s="3">
        <v>501194</v>
      </c>
      <c r="L1773" s="3">
        <v>672019</v>
      </c>
      <c r="M1773" s="3">
        <v>3719592</v>
      </c>
      <c r="N1773" s="3">
        <v>7433678</v>
      </c>
      <c r="O1773" s="3">
        <v>9254157</v>
      </c>
      <c r="P1773" s="3">
        <v>10995627</v>
      </c>
      <c r="Q1773" s="3">
        <v>13195938</v>
      </c>
      <c r="R1773" s="3">
        <v>17978112</v>
      </c>
      <c r="S1773" s="3">
        <v>20729315</v>
      </c>
      <c r="T1773" s="3">
        <v>22218949</v>
      </c>
      <c r="U1773" s="3">
        <v>23967741</v>
      </c>
      <c r="V1773" s="3">
        <v>25615750</v>
      </c>
      <c r="W1773" s="3">
        <v>27718362</v>
      </c>
      <c r="X1773" s="3">
        <v>30005534</v>
      </c>
      <c r="Y1773" s="3">
        <v>30905139</v>
      </c>
      <c r="Z1773" s="3">
        <v>30059060</v>
      </c>
      <c r="AA1773" s="3">
        <v>32417893</v>
      </c>
      <c r="AB1773" s="3">
        <v>32471586</v>
      </c>
      <c r="AC1773" s="3">
        <v>33586673</v>
      </c>
      <c r="AD1773" s="3">
        <v>160304808</v>
      </c>
      <c r="AE1773" s="3">
        <v>163121693</v>
      </c>
      <c r="AF1773" s="3">
        <v>318646388</v>
      </c>
      <c r="AG1773" s="3">
        <v>233355660</v>
      </c>
      <c r="AH1773" s="3">
        <v>259215293</v>
      </c>
      <c r="AI1773" s="3">
        <v>82235948</v>
      </c>
      <c r="AJ1773" s="3">
        <v>90772450</v>
      </c>
      <c r="AK1773" s="3">
        <v>52887207</v>
      </c>
      <c r="AL1773" s="3">
        <v>21257242</v>
      </c>
      <c r="AM1773" s="3">
        <v>32050207</v>
      </c>
    </row>
    <row r="1774" spans="1:39" x14ac:dyDescent="0.25">
      <c r="A1774" s="4">
        <v>1985</v>
      </c>
      <c r="B1774" s="3" t="s">
        <v>0</v>
      </c>
      <c r="C1774" s="3">
        <v>2</v>
      </c>
      <c r="D1774" s="3" t="s">
        <v>7</v>
      </c>
      <c r="E1774" s="3">
        <v>1</v>
      </c>
      <c r="F1774" s="3" t="s">
        <v>1</v>
      </c>
      <c r="G1774" s="3">
        <v>1</v>
      </c>
      <c r="I1774" s="3">
        <v>0</v>
      </c>
      <c r="J1774" s="3">
        <v>1</v>
      </c>
      <c r="K1774" s="3">
        <v>1000</v>
      </c>
      <c r="L1774" s="3">
        <v>2000</v>
      </c>
      <c r="M1774" s="3">
        <v>3000</v>
      </c>
      <c r="N1774" s="3">
        <v>4000</v>
      </c>
      <c r="O1774" s="3">
        <v>5000</v>
      </c>
      <c r="P1774" s="3">
        <v>6000</v>
      </c>
      <c r="Q1774" s="3">
        <v>7000</v>
      </c>
      <c r="R1774" s="3">
        <v>8000</v>
      </c>
      <c r="S1774" s="3">
        <v>9000</v>
      </c>
      <c r="T1774" s="3">
        <v>10000</v>
      </c>
      <c r="U1774" s="3">
        <v>11000</v>
      </c>
      <c r="V1774" s="3">
        <v>12000</v>
      </c>
      <c r="W1774" s="3">
        <v>13000</v>
      </c>
      <c r="X1774" s="3">
        <v>14000</v>
      </c>
      <c r="Y1774" s="3">
        <v>15000</v>
      </c>
      <c r="Z1774" s="3">
        <v>16000</v>
      </c>
      <c r="AA1774" s="3">
        <v>17000</v>
      </c>
      <c r="AB1774" s="3">
        <v>18000</v>
      </c>
      <c r="AC1774" s="3">
        <v>19000</v>
      </c>
      <c r="AD1774" s="3">
        <v>20000</v>
      </c>
      <c r="AE1774" s="3">
        <v>25000</v>
      </c>
      <c r="AF1774" s="3">
        <v>30000</v>
      </c>
      <c r="AG1774" s="3">
        <v>40000</v>
      </c>
      <c r="AH1774" s="3">
        <v>50000</v>
      </c>
      <c r="AI1774" s="3">
        <v>75000</v>
      </c>
      <c r="AJ1774" s="3">
        <v>100000</v>
      </c>
      <c r="AK1774" s="3">
        <v>200000</v>
      </c>
      <c r="AL1774" s="3">
        <v>500000</v>
      </c>
      <c r="AM1774" s="3">
        <v>1000000</v>
      </c>
    </row>
    <row r="1775" spans="1:39" x14ac:dyDescent="0.25">
      <c r="A1775" s="4">
        <v>1985</v>
      </c>
      <c r="C1775" s="3">
        <v>2</v>
      </c>
      <c r="E1775" s="3">
        <v>1</v>
      </c>
      <c r="F1775" s="3" t="s">
        <v>2</v>
      </c>
      <c r="G1775" s="3">
        <v>2</v>
      </c>
      <c r="H1775" s="3">
        <f t="shared" ref="H1775:H1781" si="156">SUM(I1775:AQ1775)</f>
        <v>42803189</v>
      </c>
      <c r="I1775" s="3">
        <v>343380</v>
      </c>
      <c r="J1775" s="3">
        <v>1916059</v>
      </c>
      <c r="K1775" s="3">
        <v>2787879</v>
      </c>
      <c r="L1775" s="3">
        <v>2707429</v>
      </c>
      <c r="M1775" s="3">
        <v>2589004</v>
      </c>
      <c r="N1775" s="3">
        <v>2446372</v>
      </c>
      <c r="O1775" s="3">
        <v>2214012</v>
      </c>
      <c r="P1775" s="3">
        <v>2027276</v>
      </c>
      <c r="Q1775" s="3">
        <v>1910997</v>
      </c>
      <c r="R1775" s="3">
        <v>1980707</v>
      </c>
      <c r="S1775" s="3">
        <v>1828018</v>
      </c>
      <c r="T1775" s="3">
        <v>1616775</v>
      </c>
      <c r="U1775" s="3">
        <v>1468351</v>
      </c>
      <c r="V1775" s="3">
        <v>1411945</v>
      </c>
      <c r="W1775" s="3">
        <v>1293278</v>
      </c>
      <c r="X1775" s="3">
        <v>1291660</v>
      </c>
      <c r="Y1775" s="3">
        <v>1126287</v>
      </c>
      <c r="Z1775" s="3">
        <v>996126</v>
      </c>
      <c r="AA1775" s="3">
        <v>1015627</v>
      </c>
      <c r="AB1775" s="3">
        <v>900478</v>
      </c>
      <c r="AC1775" s="3">
        <v>835520</v>
      </c>
      <c r="AD1775" s="3">
        <v>2873474</v>
      </c>
      <c r="AE1775" s="3">
        <v>1974838</v>
      </c>
      <c r="AF1775" s="3">
        <v>1900334</v>
      </c>
      <c r="AG1775" s="3">
        <v>674233</v>
      </c>
      <c r="AH1775" s="3">
        <v>432679</v>
      </c>
      <c r="AI1775" s="3">
        <v>106515</v>
      </c>
      <c r="AJ1775" s="3">
        <v>94017</v>
      </c>
      <c r="AK1775" s="3">
        <v>33814</v>
      </c>
      <c r="AL1775" s="3">
        <v>3847</v>
      </c>
      <c r="AM1775" s="3">
        <v>2258</v>
      </c>
    </row>
    <row r="1776" spans="1:39" x14ac:dyDescent="0.25">
      <c r="A1776" s="4">
        <v>1985</v>
      </c>
      <c r="C1776" s="3">
        <v>2</v>
      </c>
      <c r="E1776" s="3">
        <v>1</v>
      </c>
      <c r="F1776" s="3" t="s">
        <v>3</v>
      </c>
      <c r="G1776" s="3">
        <v>3</v>
      </c>
      <c r="H1776" s="3">
        <f t="shared" si="156"/>
        <v>550172349</v>
      </c>
      <c r="I1776" s="3">
        <v>-6335913</v>
      </c>
      <c r="J1776" s="3">
        <v>1109678</v>
      </c>
      <c r="K1776" s="3">
        <v>4179829</v>
      </c>
      <c r="L1776" s="3">
        <v>6737049</v>
      </c>
      <c r="M1776" s="3">
        <v>9044070</v>
      </c>
      <c r="N1776" s="3">
        <v>11017058</v>
      </c>
      <c r="O1776" s="3">
        <v>12173576</v>
      </c>
      <c r="P1776" s="3">
        <v>13154751</v>
      </c>
      <c r="Q1776" s="3">
        <v>14330980</v>
      </c>
      <c r="R1776" s="3">
        <v>16836589</v>
      </c>
      <c r="S1776" s="3">
        <v>17326997</v>
      </c>
      <c r="T1776" s="3">
        <v>16946939</v>
      </c>
      <c r="U1776" s="3">
        <v>16866113</v>
      </c>
      <c r="V1776" s="3">
        <v>17648303</v>
      </c>
      <c r="W1776" s="3">
        <v>17460803</v>
      </c>
      <c r="X1776" s="3">
        <v>18688236</v>
      </c>
      <c r="Y1776" s="3">
        <v>17464458</v>
      </c>
      <c r="Z1776" s="3">
        <v>16443812</v>
      </c>
      <c r="AA1776" s="3">
        <v>17760940</v>
      </c>
      <c r="AB1776" s="3">
        <v>16640856</v>
      </c>
      <c r="AC1776" s="3">
        <v>16267523</v>
      </c>
      <c r="AD1776" s="3">
        <v>63871806</v>
      </c>
      <c r="AE1776" s="3">
        <v>53997490</v>
      </c>
      <c r="AF1776" s="3">
        <v>64763229</v>
      </c>
      <c r="AG1776" s="3">
        <v>29721527</v>
      </c>
      <c r="AH1776" s="3">
        <v>25593737</v>
      </c>
      <c r="AI1776" s="3">
        <v>9134754</v>
      </c>
      <c r="AJ1776" s="3">
        <v>12571753</v>
      </c>
      <c r="AK1776" s="3">
        <v>10652703</v>
      </c>
      <c r="AL1776" s="3">
        <v>2600516</v>
      </c>
      <c r="AM1776" s="3">
        <v>5502187</v>
      </c>
    </row>
    <row r="1777" spans="1:39" x14ac:dyDescent="0.25">
      <c r="A1777" s="4">
        <v>1985</v>
      </c>
      <c r="C1777" s="3">
        <v>2</v>
      </c>
      <c r="D1777" s="3" t="s">
        <v>6</v>
      </c>
      <c r="E1777" s="3">
        <v>2</v>
      </c>
      <c r="F1777" s="3" t="s">
        <v>1</v>
      </c>
      <c r="G1777" s="3">
        <v>1</v>
      </c>
      <c r="I1777" s="3">
        <v>0</v>
      </c>
      <c r="J1777" s="3">
        <v>1</v>
      </c>
      <c r="K1777" s="3">
        <v>1000</v>
      </c>
      <c r="L1777" s="3">
        <v>2000</v>
      </c>
      <c r="M1777" s="3">
        <v>3000</v>
      </c>
      <c r="N1777" s="3">
        <v>4000</v>
      </c>
      <c r="O1777" s="3">
        <v>5000</v>
      </c>
      <c r="P1777" s="3">
        <v>6000</v>
      </c>
      <c r="Q1777" s="3">
        <v>7000</v>
      </c>
      <c r="R1777" s="3">
        <v>8000</v>
      </c>
      <c r="S1777" s="3">
        <v>9000</v>
      </c>
      <c r="T1777" s="3">
        <v>10000</v>
      </c>
      <c r="U1777" s="3">
        <v>11000</v>
      </c>
      <c r="V1777" s="3">
        <v>12000</v>
      </c>
      <c r="W1777" s="3">
        <v>13000</v>
      </c>
      <c r="X1777" s="3">
        <v>14000</v>
      </c>
      <c r="Y1777" s="3">
        <v>15000</v>
      </c>
      <c r="Z1777" s="3">
        <v>16000</v>
      </c>
      <c r="AA1777" s="3">
        <v>17000</v>
      </c>
      <c r="AB1777" s="3">
        <v>18000</v>
      </c>
      <c r="AC1777" s="3">
        <v>19000</v>
      </c>
      <c r="AD1777" s="3">
        <v>20000</v>
      </c>
      <c r="AE1777" s="3">
        <v>25000</v>
      </c>
      <c r="AF1777" s="3">
        <v>30000</v>
      </c>
      <c r="AG1777" s="3">
        <v>40000</v>
      </c>
      <c r="AH1777" s="3">
        <v>50000</v>
      </c>
      <c r="AI1777" s="3">
        <v>75000</v>
      </c>
      <c r="AJ1777" s="3">
        <v>100000</v>
      </c>
      <c r="AK1777" s="3">
        <v>200000</v>
      </c>
      <c r="AL1777" s="3">
        <v>500000</v>
      </c>
      <c r="AM1777" s="3">
        <v>1000000</v>
      </c>
    </row>
    <row r="1778" spans="1:39" x14ac:dyDescent="0.25">
      <c r="A1778" s="4">
        <v>1985</v>
      </c>
      <c r="C1778" s="3">
        <v>2</v>
      </c>
      <c r="E1778" s="3">
        <v>2</v>
      </c>
      <c r="F1778" s="3" t="s">
        <v>2</v>
      </c>
      <c r="G1778" s="3">
        <v>2</v>
      </c>
      <c r="H1778" s="3">
        <f t="shared" si="156"/>
        <v>33182716</v>
      </c>
      <c r="I1778" s="3">
        <v>4825</v>
      </c>
      <c r="J1778" s="3">
        <v>181721</v>
      </c>
      <c r="L1778" s="3">
        <v>181696</v>
      </c>
      <c r="M1778" s="3">
        <v>1271803</v>
      </c>
      <c r="N1778" s="3">
        <v>2122158</v>
      </c>
      <c r="O1778" s="3">
        <v>2084765</v>
      </c>
      <c r="P1778" s="3">
        <v>1939543</v>
      </c>
      <c r="Q1778" s="3">
        <v>1824498</v>
      </c>
      <c r="R1778" s="3">
        <v>1925324</v>
      </c>
      <c r="S1778" s="3">
        <v>1797572</v>
      </c>
      <c r="T1778" s="3">
        <v>1591050</v>
      </c>
      <c r="U1778" s="3">
        <v>1434353</v>
      </c>
      <c r="V1778" s="3">
        <v>1390926</v>
      </c>
      <c r="W1778" s="3">
        <v>1273241</v>
      </c>
      <c r="X1778" s="3">
        <v>1280911</v>
      </c>
      <c r="Y1778" s="3">
        <v>1109900</v>
      </c>
      <c r="Z1778" s="3">
        <v>987370</v>
      </c>
      <c r="AA1778" s="3">
        <v>1003648</v>
      </c>
      <c r="AB1778" s="3">
        <v>891444</v>
      </c>
      <c r="AC1778" s="3">
        <v>829451</v>
      </c>
      <c r="AD1778" s="3">
        <v>2852559</v>
      </c>
      <c r="AE1778" s="3">
        <v>1970599</v>
      </c>
      <c r="AF1778" s="3">
        <v>1888979</v>
      </c>
      <c r="AG1778" s="3">
        <v>672623</v>
      </c>
      <c r="AH1778" s="3">
        <v>431752</v>
      </c>
      <c r="AI1778" s="3">
        <v>106347</v>
      </c>
      <c r="AJ1778" s="3">
        <v>93835</v>
      </c>
      <c r="AK1778" s="3">
        <v>33740</v>
      </c>
      <c r="AL1778" s="3">
        <v>3831</v>
      </c>
      <c r="AM1778" s="3">
        <v>2252</v>
      </c>
    </row>
    <row r="1779" spans="1:39" x14ac:dyDescent="0.25">
      <c r="A1779" s="4">
        <v>1985</v>
      </c>
      <c r="C1779" s="3">
        <v>2</v>
      </c>
      <c r="E1779" s="3">
        <v>2</v>
      </c>
      <c r="F1779" s="3" t="s">
        <v>3</v>
      </c>
      <c r="G1779" s="3">
        <v>3</v>
      </c>
      <c r="H1779" s="3">
        <f t="shared" si="156"/>
        <v>533178482</v>
      </c>
      <c r="I1779" s="3">
        <v>-153390</v>
      </c>
      <c r="J1779" s="3">
        <v>277743</v>
      </c>
      <c r="L1779" s="3">
        <v>451569</v>
      </c>
      <c r="M1779" s="3">
        <v>4705312</v>
      </c>
      <c r="N1779" s="3">
        <v>9585584</v>
      </c>
      <c r="O1779" s="3">
        <v>11472602</v>
      </c>
      <c r="P1779" s="3">
        <v>12586887</v>
      </c>
      <c r="Q1779" s="3">
        <v>13682978</v>
      </c>
      <c r="R1779" s="3">
        <v>16367998</v>
      </c>
      <c r="S1779" s="3">
        <v>17038428</v>
      </c>
      <c r="T1779" s="3">
        <v>16680038</v>
      </c>
      <c r="U1779" s="3">
        <v>16477515</v>
      </c>
      <c r="V1779" s="3">
        <v>17386604</v>
      </c>
      <c r="W1779" s="3">
        <v>17191427</v>
      </c>
      <c r="X1779" s="3">
        <v>18532975</v>
      </c>
      <c r="Y1779" s="3">
        <v>17212705</v>
      </c>
      <c r="Z1779" s="3">
        <v>16299021</v>
      </c>
      <c r="AA1779" s="3">
        <v>17549584</v>
      </c>
      <c r="AB1779" s="3">
        <v>16474302</v>
      </c>
      <c r="AC1779" s="3">
        <v>16148605</v>
      </c>
      <c r="AD1779" s="3">
        <v>63401312</v>
      </c>
      <c r="AE1779" s="3">
        <v>53878941</v>
      </c>
      <c r="AF1779" s="3">
        <v>64366473</v>
      </c>
      <c r="AG1779" s="3">
        <v>29650601</v>
      </c>
      <c r="AH1779" s="3">
        <v>25536482</v>
      </c>
      <c r="AI1779" s="3">
        <v>9119681</v>
      </c>
      <c r="AJ1779" s="3">
        <v>12548331</v>
      </c>
      <c r="AK1779" s="3">
        <v>10631578</v>
      </c>
      <c r="AL1779" s="3">
        <v>2589324</v>
      </c>
      <c r="AM1779" s="3">
        <v>5487272</v>
      </c>
    </row>
    <row r="1780" spans="1:39" x14ac:dyDescent="0.25">
      <c r="A1780" s="4">
        <v>1985</v>
      </c>
      <c r="C1780" s="3">
        <v>2</v>
      </c>
      <c r="E1780" s="3">
        <v>2</v>
      </c>
      <c r="F1780" s="3" t="s">
        <v>19</v>
      </c>
      <c r="G1780" s="3">
        <v>51</v>
      </c>
      <c r="H1780" s="3">
        <f t="shared" si="156"/>
        <v>33171564</v>
      </c>
      <c r="I1780" s="3">
        <v>0</v>
      </c>
      <c r="J1780" s="3">
        <v>0</v>
      </c>
      <c r="K1780" s="3">
        <v>181696</v>
      </c>
      <c r="L1780" s="3">
        <v>178857</v>
      </c>
      <c r="M1780" s="3">
        <v>1271799</v>
      </c>
      <c r="N1780" s="3">
        <v>2122155</v>
      </c>
      <c r="O1780" s="3">
        <v>2084765</v>
      </c>
      <c r="P1780" s="3">
        <v>1939543</v>
      </c>
      <c r="Q1780" s="3">
        <v>1824389</v>
      </c>
      <c r="R1780" s="3">
        <v>1925321</v>
      </c>
      <c r="S1780" s="3">
        <v>1797572</v>
      </c>
      <c r="T1780" s="3">
        <v>1590964</v>
      </c>
      <c r="U1780" s="3">
        <v>1434353</v>
      </c>
      <c r="V1780" s="3">
        <v>1390923</v>
      </c>
      <c r="W1780" s="3">
        <v>1273241</v>
      </c>
      <c r="X1780" s="3">
        <v>1280909</v>
      </c>
      <c r="Y1780" s="3">
        <v>1109897</v>
      </c>
      <c r="Z1780" s="3">
        <v>987284</v>
      </c>
      <c r="AA1780" s="3">
        <v>1003647</v>
      </c>
      <c r="AB1780" s="3">
        <v>891444</v>
      </c>
      <c r="AC1780" s="3">
        <v>829406</v>
      </c>
      <c r="AD1780" s="3">
        <v>2852514</v>
      </c>
      <c r="AE1780" s="3">
        <v>1968985</v>
      </c>
      <c r="AF1780" s="3">
        <v>1888972</v>
      </c>
      <c r="AG1780" s="3">
        <v>672299</v>
      </c>
      <c r="AH1780" s="3">
        <v>431587</v>
      </c>
      <c r="AI1780" s="3">
        <v>106190</v>
      </c>
      <c r="AJ1780" s="3">
        <v>93121</v>
      </c>
      <c r="AK1780" s="3">
        <v>33688</v>
      </c>
      <c r="AL1780" s="3">
        <v>3814</v>
      </c>
      <c r="AM1780" s="3">
        <v>2229</v>
      </c>
    </row>
    <row r="1781" spans="1:39" x14ac:dyDescent="0.25">
      <c r="A1781" s="4">
        <v>1985</v>
      </c>
      <c r="C1781" s="3">
        <v>2</v>
      </c>
      <c r="E1781" s="3">
        <v>2</v>
      </c>
      <c r="F1781" s="3" t="s">
        <v>18</v>
      </c>
      <c r="G1781" s="3">
        <v>5</v>
      </c>
      <c r="H1781" s="3">
        <f t="shared" si="156"/>
        <v>452967636</v>
      </c>
      <c r="I1781" s="3">
        <v>0</v>
      </c>
      <c r="J1781" s="3">
        <v>0</v>
      </c>
      <c r="K1781" s="3">
        <v>501194</v>
      </c>
      <c r="L1781" s="3">
        <v>656107</v>
      </c>
      <c r="M1781" s="3">
        <v>3659536</v>
      </c>
      <c r="N1781" s="3">
        <v>7299937</v>
      </c>
      <c r="O1781" s="3">
        <v>8912974</v>
      </c>
      <c r="P1781" s="3">
        <v>10052006</v>
      </c>
      <c r="Q1781" s="3">
        <v>11219629</v>
      </c>
      <c r="R1781" s="3">
        <v>13667412</v>
      </c>
      <c r="S1781" s="3">
        <v>14550738</v>
      </c>
      <c r="T1781" s="3">
        <v>14274022</v>
      </c>
      <c r="U1781" s="3">
        <v>14315947</v>
      </c>
      <c r="V1781" s="3">
        <v>15176956</v>
      </c>
      <c r="W1781" s="3">
        <v>15019433</v>
      </c>
      <c r="X1781" s="3">
        <v>16427845</v>
      </c>
      <c r="Y1781" s="3">
        <v>15279123</v>
      </c>
      <c r="Z1781" s="3">
        <v>14388785</v>
      </c>
      <c r="AA1781" s="3">
        <v>15559874</v>
      </c>
      <c r="AB1781" s="3">
        <v>14768824</v>
      </c>
      <c r="AC1781" s="3">
        <v>14351265</v>
      </c>
      <c r="AD1781" s="3">
        <v>56102397</v>
      </c>
      <c r="AE1781" s="3">
        <v>46855183</v>
      </c>
      <c r="AF1781" s="3">
        <v>54641462</v>
      </c>
      <c r="AG1781" s="3">
        <v>24209881</v>
      </c>
      <c r="AH1781" s="3">
        <v>20784832</v>
      </c>
      <c r="AI1781" s="3">
        <v>7223179</v>
      </c>
      <c r="AJ1781" s="3">
        <v>9139826</v>
      </c>
      <c r="AK1781" s="3">
        <v>7558988</v>
      </c>
      <c r="AL1781" s="3">
        <v>2059269</v>
      </c>
      <c r="AM1781" s="3">
        <v>4311012</v>
      </c>
    </row>
    <row r="1782" spans="1:39" x14ac:dyDescent="0.25">
      <c r="A1782" s="4">
        <v>1985</v>
      </c>
      <c r="B1782" s="3" t="s">
        <v>4</v>
      </c>
      <c r="C1782" s="3">
        <v>3</v>
      </c>
      <c r="D1782" s="3" t="s">
        <v>7</v>
      </c>
      <c r="E1782" s="3">
        <v>1</v>
      </c>
      <c r="F1782" s="3" t="s">
        <v>1</v>
      </c>
      <c r="G1782" s="3">
        <v>1</v>
      </c>
      <c r="I1782" s="3">
        <v>0</v>
      </c>
      <c r="J1782" s="3">
        <v>1</v>
      </c>
      <c r="K1782" s="3">
        <v>1000</v>
      </c>
      <c r="L1782" s="3">
        <v>2000</v>
      </c>
      <c r="M1782" s="3">
        <v>3000</v>
      </c>
      <c r="N1782" s="3">
        <v>4000</v>
      </c>
      <c r="O1782" s="3">
        <v>5000</v>
      </c>
      <c r="P1782" s="3">
        <v>6000</v>
      </c>
      <c r="Q1782" s="3">
        <v>7000</v>
      </c>
      <c r="R1782" s="3">
        <v>8000</v>
      </c>
      <c r="S1782" s="3">
        <v>9000</v>
      </c>
      <c r="T1782" s="3">
        <v>10000</v>
      </c>
      <c r="U1782" s="3">
        <v>11000</v>
      </c>
      <c r="V1782" s="3">
        <v>12000</v>
      </c>
      <c r="W1782" s="3">
        <v>13000</v>
      </c>
      <c r="X1782" s="3">
        <v>14000</v>
      </c>
      <c r="Y1782" s="3">
        <v>15000</v>
      </c>
      <c r="Z1782" s="3">
        <v>16000</v>
      </c>
      <c r="AA1782" s="3">
        <v>17000</v>
      </c>
      <c r="AB1782" s="3">
        <v>18000</v>
      </c>
      <c r="AC1782" s="3">
        <v>19000</v>
      </c>
      <c r="AD1782" s="3">
        <v>20000</v>
      </c>
      <c r="AE1782" s="3">
        <v>25000</v>
      </c>
      <c r="AF1782" s="3">
        <v>30000</v>
      </c>
      <c r="AG1782" s="3">
        <v>40000</v>
      </c>
      <c r="AH1782" s="3">
        <v>50000</v>
      </c>
      <c r="AI1782" s="3">
        <v>75000</v>
      </c>
      <c r="AJ1782" s="3">
        <v>100000</v>
      </c>
      <c r="AK1782" s="3">
        <v>200000</v>
      </c>
      <c r="AL1782" s="3">
        <v>500000</v>
      </c>
      <c r="AM1782" s="3">
        <v>1000000</v>
      </c>
    </row>
    <row r="1783" spans="1:39" x14ac:dyDescent="0.25">
      <c r="A1783" s="4">
        <v>1985</v>
      </c>
      <c r="C1783" s="3">
        <v>3</v>
      </c>
      <c r="E1783" s="3">
        <v>1</v>
      </c>
      <c r="F1783" s="3" t="s">
        <v>2</v>
      </c>
      <c r="G1783" s="3">
        <v>2</v>
      </c>
      <c r="H1783" s="3">
        <f>SUM(I1783:AQ1783)</f>
        <v>47809791</v>
      </c>
      <c r="I1783" s="3">
        <v>615761</v>
      </c>
      <c r="J1783" s="3">
        <v>150115</v>
      </c>
      <c r="K1783" s="3">
        <v>239533</v>
      </c>
      <c r="L1783" s="3">
        <v>336442</v>
      </c>
      <c r="M1783" s="3">
        <v>348820</v>
      </c>
      <c r="N1783" s="3">
        <v>466216</v>
      </c>
      <c r="O1783" s="3">
        <v>623687</v>
      </c>
      <c r="P1783" s="3">
        <v>663327</v>
      </c>
      <c r="Q1783" s="3">
        <v>740425</v>
      </c>
      <c r="R1783" s="3">
        <v>920989</v>
      </c>
      <c r="S1783" s="3">
        <v>899400</v>
      </c>
      <c r="T1783" s="3">
        <v>878607</v>
      </c>
      <c r="U1783" s="3">
        <v>951320</v>
      </c>
      <c r="V1783" s="3">
        <v>884847</v>
      </c>
      <c r="W1783" s="3">
        <v>911078</v>
      </c>
      <c r="X1783" s="3">
        <v>945532</v>
      </c>
      <c r="Y1783" s="3">
        <v>1010720</v>
      </c>
      <c r="Z1783" s="3">
        <v>996320</v>
      </c>
      <c r="AA1783" s="3">
        <v>1010150</v>
      </c>
      <c r="AB1783" s="3">
        <v>977357</v>
      </c>
      <c r="AC1783" s="3">
        <v>1061077</v>
      </c>
      <c r="AD1783" s="3">
        <v>5134455</v>
      </c>
      <c r="AE1783" s="3">
        <v>4818871</v>
      </c>
      <c r="AF1783" s="3">
        <v>9078493</v>
      </c>
      <c r="AG1783" s="3">
        <v>5882462</v>
      </c>
      <c r="AH1783" s="3">
        <v>5090881</v>
      </c>
      <c r="AI1783" s="3">
        <v>1130435</v>
      </c>
      <c r="AJ1783" s="3">
        <v>793192</v>
      </c>
      <c r="AK1783" s="3">
        <v>198728</v>
      </c>
      <c r="AL1783" s="3">
        <v>36224</v>
      </c>
      <c r="AM1783" s="3">
        <v>14327</v>
      </c>
    </row>
    <row r="1784" spans="1:39" x14ac:dyDescent="0.25">
      <c r="A1784" s="4">
        <v>1985</v>
      </c>
      <c r="C1784" s="3">
        <v>3</v>
      </c>
      <c r="E1784" s="3">
        <v>1</v>
      </c>
      <c r="F1784" s="3" t="s">
        <v>3</v>
      </c>
      <c r="G1784" s="3">
        <v>3</v>
      </c>
      <c r="H1784" s="3">
        <f>SUM(I1784:AQ1784)</f>
        <v>1591133966</v>
      </c>
      <c r="I1784" s="3">
        <v>-29630262</v>
      </c>
      <c r="J1784" s="3">
        <v>69542</v>
      </c>
      <c r="K1784" s="3">
        <v>361611</v>
      </c>
      <c r="L1784" s="3">
        <v>840472</v>
      </c>
      <c r="M1784" s="3">
        <v>1228781</v>
      </c>
      <c r="N1784" s="3">
        <v>2099926</v>
      </c>
      <c r="O1784" s="3">
        <v>3431297</v>
      </c>
      <c r="P1784" s="3">
        <v>4312086</v>
      </c>
      <c r="Q1784" s="3">
        <v>5567953</v>
      </c>
      <c r="R1784" s="3">
        <v>7852312</v>
      </c>
      <c r="S1784" s="3">
        <v>8544094</v>
      </c>
      <c r="T1784" s="3">
        <v>9208155</v>
      </c>
      <c r="U1784" s="3">
        <v>10941489</v>
      </c>
      <c r="V1784" s="3">
        <v>11034527</v>
      </c>
      <c r="W1784" s="3">
        <v>12304911</v>
      </c>
      <c r="X1784" s="3">
        <v>13707524</v>
      </c>
      <c r="Y1784" s="3">
        <v>15670917</v>
      </c>
      <c r="Z1784" s="3">
        <v>16441986</v>
      </c>
      <c r="AA1784" s="3">
        <v>17692128</v>
      </c>
      <c r="AB1784" s="3">
        <v>18074404</v>
      </c>
      <c r="AC1784" s="3">
        <v>20697827</v>
      </c>
      <c r="AD1784" s="3">
        <v>115412080</v>
      </c>
      <c r="AE1784" s="3">
        <v>132237863</v>
      </c>
      <c r="AF1784" s="3">
        <v>315815965</v>
      </c>
      <c r="AG1784" s="3">
        <v>261836651</v>
      </c>
      <c r="AH1784" s="3">
        <v>301957017</v>
      </c>
      <c r="AI1784" s="3">
        <v>96015806</v>
      </c>
      <c r="AJ1784" s="3">
        <v>103745752</v>
      </c>
      <c r="AK1784" s="3">
        <v>56739406</v>
      </c>
      <c r="AL1784" s="3">
        <v>24245562</v>
      </c>
      <c r="AM1784" s="3">
        <v>32676184</v>
      </c>
    </row>
    <row r="1785" spans="1:39" x14ac:dyDescent="0.25">
      <c r="A1785" s="4">
        <v>1985</v>
      </c>
      <c r="C1785" s="3">
        <v>3</v>
      </c>
      <c r="D1785" s="3" t="s">
        <v>6</v>
      </c>
      <c r="E1785" s="3">
        <v>2</v>
      </c>
      <c r="F1785" s="3" t="s">
        <v>1</v>
      </c>
      <c r="G1785" s="3">
        <v>1</v>
      </c>
      <c r="I1785" s="3">
        <v>0</v>
      </c>
      <c r="J1785" s="3">
        <v>1</v>
      </c>
      <c r="K1785" s="3">
        <v>1000</v>
      </c>
      <c r="L1785" s="3">
        <v>2000</v>
      </c>
      <c r="M1785" s="3">
        <v>3000</v>
      </c>
      <c r="N1785" s="3">
        <v>4000</v>
      </c>
      <c r="O1785" s="3">
        <v>5000</v>
      </c>
      <c r="P1785" s="3">
        <v>6000</v>
      </c>
      <c r="Q1785" s="3">
        <v>7000</v>
      </c>
      <c r="R1785" s="3">
        <v>8000</v>
      </c>
      <c r="S1785" s="3">
        <v>9000</v>
      </c>
      <c r="T1785" s="3">
        <v>10000</v>
      </c>
      <c r="U1785" s="3">
        <v>11000</v>
      </c>
      <c r="V1785" s="3">
        <v>12000</v>
      </c>
      <c r="W1785" s="3">
        <v>13000</v>
      </c>
      <c r="X1785" s="3">
        <v>14000</v>
      </c>
      <c r="Y1785" s="3">
        <v>15000</v>
      </c>
      <c r="Z1785" s="3">
        <v>16000</v>
      </c>
      <c r="AA1785" s="3">
        <v>17000</v>
      </c>
      <c r="AB1785" s="3">
        <v>18000</v>
      </c>
      <c r="AC1785" s="3">
        <v>19000</v>
      </c>
      <c r="AD1785" s="3">
        <v>20000</v>
      </c>
      <c r="AE1785" s="3">
        <v>25000</v>
      </c>
      <c r="AF1785" s="3">
        <v>30000</v>
      </c>
      <c r="AG1785" s="3">
        <v>40000</v>
      </c>
      <c r="AH1785" s="3">
        <v>50000</v>
      </c>
      <c r="AI1785" s="3">
        <v>75000</v>
      </c>
      <c r="AJ1785" s="3">
        <v>100000</v>
      </c>
      <c r="AK1785" s="3">
        <v>200000</v>
      </c>
      <c r="AL1785" s="3">
        <v>500000</v>
      </c>
      <c r="AM1785" s="3">
        <v>1000000</v>
      </c>
    </row>
    <row r="1786" spans="1:39" x14ac:dyDescent="0.25">
      <c r="A1786" s="4">
        <v>1985</v>
      </c>
      <c r="C1786" s="3">
        <v>3</v>
      </c>
      <c r="E1786" s="3">
        <v>2</v>
      </c>
      <c r="F1786" s="3" t="s">
        <v>2</v>
      </c>
      <c r="G1786" s="3">
        <v>2</v>
      </c>
      <c r="I1786" s="3">
        <v>5925</v>
      </c>
      <c r="J1786" s="3">
        <v>29</v>
      </c>
      <c r="K1786" s="3">
        <v>71</v>
      </c>
      <c r="L1786" s="3">
        <v>3533</v>
      </c>
      <c r="M1786" s="3">
        <v>100</v>
      </c>
      <c r="N1786" s="3">
        <v>1271</v>
      </c>
      <c r="O1786" s="3">
        <v>44840</v>
      </c>
      <c r="P1786" s="3">
        <v>124815</v>
      </c>
      <c r="Q1786" s="3">
        <v>240031</v>
      </c>
      <c r="R1786" s="3">
        <v>477739</v>
      </c>
      <c r="S1786" s="3">
        <v>609821</v>
      </c>
      <c r="T1786" s="3">
        <v>726235</v>
      </c>
      <c r="U1786" s="3">
        <v>829898</v>
      </c>
      <c r="V1786" s="3">
        <v>797222</v>
      </c>
      <c r="W1786" s="3">
        <v>835635</v>
      </c>
      <c r="X1786" s="3">
        <v>882262</v>
      </c>
      <c r="Y1786" s="3">
        <v>965367</v>
      </c>
      <c r="Z1786" s="3">
        <v>946119</v>
      </c>
      <c r="AA1786" s="3">
        <v>968412</v>
      </c>
      <c r="AB1786" s="3">
        <v>940997</v>
      </c>
      <c r="AC1786" s="3">
        <v>1018161</v>
      </c>
      <c r="AD1786" s="3">
        <v>5009603</v>
      </c>
      <c r="AE1786" s="3">
        <v>4756347</v>
      </c>
      <c r="AF1786" s="3">
        <v>9000531</v>
      </c>
      <c r="AG1786" s="3">
        <v>5860537</v>
      </c>
      <c r="AH1786" s="3">
        <v>5078690</v>
      </c>
      <c r="AI1786" s="3">
        <v>1127351</v>
      </c>
      <c r="AJ1786" s="3">
        <v>790065</v>
      </c>
      <c r="AK1786" s="3">
        <v>198345</v>
      </c>
      <c r="AL1786" s="3">
        <v>36175</v>
      </c>
      <c r="AM1786" s="3">
        <v>14290</v>
      </c>
    </row>
    <row r="1787" spans="1:39" x14ac:dyDescent="0.25">
      <c r="A1787" s="4">
        <v>1985</v>
      </c>
      <c r="C1787" s="3">
        <v>3</v>
      </c>
      <c r="E1787" s="3">
        <v>2</v>
      </c>
      <c r="F1787" s="3" t="s">
        <v>3</v>
      </c>
      <c r="G1787" s="3">
        <v>3</v>
      </c>
      <c r="I1787" s="3">
        <v>-711547</v>
      </c>
      <c r="J1787" s="3">
        <v>15</v>
      </c>
      <c r="K1787" s="3">
        <v>133</v>
      </c>
      <c r="L1787" s="3">
        <v>9600</v>
      </c>
      <c r="M1787" s="3">
        <v>388</v>
      </c>
      <c r="N1787" s="3">
        <v>6053</v>
      </c>
      <c r="O1787" s="3">
        <v>261122</v>
      </c>
      <c r="P1787" s="3">
        <v>815332</v>
      </c>
      <c r="Q1787" s="3">
        <v>1812481</v>
      </c>
      <c r="R1787" s="3">
        <v>4077861</v>
      </c>
      <c r="S1787" s="3">
        <v>5808178</v>
      </c>
      <c r="T1787" s="3">
        <v>7613576</v>
      </c>
      <c r="U1787" s="3">
        <v>9545599</v>
      </c>
      <c r="V1787" s="3">
        <v>9936376</v>
      </c>
      <c r="W1787" s="3">
        <v>11290967</v>
      </c>
      <c r="X1787" s="3">
        <v>12790612</v>
      </c>
      <c r="Y1787" s="3">
        <v>14967789</v>
      </c>
      <c r="Z1787" s="3">
        <v>15617687</v>
      </c>
      <c r="AA1787" s="3">
        <v>16963003</v>
      </c>
      <c r="AB1787" s="3">
        <v>17398519</v>
      </c>
      <c r="AC1787" s="3">
        <v>19859142</v>
      </c>
      <c r="AD1787" s="3">
        <v>112630417</v>
      </c>
      <c r="AE1787" s="3">
        <v>130562829</v>
      </c>
      <c r="AF1787" s="3">
        <v>313135163</v>
      </c>
      <c r="AG1787" s="3">
        <v>260870171</v>
      </c>
      <c r="AH1787" s="3">
        <v>301211891</v>
      </c>
      <c r="AI1787" s="3">
        <v>95750694</v>
      </c>
      <c r="AJ1787" s="3">
        <v>103368260</v>
      </c>
      <c r="AK1787" s="3">
        <v>56629339</v>
      </c>
      <c r="AL1787" s="3">
        <v>24210912</v>
      </c>
      <c r="AM1787" s="3">
        <v>32581006</v>
      </c>
    </row>
    <row r="1788" spans="1:39" x14ac:dyDescent="0.25">
      <c r="A1788" s="4">
        <v>1985</v>
      </c>
      <c r="C1788" s="3">
        <v>3</v>
      </c>
      <c r="E1788" s="3">
        <v>2</v>
      </c>
      <c r="F1788" s="3" t="s">
        <v>19</v>
      </c>
      <c r="G1788" s="3">
        <v>51</v>
      </c>
      <c r="I1788" s="3">
        <v>0</v>
      </c>
      <c r="J1788" s="3">
        <v>0</v>
      </c>
      <c r="K1788" s="3">
        <v>0</v>
      </c>
      <c r="L1788" s="3">
        <v>0</v>
      </c>
      <c r="M1788" s="3">
        <v>85</v>
      </c>
      <c r="N1788" s="3">
        <v>0</v>
      </c>
      <c r="O1788" s="3">
        <v>44831</v>
      </c>
      <c r="P1788" s="3">
        <v>121967</v>
      </c>
      <c r="Q1788" s="3">
        <v>240021</v>
      </c>
      <c r="R1788" s="3">
        <v>477518</v>
      </c>
      <c r="S1788" s="3">
        <v>609220</v>
      </c>
      <c r="T1788" s="3">
        <v>726009</v>
      </c>
      <c r="U1788" s="3">
        <v>829859</v>
      </c>
      <c r="V1788" s="3">
        <v>797196</v>
      </c>
      <c r="W1788" s="3">
        <v>835594</v>
      </c>
      <c r="X1788" s="3">
        <v>881638</v>
      </c>
      <c r="Y1788" s="3">
        <v>965356</v>
      </c>
      <c r="Z1788" s="3">
        <v>946093</v>
      </c>
      <c r="AA1788" s="3">
        <v>967872</v>
      </c>
      <c r="AB1788" s="3">
        <v>940210</v>
      </c>
      <c r="AC1788" s="3">
        <v>1018046</v>
      </c>
      <c r="AD1788" s="3">
        <v>5009132</v>
      </c>
      <c r="AE1788" s="3">
        <v>4755977</v>
      </c>
      <c r="AF1788" s="3">
        <v>8999271</v>
      </c>
      <c r="AG1788" s="3">
        <v>5859036</v>
      </c>
      <c r="AH1788" s="3">
        <v>5071023</v>
      </c>
      <c r="AI1788" s="3">
        <v>1126374</v>
      </c>
      <c r="AJ1788" s="3">
        <v>788132</v>
      </c>
      <c r="AK1788" s="3">
        <v>197569</v>
      </c>
      <c r="AL1788" s="3">
        <v>36050</v>
      </c>
      <c r="AM1788" s="3">
        <v>14207</v>
      </c>
    </row>
    <row r="1789" spans="1:39" x14ac:dyDescent="0.25">
      <c r="A1789" s="4">
        <v>1985</v>
      </c>
      <c r="C1789" s="3">
        <v>3</v>
      </c>
      <c r="E1789" s="3">
        <v>2</v>
      </c>
      <c r="F1789" s="3" t="s">
        <v>18</v>
      </c>
      <c r="G1789" s="3">
        <v>5</v>
      </c>
      <c r="I1789" s="3">
        <v>0</v>
      </c>
      <c r="J1789" s="3">
        <v>0</v>
      </c>
      <c r="K1789" s="3">
        <v>0</v>
      </c>
      <c r="L1789" s="3">
        <v>0</v>
      </c>
      <c r="M1789" s="3">
        <v>112</v>
      </c>
      <c r="N1789" s="3">
        <v>0</v>
      </c>
      <c r="O1789" s="3">
        <v>158847</v>
      </c>
      <c r="P1789" s="3">
        <v>524365</v>
      </c>
      <c r="Q1789" s="3">
        <v>1145420</v>
      </c>
      <c r="R1789" s="3">
        <v>2498188</v>
      </c>
      <c r="S1789" s="3">
        <v>3718437</v>
      </c>
      <c r="T1789" s="3">
        <v>4865321</v>
      </c>
      <c r="U1789" s="3">
        <v>6231906</v>
      </c>
      <c r="V1789" s="3">
        <v>6795748</v>
      </c>
      <c r="W1789" s="3">
        <v>7792635</v>
      </c>
      <c r="X1789" s="3">
        <v>8961054</v>
      </c>
      <c r="Y1789" s="3">
        <v>10685576</v>
      </c>
      <c r="Z1789" s="3">
        <v>11414439</v>
      </c>
      <c r="AA1789" s="3">
        <v>12507315</v>
      </c>
      <c r="AB1789" s="3">
        <v>12998326</v>
      </c>
      <c r="AC1789" s="3">
        <v>15019825</v>
      </c>
      <c r="AD1789" s="3">
        <v>87303067</v>
      </c>
      <c r="AE1789" s="3">
        <v>102112485</v>
      </c>
      <c r="AF1789" s="3">
        <v>246559715</v>
      </c>
      <c r="AG1789" s="3">
        <v>204256673</v>
      </c>
      <c r="AH1789" s="3">
        <v>233701127</v>
      </c>
      <c r="AI1789" s="3">
        <v>73372639</v>
      </c>
      <c r="AJ1789" s="3">
        <v>79395750</v>
      </c>
      <c r="AK1789" s="3">
        <v>44127557</v>
      </c>
      <c r="AL1789" s="3">
        <v>18664767</v>
      </c>
      <c r="AM1789" s="3">
        <v>26242329</v>
      </c>
    </row>
    <row r="1790" spans="1:39" x14ac:dyDescent="0.25">
      <c r="A1790" s="4">
        <v>1985</v>
      </c>
      <c r="B1790" s="3" t="s">
        <v>5</v>
      </c>
      <c r="C1790" s="3">
        <v>4</v>
      </c>
      <c r="D1790" s="3" t="s">
        <v>7</v>
      </c>
      <c r="E1790" s="3">
        <v>1</v>
      </c>
      <c r="F1790" s="3" t="s">
        <v>1</v>
      </c>
      <c r="G1790" s="3">
        <v>1</v>
      </c>
    </row>
    <row r="1791" spans="1:39" x14ac:dyDescent="0.25">
      <c r="A1791" s="4">
        <v>1985</v>
      </c>
      <c r="C1791" s="3">
        <v>4</v>
      </c>
      <c r="E1791" s="3">
        <v>1</v>
      </c>
      <c r="F1791" s="3" t="s">
        <v>2</v>
      </c>
      <c r="G1791" s="3">
        <v>2</v>
      </c>
      <c r="H1791" s="3">
        <v>895789</v>
      </c>
    </row>
    <row r="1792" spans="1:39" x14ac:dyDescent="0.25">
      <c r="A1792" s="4">
        <v>1985</v>
      </c>
      <c r="C1792" s="3">
        <v>4</v>
      </c>
      <c r="E1792" s="3">
        <v>1</v>
      </c>
      <c r="F1792" s="3" t="s">
        <v>3</v>
      </c>
      <c r="G1792" s="3">
        <v>3</v>
      </c>
      <c r="H1792" s="3">
        <v>12708352</v>
      </c>
    </row>
    <row r="1793" spans="1:8" x14ac:dyDescent="0.25">
      <c r="A1793" s="4">
        <v>1985</v>
      </c>
      <c r="C1793" s="3">
        <v>4</v>
      </c>
      <c r="D1793" s="3" t="s">
        <v>6</v>
      </c>
      <c r="E1793" s="3">
        <v>2</v>
      </c>
      <c r="F1793" s="3" t="s">
        <v>1</v>
      </c>
      <c r="G1793" s="3">
        <v>1</v>
      </c>
    </row>
    <row r="1794" spans="1:8" x14ac:dyDescent="0.25">
      <c r="A1794" s="4">
        <v>1985</v>
      </c>
      <c r="C1794" s="3">
        <v>4</v>
      </c>
      <c r="E1794" s="3">
        <v>2</v>
      </c>
      <c r="F1794" s="3" t="s">
        <v>2</v>
      </c>
      <c r="G1794" s="3">
        <v>2</v>
      </c>
    </row>
    <row r="1795" spans="1:8" x14ac:dyDescent="0.25">
      <c r="A1795" s="4">
        <v>1985</v>
      </c>
      <c r="C1795" s="3">
        <v>4</v>
      </c>
      <c r="E1795" s="3">
        <v>2</v>
      </c>
      <c r="F1795" s="3" t="s">
        <v>3</v>
      </c>
      <c r="G1795" s="3">
        <v>3</v>
      </c>
    </row>
    <row r="1796" spans="1:8" x14ac:dyDescent="0.25">
      <c r="A1796" s="4">
        <v>1985</v>
      </c>
      <c r="C1796" s="3">
        <v>4</v>
      </c>
      <c r="E1796" s="3">
        <v>2</v>
      </c>
      <c r="F1796" s="3" t="s">
        <v>19</v>
      </c>
      <c r="G1796" s="3">
        <v>51</v>
      </c>
    </row>
    <row r="1797" spans="1:8" x14ac:dyDescent="0.25">
      <c r="A1797" s="4">
        <v>1985</v>
      </c>
      <c r="C1797" s="3">
        <v>4</v>
      </c>
      <c r="E1797" s="3">
        <v>2</v>
      </c>
      <c r="F1797" s="3" t="s">
        <v>18</v>
      </c>
      <c r="G1797" s="3">
        <v>5</v>
      </c>
    </row>
    <row r="1798" spans="1:8" x14ac:dyDescent="0.25">
      <c r="A1798" s="4">
        <v>1985</v>
      </c>
      <c r="B1798" s="3" t="s">
        <v>9</v>
      </c>
      <c r="C1798" s="3">
        <v>5</v>
      </c>
      <c r="D1798" s="3" t="s">
        <v>7</v>
      </c>
      <c r="E1798" s="3">
        <v>1</v>
      </c>
      <c r="F1798" s="3" t="s">
        <v>1</v>
      </c>
      <c r="G1798" s="3">
        <v>1</v>
      </c>
    </row>
    <row r="1799" spans="1:8" x14ac:dyDescent="0.25">
      <c r="A1799" s="4">
        <v>1985</v>
      </c>
      <c r="C1799" s="3">
        <v>5</v>
      </c>
      <c r="E1799" s="3">
        <v>1</v>
      </c>
      <c r="F1799" s="3" t="s">
        <v>2</v>
      </c>
      <c r="G1799" s="3">
        <v>2</v>
      </c>
      <c r="H1799" s="3">
        <v>10038229</v>
      </c>
    </row>
    <row r="1800" spans="1:8" x14ac:dyDescent="0.25">
      <c r="A1800" s="4">
        <v>1985</v>
      </c>
      <c r="C1800" s="3">
        <v>5</v>
      </c>
      <c r="E1800" s="3">
        <v>1</v>
      </c>
      <c r="F1800" s="3" t="s">
        <v>3</v>
      </c>
      <c r="G1800" s="3">
        <v>3</v>
      </c>
      <c r="H1800" s="3">
        <v>149401220</v>
      </c>
    </row>
    <row r="1801" spans="1:8" x14ac:dyDescent="0.25">
      <c r="A1801" s="4">
        <v>1985</v>
      </c>
      <c r="C1801" s="3">
        <v>5</v>
      </c>
      <c r="D1801" s="3" t="s">
        <v>6</v>
      </c>
      <c r="E1801" s="3">
        <v>2</v>
      </c>
      <c r="F1801" s="3" t="s">
        <v>1</v>
      </c>
      <c r="G1801" s="3">
        <v>1</v>
      </c>
    </row>
    <row r="1802" spans="1:8" x14ac:dyDescent="0.25">
      <c r="A1802" s="4">
        <v>1985</v>
      </c>
      <c r="C1802" s="3">
        <v>5</v>
      </c>
      <c r="E1802" s="3">
        <v>2</v>
      </c>
      <c r="F1802" s="3" t="s">
        <v>2</v>
      </c>
      <c r="G1802" s="3">
        <v>2</v>
      </c>
    </row>
    <row r="1803" spans="1:8" x14ac:dyDescent="0.25">
      <c r="A1803" s="4">
        <v>1985</v>
      </c>
      <c r="C1803" s="3">
        <v>5</v>
      </c>
      <c r="E1803" s="3">
        <v>2</v>
      </c>
      <c r="F1803" s="3" t="s">
        <v>3</v>
      </c>
      <c r="G1803" s="3">
        <v>3</v>
      </c>
    </row>
    <row r="1804" spans="1:8" x14ac:dyDescent="0.25">
      <c r="A1804" s="4">
        <v>1985</v>
      </c>
      <c r="C1804" s="3">
        <v>5</v>
      </c>
      <c r="E1804" s="3">
        <v>2</v>
      </c>
      <c r="F1804" s="3" t="s">
        <v>19</v>
      </c>
      <c r="G1804" s="3">
        <v>51</v>
      </c>
    </row>
    <row r="1805" spans="1:8" x14ac:dyDescent="0.25">
      <c r="A1805" s="4">
        <v>1985</v>
      </c>
      <c r="C1805" s="3">
        <v>5</v>
      </c>
      <c r="E1805" s="3">
        <v>2</v>
      </c>
      <c r="F1805" s="3" t="s">
        <v>18</v>
      </c>
      <c r="G1805" s="3">
        <v>5</v>
      </c>
    </row>
    <row r="1806" spans="1:8" x14ac:dyDescent="0.25">
      <c r="A1806" s="4">
        <v>1985</v>
      </c>
      <c r="B1806" s="3" t="s">
        <v>8</v>
      </c>
      <c r="C1806" s="3">
        <v>6</v>
      </c>
      <c r="D1806" s="3" t="s">
        <v>7</v>
      </c>
      <c r="E1806" s="3">
        <v>1</v>
      </c>
      <c r="F1806" s="3" t="s">
        <v>1</v>
      </c>
      <c r="G1806" s="3">
        <v>1</v>
      </c>
    </row>
    <row r="1807" spans="1:8" x14ac:dyDescent="0.25">
      <c r="A1807" s="4">
        <v>1985</v>
      </c>
      <c r="C1807" s="3">
        <v>6</v>
      </c>
      <c r="E1807" s="3">
        <v>1</v>
      </c>
      <c r="F1807" s="3" t="s">
        <v>2</v>
      </c>
      <c r="G1807" s="3">
        <v>2</v>
      </c>
      <c r="H1807" s="3">
        <v>113289</v>
      </c>
    </row>
    <row r="1808" spans="1:8" x14ac:dyDescent="0.25">
      <c r="A1808" s="4">
        <v>1985</v>
      </c>
      <c r="C1808" s="3">
        <v>6</v>
      </c>
      <c r="E1808" s="3">
        <v>1</v>
      </c>
      <c r="F1808" s="3" t="s">
        <v>3</v>
      </c>
      <c r="G1808" s="3">
        <v>3</v>
      </c>
      <c r="H1808" s="3">
        <v>2535594</v>
      </c>
    </row>
    <row r="1809" spans="1:39" x14ac:dyDescent="0.25">
      <c r="A1809" s="4">
        <v>1985</v>
      </c>
      <c r="C1809" s="3">
        <v>6</v>
      </c>
      <c r="D1809" s="3" t="s">
        <v>6</v>
      </c>
      <c r="E1809" s="3">
        <v>2</v>
      </c>
      <c r="F1809" s="3" t="s">
        <v>1</v>
      </c>
      <c r="G1809" s="3">
        <v>1</v>
      </c>
    </row>
    <row r="1810" spans="1:39" x14ac:dyDescent="0.25">
      <c r="A1810" s="4">
        <v>1985</v>
      </c>
      <c r="C1810" s="3">
        <v>6</v>
      </c>
      <c r="E1810" s="3">
        <v>2</v>
      </c>
      <c r="F1810" s="3" t="s">
        <v>2</v>
      </c>
      <c r="G1810" s="3">
        <v>2</v>
      </c>
    </row>
    <row r="1811" spans="1:39" x14ac:dyDescent="0.25">
      <c r="A1811" s="4">
        <v>1985</v>
      </c>
      <c r="C1811" s="3">
        <v>6</v>
      </c>
      <c r="E1811" s="3">
        <v>2</v>
      </c>
      <c r="F1811" s="3" t="s">
        <v>3</v>
      </c>
      <c r="G1811" s="3">
        <v>3</v>
      </c>
    </row>
    <row r="1812" spans="1:39" x14ac:dyDescent="0.25">
      <c r="A1812" s="4">
        <v>1985</v>
      </c>
      <c r="C1812" s="3">
        <v>6</v>
      </c>
      <c r="E1812" s="3">
        <v>2</v>
      </c>
      <c r="F1812" s="3" t="s">
        <v>19</v>
      </c>
      <c r="G1812" s="3">
        <v>51</v>
      </c>
    </row>
    <row r="1813" spans="1:39" x14ac:dyDescent="0.25">
      <c r="A1813" s="4">
        <v>1985</v>
      </c>
      <c r="C1813" s="3">
        <v>6</v>
      </c>
      <c r="E1813" s="3">
        <v>2</v>
      </c>
      <c r="F1813" s="3" t="s">
        <v>18</v>
      </c>
      <c r="G1813" s="3">
        <v>5</v>
      </c>
    </row>
    <row r="1814" spans="1:39" x14ac:dyDescent="0.25">
      <c r="A1814" s="4">
        <v>1985</v>
      </c>
      <c r="B1814" s="3" t="s">
        <v>16</v>
      </c>
      <c r="C1814" s="3">
        <v>7</v>
      </c>
      <c r="D1814" s="3" t="s">
        <v>7</v>
      </c>
      <c r="E1814" s="3">
        <v>1</v>
      </c>
      <c r="F1814" s="3" t="s">
        <v>1</v>
      </c>
      <c r="G1814" s="3">
        <v>1</v>
      </c>
      <c r="I1814" s="3">
        <v>0</v>
      </c>
      <c r="J1814" s="3">
        <v>1</v>
      </c>
      <c r="K1814" s="3">
        <v>1000</v>
      </c>
      <c r="L1814" s="3">
        <v>2000</v>
      </c>
      <c r="M1814" s="3">
        <v>3000</v>
      </c>
      <c r="N1814" s="3">
        <v>4000</v>
      </c>
      <c r="O1814" s="3">
        <v>5000</v>
      </c>
      <c r="P1814" s="3">
        <v>6000</v>
      </c>
      <c r="Q1814" s="3">
        <v>7000</v>
      </c>
      <c r="R1814" s="3">
        <v>8000</v>
      </c>
      <c r="S1814" s="3">
        <v>9000</v>
      </c>
      <c r="T1814" s="3">
        <v>10000</v>
      </c>
      <c r="U1814" s="3">
        <v>11000</v>
      </c>
      <c r="V1814" s="3">
        <v>12000</v>
      </c>
      <c r="W1814" s="3">
        <v>13000</v>
      </c>
      <c r="X1814" s="3">
        <v>14000</v>
      </c>
      <c r="Y1814" s="3">
        <v>15000</v>
      </c>
      <c r="Z1814" s="3">
        <v>16000</v>
      </c>
      <c r="AA1814" s="3">
        <v>17000</v>
      </c>
      <c r="AB1814" s="3">
        <v>18000</v>
      </c>
      <c r="AC1814" s="3">
        <v>19000</v>
      </c>
      <c r="AD1814" s="3">
        <v>20000</v>
      </c>
      <c r="AE1814" s="3">
        <v>25000</v>
      </c>
      <c r="AF1814" s="3">
        <v>30000</v>
      </c>
      <c r="AG1814" s="3">
        <v>40000</v>
      </c>
      <c r="AH1814" s="3">
        <v>50000</v>
      </c>
      <c r="AI1814" s="3">
        <v>75000</v>
      </c>
      <c r="AJ1814" s="3">
        <v>100000</v>
      </c>
      <c r="AK1814" s="3">
        <v>200000</v>
      </c>
      <c r="AL1814" s="3">
        <v>500000</v>
      </c>
      <c r="AM1814" s="3">
        <v>1000000</v>
      </c>
    </row>
    <row r="1815" spans="1:39" x14ac:dyDescent="0.25">
      <c r="A1815" s="4">
        <v>1985</v>
      </c>
      <c r="C1815" s="3">
        <v>7</v>
      </c>
      <c r="E1815" s="3">
        <v>1</v>
      </c>
      <c r="F1815" s="3" t="s">
        <v>2</v>
      </c>
      <c r="G1815" s="3">
        <v>2</v>
      </c>
      <c r="H1815" s="3">
        <f t="shared" ref="H1815:H1821" si="157">SUM(I1815:AQ1815)</f>
        <v>11047307</v>
      </c>
      <c r="I1815" s="3">
        <v>75662</v>
      </c>
      <c r="J1815" s="3">
        <v>191030</v>
      </c>
      <c r="K1815" s="3">
        <v>290079</v>
      </c>
      <c r="L1815" s="3">
        <v>410125</v>
      </c>
      <c r="M1815" s="3">
        <v>384894</v>
      </c>
      <c r="N1815" s="3">
        <v>450175</v>
      </c>
      <c r="O1815" s="3">
        <v>462590</v>
      </c>
      <c r="P1815" s="3">
        <v>580076</v>
      </c>
      <c r="Q1815" s="3">
        <v>550228</v>
      </c>
      <c r="R1815" s="3">
        <v>560933</v>
      </c>
      <c r="S1815" s="3">
        <v>528801</v>
      </c>
      <c r="T1815" s="3">
        <v>483443</v>
      </c>
      <c r="U1815" s="3">
        <v>445082</v>
      </c>
      <c r="V1815" s="3">
        <v>421376</v>
      </c>
      <c r="W1815" s="3">
        <v>502152</v>
      </c>
      <c r="X1815" s="3">
        <v>443072</v>
      </c>
      <c r="Y1815" s="3">
        <v>424344</v>
      </c>
      <c r="Z1815" s="3">
        <v>341596</v>
      </c>
      <c r="AA1815" s="3">
        <v>317883</v>
      </c>
      <c r="AB1815" s="3">
        <v>321103</v>
      </c>
      <c r="AC1815" s="3">
        <v>267406</v>
      </c>
      <c r="AD1815" s="3">
        <v>968342</v>
      </c>
      <c r="AE1815" s="3">
        <v>664238</v>
      </c>
      <c r="AF1815" s="3">
        <v>656833</v>
      </c>
      <c r="AG1815" s="3">
        <v>144849</v>
      </c>
      <c r="AH1815" s="3">
        <v>105079</v>
      </c>
      <c r="AI1815" s="3">
        <v>26459</v>
      </c>
      <c r="AJ1815" s="3">
        <v>22148</v>
      </c>
      <c r="AK1815" s="3">
        <v>5546</v>
      </c>
      <c r="AL1815" s="3">
        <v>1036</v>
      </c>
      <c r="AM1815" s="3">
        <v>727</v>
      </c>
    </row>
    <row r="1816" spans="1:39" x14ac:dyDescent="0.25">
      <c r="A1816" s="4">
        <v>1985</v>
      </c>
      <c r="C1816" s="3">
        <v>7</v>
      </c>
      <c r="E1816" s="3">
        <v>1</v>
      </c>
      <c r="F1816" s="3" t="s">
        <v>3</v>
      </c>
      <c r="G1816" s="3">
        <v>3</v>
      </c>
      <c r="H1816" s="3">
        <f t="shared" si="157"/>
        <v>164645165</v>
      </c>
      <c r="I1816" s="3">
        <v>-2071164</v>
      </c>
      <c r="J1816" s="3">
        <v>117163</v>
      </c>
      <c r="K1816" s="3">
        <v>435185</v>
      </c>
      <c r="L1816" s="3">
        <v>1027099</v>
      </c>
      <c r="M1816" s="3">
        <v>1355299</v>
      </c>
      <c r="N1816" s="3">
        <v>2024734</v>
      </c>
      <c r="O1816" s="3">
        <v>2522423</v>
      </c>
      <c r="P1816" s="3">
        <v>3762763</v>
      </c>
      <c r="Q1816" s="3">
        <v>4120066</v>
      </c>
      <c r="R1816" s="3">
        <v>4769988</v>
      </c>
      <c r="S1816" s="3">
        <v>5018224</v>
      </c>
      <c r="T1816" s="3">
        <v>5080930</v>
      </c>
      <c r="U1816" s="3">
        <v>5100202</v>
      </c>
      <c r="V1816" s="3">
        <v>5272747</v>
      </c>
      <c r="W1816" s="3">
        <v>6766710</v>
      </c>
      <c r="X1816" s="3">
        <v>6424105</v>
      </c>
      <c r="Y1816" s="3">
        <v>6571448</v>
      </c>
      <c r="Z1816" s="3">
        <v>5632649</v>
      </c>
      <c r="AA1816" s="3">
        <v>5568601</v>
      </c>
      <c r="AB1816" s="3">
        <v>5938336</v>
      </c>
      <c r="AC1816" s="3">
        <v>5212159</v>
      </c>
      <c r="AD1816" s="3">
        <v>21584371</v>
      </c>
      <c r="AE1816" s="3">
        <v>18163797</v>
      </c>
      <c r="AF1816" s="3">
        <v>22363768</v>
      </c>
      <c r="AG1816" s="3">
        <v>6356143</v>
      </c>
      <c r="AH1816" s="3">
        <v>6159608</v>
      </c>
      <c r="AI1816" s="3">
        <v>2274065</v>
      </c>
      <c r="AJ1816" s="3">
        <v>2882934</v>
      </c>
      <c r="AK1816" s="3">
        <v>1594167</v>
      </c>
      <c r="AL1816" s="3">
        <v>695349</v>
      </c>
      <c r="AM1816" s="3">
        <v>1921296</v>
      </c>
    </row>
    <row r="1817" spans="1:39" x14ac:dyDescent="0.25">
      <c r="A1817" s="4">
        <v>1985</v>
      </c>
      <c r="C1817" s="3">
        <v>7</v>
      </c>
      <c r="D1817" s="3" t="s">
        <v>6</v>
      </c>
      <c r="E1817" s="3">
        <v>2</v>
      </c>
      <c r="F1817" s="3" t="s">
        <v>1</v>
      </c>
      <c r="G1817" s="3">
        <v>1</v>
      </c>
      <c r="I1817" s="3">
        <v>0</v>
      </c>
      <c r="J1817" s="3">
        <v>1</v>
      </c>
      <c r="K1817" s="3">
        <v>1000</v>
      </c>
      <c r="L1817" s="3">
        <v>2000</v>
      </c>
      <c r="M1817" s="3">
        <v>3000</v>
      </c>
      <c r="N1817" s="3">
        <v>4000</v>
      </c>
      <c r="O1817" s="3">
        <v>5000</v>
      </c>
      <c r="P1817" s="3">
        <v>6000</v>
      </c>
      <c r="Q1817" s="3">
        <v>7000</v>
      </c>
      <c r="R1817" s="3">
        <v>8000</v>
      </c>
      <c r="S1817" s="3">
        <v>9000</v>
      </c>
      <c r="T1817" s="3">
        <v>10000</v>
      </c>
      <c r="U1817" s="3">
        <v>11000</v>
      </c>
      <c r="V1817" s="3">
        <v>12000</v>
      </c>
      <c r="W1817" s="3">
        <v>13000</v>
      </c>
      <c r="X1817" s="3">
        <v>14000</v>
      </c>
      <c r="Y1817" s="3">
        <v>15000</v>
      </c>
      <c r="Z1817" s="3">
        <v>16000</v>
      </c>
      <c r="AA1817" s="3">
        <v>17000</v>
      </c>
      <c r="AB1817" s="3">
        <v>18000</v>
      </c>
      <c r="AC1817" s="3">
        <v>19000</v>
      </c>
      <c r="AD1817" s="3">
        <v>20000</v>
      </c>
      <c r="AE1817" s="3">
        <v>25000</v>
      </c>
      <c r="AF1817" s="3">
        <v>30000</v>
      </c>
      <c r="AG1817" s="3">
        <v>40000</v>
      </c>
      <c r="AH1817" s="3">
        <v>50000</v>
      </c>
      <c r="AI1817" s="3">
        <v>75000</v>
      </c>
      <c r="AJ1817" s="3">
        <v>100000</v>
      </c>
      <c r="AK1817" s="3">
        <v>200000</v>
      </c>
      <c r="AL1817" s="3">
        <v>500000</v>
      </c>
      <c r="AM1817" s="3">
        <v>1000000</v>
      </c>
    </row>
    <row r="1818" spans="1:39" x14ac:dyDescent="0.25">
      <c r="A1818" s="4">
        <v>1985</v>
      </c>
      <c r="C1818" s="3">
        <v>7</v>
      </c>
      <c r="E1818" s="3">
        <v>2</v>
      </c>
      <c r="F1818" s="3" t="s">
        <v>2</v>
      </c>
      <c r="G1818" s="3">
        <v>2</v>
      </c>
      <c r="H1818" s="3">
        <f t="shared" si="157"/>
        <v>7373287</v>
      </c>
      <c r="I1818" s="3">
        <v>178</v>
      </c>
      <c r="J1818" s="3">
        <v>1503</v>
      </c>
      <c r="L1818" s="3">
        <v>8518</v>
      </c>
      <c r="M1818" s="3">
        <v>22728</v>
      </c>
      <c r="N1818" s="3">
        <v>45587</v>
      </c>
      <c r="O1818" s="3">
        <v>51590</v>
      </c>
      <c r="P1818" s="3">
        <v>96617</v>
      </c>
      <c r="Q1818" s="3">
        <v>152847</v>
      </c>
      <c r="R1818" s="3">
        <v>289733</v>
      </c>
      <c r="S1818" s="3">
        <v>367123</v>
      </c>
      <c r="T1818" s="3">
        <v>405127</v>
      </c>
      <c r="U1818" s="3">
        <v>412107</v>
      </c>
      <c r="V1818" s="3">
        <v>391644</v>
      </c>
      <c r="W1818" s="3">
        <v>484783</v>
      </c>
      <c r="X1818" s="3">
        <v>417218</v>
      </c>
      <c r="Y1818" s="3">
        <v>412826</v>
      </c>
      <c r="Z1818" s="3">
        <v>331425</v>
      </c>
      <c r="AA1818" s="3">
        <v>314254</v>
      </c>
      <c r="AB1818" s="3">
        <v>318920</v>
      </c>
      <c r="AC1818" s="3">
        <v>267406</v>
      </c>
      <c r="AD1818" s="3">
        <v>963947</v>
      </c>
      <c r="AE1818" s="3">
        <v>657269</v>
      </c>
      <c r="AF1818" s="3">
        <v>654723</v>
      </c>
      <c r="AG1818" s="3">
        <v>144454</v>
      </c>
      <c r="AH1818" s="3">
        <v>105075</v>
      </c>
      <c r="AI1818" s="3">
        <v>26362</v>
      </c>
      <c r="AJ1818" s="3">
        <v>22061</v>
      </c>
      <c r="AK1818" s="3">
        <v>5507</v>
      </c>
      <c r="AL1818" s="3">
        <v>1031</v>
      </c>
      <c r="AM1818" s="3">
        <v>724</v>
      </c>
    </row>
    <row r="1819" spans="1:39" x14ac:dyDescent="0.25">
      <c r="A1819" s="4">
        <v>1985</v>
      </c>
      <c r="C1819" s="3">
        <v>7</v>
      </c>
      <c r="E1819" s="3">
        <v>2</v>
      </c>
      <c r="F1819" s="3" t="s">
        <v>3</v>
      </c>
      <c r="G1819" s="3">
        <v>3</v>
      </c>
      <c r="H1819" s="3">
        <f t="shared" si="157"/>
        <v>146823476</v>
      </c>
      <c r="I1819" s="3">
        <v>-27971</v>
      </c>
      <c r="J1819" s="3">
        <v>2695</v>
      </c>
      <c r="L1819" s="3">
        <v>24934</v>
      </c>
      <c r="M1819" s="3">
        <v>83902</v>
      </c>
      <c r="N1819" s="3">
        <v>211289</v>
      </c>
      <c r="O1819" s="3">
        <v>280130</v>
      </c>
      <c r="P1819" s="3">
        <v>626561</v>
      </c>
      <c r="Q1819" s="3">
        <v>1157011</v>
      </c>
      <c r="R1819" s="3">
        <v>2466003</v>
      </c>
      <c r="S1819" s="3">
        <v>3488175</v>
      </c>
      <c r="T1819" s="3">
        <v>4259252</v>
      </c>
      <c r="U1819" s="3">
        <v>4723156</v>
      </c>
      <c r="V1819" s="3">
        <v>4899258</v>
      </c>
      <c r="W1819" s="3">
        <v>6533091</v>
      </c>
      <c r="X1819" s="3">
        <v>6047056</v>
      </c>
      <c r="Y1819" s="3">
        <v>6390402</v>
      </c>
      <c r="Z1819" s="3">
        <v>5465029</v>
      </c>
      <c r="AA1819" s="3">
        <v>5503971</v>
      </c>
      <c r="AB1819" s="3">
        <v>5898625</v>
      </c>
      <c r="AC1819" s="3">
        <v>5212159</v>
      </c>
      <c r="AD1819" s="3">
        <v>21482838</v>
      </c>
      <c r="AE1819" s="3">
        <v>17980058</v>
      </c>
      <c r="AF1819" s="3">
        <v>22296939</v>
      </c>
      <c r="AG1819" s="3">
        <v>6337715</v>
      </c>
      <c r="AH1819" s="3">
        <v>6159387</v>
      </c>
      <c r="AI1819" s="3">
        <v>2265010</v>
      </c>
      <c r="AJ1819" s="3">
        <v>2873276</v>
      </c>
      <c r="AK1819" s="3">
        <v>1583524</v>
      </c>
      <c r="AL1819" s="3">
        <v>691301</v>
      </c>
      <c r="AM1819" s="3">
        <v>1908700</v>
      </c>
    </row>
    <row r="1820" spans="1:39" x14ac:dyDescent="0.25">
      <c r="A1820" s="4">
        <v>1985</v>
      </c>
      <c r="C1820" s="3">
        <v>7</v>
      </c>
      <c r="E1820" s="3">
        <v>2</v>
      </c>
      <c r="F1820" s="3" t="s">
        <v>19</v>
      </c>
      <c r="G1820" s="3">
        <v>51</v>
      </c>
      <c r="H1820" s="3">
        <f t="shared" si="157"/>
        <v>7370777</v>
      </c>
      <c r="I1820" s="3">
        <v>0</v>
      </c>
      <c r="J1820" s="3">
        <v>0</v>
      </c>
      <c r="K1820" s="3">
        <v>0</v>
      </c>
      <c r="L1820" s="3">
        <v>8518</v>
      </c>
      <c r="M1820" s="3">
        <v>22728</v>
      </c>
      <c r="N1820" s="3">
        <v>45587</v>
      </c>
      <c r="O1820" s="3">
        <v>51590</v>
      </c>
      <c r="P1820" s="3">
        <v>96617</v>
      </c>
      <c r="Q1820" s="3">
        <v>152847</v>
      </c>
      <c r="R1820" s="3">
        <v>289733</v>
      </c>
      <c r="S1820" s="3">
        <v>367123</v>
      </c>
      <c r="T1820" s="3">
        <v>405127</v>
      </c>
      <c r="U1820" s="3">
        <v>412107</v>
      </c>
      <c r="V1820" s="3">
        <v>391644</v>
      </c>
      <c r="W1820" s="3">
        <v>484783</v>
      </c>
      <c r="X1820" s="3">
        <v>417218</v>
      </c>
      <c r="Y1820" s="3">
        <v>412826</v>
      </c>
      <c r="Z1820" s="3">
        <v>331424</v>
      </c>
      <c r="AA1820" s="3">
        <v>314254</v>
      </c>
      <c r="AB1820" s="3">
        <v>318835</v>
      </c>
      <c r="AC1820" s="3">
        <v>267406</v>
      </c>
      <c r="AD1820" s="3">
        <v>963947</v>
      </c>
      <c r="AE1820" s="3">
        <v>656639</v>
      </c>
      <c r="AF1820" s="3">
        <v>654719</v>
      </c>
      <c r="AG1820" s="3">
        <v>144449</v>
      </c>
      <c r="AH1820" s="3">
        <v>105067</v>
      </c>
      <c r="AI1820" s="3">
        <v>26333</v>
      </c>
      <c r="AJ1820" s="3">
        <v>22037</v>
      </c>
      <c r="AK1820" s="3">
        <v>5481</v>
      </c>
      <c r="AL1820" s="3">
        <v>1021</v>
      </c>
      <c r="AM1820" s="3">
        <v>717</v>
      </c>
    </row>
    <row r="1821" spans="1:39" x14ac:dyDescent="0.25">
      <c r="A1821" s="4">
        <v>1985</v>
      </c>
      <c r="C1821" s="3">
        <v>7</v>
      </c>
      <c r="E1821" s="3">
        <v>2</v>
      </c>
      <c r="F1821" s="3" t="s">
        <v>18</v>
      </c>
      <c r="G1821" s="3">
        <v>5</v>
      </c>
      <c r="H1821" s="3">
        <f t="shared" si="157"/>
        <v>113271956</v>
      </c>
      <c r="I1821" s="3">
        <v>0</v>
      </c>
      <c r="J1821" s="3">
        <v>0</v>
      </c>
      <c r="K1821" s="3">
        <v>0</v>
      </c>
      <c r="L1821" s="3">
        <v>15912</v>
      </c>
      <c r="M1821" s="3">
        <v>59944</v>
      </c>
      <c r="N1821" s="3">
        <v>133741</v>
      </c>
      <c r="O1821" s="3">
        <v>182336</v>
      </c>
      <c r="P1821" s="3">
        <v>419256</v>
      </c>
      <c r="Q1821" s="3">
        <v>830889</v>
      </c>
      <c r="R1821" s="3">
        <v>1812512</v>
      </c>
      <c r="S1821" s="3">
        <v>2460140</v>
      </c>
      <c r="T1821" s="3">
        <v>3079606</v>
      </c>
      <c r="U1821" s="3">
        <v>3419888</v>
      </c>
      <c r="V1821" s="3">
        <v>3643046</v>
      </c>
      <c r="W1821" s="3">
        <v>4906294</v>
      </c>
      <c r="X1821" s="3">
        <v>4616635</v>
      </c>
      <c r="Y1821" s="3">
        <v>4940440</v>
      </c>
      <c r="Z1821" s="3">
        <v>4255836</v>
      </c>
      <c r="AA1821" s="3">
        <v>4350704</v>
      </c>
      <c r="AB1821" s="3">
        <v>4704436</v>
      </c>
      <c r="AC1821" s="3">
        <v>4215583</v>
      </c>
      <c r="AD1821" s="3">
        <v>16899344</v>
      </c>
      <c r="AE1821" s="3">
        <v>14154025</v>
      </c>
      <c r="AF1821" s="3">
        <v>17445211</v>
      </c>
      <c r="AG1821" s="3">
        <v>4889106</v>
      </c>
      <c r="AH1821" s="3">
        <v>4729334</v>
      </c>
      <c r="AI1821" s="3">
        <v>1640130</v>
      </c>
      <c r="AJ1821" s="3">
        <v>2236874</v>
      </c>
      <c r="AK1821" s="3">
        <v>1200662</v>
      </c>
      <c r="AL1821" s="3">
        <v>533206</v>
      </c>
      <c r="AM1821" s="3">
        <v>1496866</v>
      </c>
    </row>
    <row r="1822" spans="1:39" x14ac:dyDescent="0.25">
      <c r="A1822" s="4">
        <v>1986</v>
      </c>
      <c r="B1822" s="3" t="s">
        <v>10</v>
      </c>
      <c r="C1822" s="3">
        <v>1</v>
      </c>
      <c r="D1822" s="3" t="s">
        <v>7</v>
      </c>
      <c r="E1822" s="3">
        <v>1</v>
      </c>
      <c r="F1822" s="3" t="s">
        <v>1</v>
      </c>
      <c r="G1822" s="3">
        <v>1</v>
      </c>
      <c r="I1822" s="3">
        <v>0</v>
      </c>
      <c r="J1822" s="3">
        <v>1</v>
      </c>
      <c r="K1822" s="3">
        <v>1000</v>
      </c>
      <c r="L1822" s="3">
        <v>2000</v>
      </c>
      <c r="M1822" s="3">
        <v>3000</v>
      </c>
      <c r="N1822" s="3">
        <v>4000</v>
      </c>
      <c r="O1822" s="3">
        <v>5000</v>
      </c>
      <c r="P1822" s="3">
        <v>6000</v>
      </c>
      <c r="Q1822" s="3">
        <v>7000</v>
      </c>
      <c r="R1822" s="3">
        <v>8000</v>
      </c>
      <c r="S1822" s="3">
        <v>9000</v>
      </c>
      <c r="T1822" s="3">
        <v>10000</v>
      </c>
      <c r="U1822" s="3">
        <v>11000</v>
      </c>
      <c r="V1822" s="3">
        <v>12000</v>
      </c>
      <c r="W1822" s="3">
        <v>13000</v>
      </c>
      <c r="X1822" s="3">
        <v>14000</v>
      </c>
      <c r="Y1822" s="3">
        <v>15000</v>
      </c>
      <c r="Z1822" s="3">
        <v>16000</v>
      </c>
      <c r="AA1822" s="3">
        <v>17000</v>
      </c>
      <c r="AB1822" s="3">
        <v>18000</v>
      </c>
      <c r="AC1822" s="3">
        <v>19000</v>
      </c>
      <c r="AD1822" s="3">
        <v>20000</v>
      </c>
      <c r="AE1822" s="3">
        <v>25000</v>
      </c>
      <c r="AF1822" s="3">
        <v>30000</v>
      </c>
      <c r="AG1822" s="3">
        <v>40000</v>
      </c>
      <c r="AH1822" s="3">
        <v>50000</v>
      </c>
      <c r="AI1822" s="3">
        <v>75000</v>
      </c>
      <c r="AJ1822" s="3">
        <v>100000</v>
      </c>
      <c r="AK1822" s="3">
        <v>200000</v>
      </c>
      <c r="AL1822" s="3">
        <v>500000</v>
      </c>
      <c r="AM1822" s="3">
        <v>1000000</v>
      </c>
    </row>
    <row r="1823" spans="1:39" x14ac:dyDescent="0.25">
      <c r="A1823" s="4">
        <v>1986</v>
      </c>
      <c r="C1823" s="3">
        <v>1</v>
      </c>
      <c r="E1823" s="3">
        <v>1</v>
      </c>
      <c r="F1823" s="3" t="s">
        <v>2</v>
      </c>
      <c r="G1823" s="3">
        <v>2</v>
      </c>
      <c r="H1823" s="3">
        <f t="shared" ref="H1823:H1829" si="158">SUM(I1823:AQ1823)</f>
        <v>103045170</v>
      </c>
      <c r="I1823" s="3">
        <v>957547</v>
      </c>
      <c r="J1823" s="3">
        <v>2125319</v>
      </c>
      <c r="K1823" s="3">
        <v>3351776</v>
      </c>
      <c r="L1823" s="3">
        <v>3591670</v>
      </c>
      <c r="M1823" s="3">
        <v>3222880</v>
      </c>
      <c r="N1823" s="3">
        <v>3695968</v>
      </c>
      <c r="O1823" s="3">
        <v>3129980</v>
      </c>
      <c r="P1823" s="3">
        <v>3346519</v>
      </c>
      <c r="Q1823" s="3">
        <v>3086815</v>
      </c>
      <c r="R1823" s="3">
        <v>3106309</v>
      </c>
      <c r="S1823" s="3">
        <v>3240690</v>
      </c>
      <c r="T1823" s="3">
        <v>2902881</v>
      </c>
      <c r="U1823" s="3">
        <v>2826952</v>
      </c>
      <c r="V1823" s="3">
        <v>2728154</v>
      </c>
      <c r="W1823" s="3">
        <v>2799030</v>
      </c>
      <c r="X1823" s="3">
        <v>2449035</v>
      </c>
      <c r="Y1823" s="3">
        <v>2419989</v>
      </c>
      <c r="Z1823" s="3">
        <v>2324427</v>
      </c>
      <c r="AA1823" s="3">
        <v>2233533</v>
      </c>
      <c r="AB1823" s="3">
        <v>2244703</v>
      </c>
      <c r="AC1823" s="3">
        <v>2067599</v>
      </c>
      <c r="AD1823" s="3">
        <v>9221431</v>
      </c>
      <c r="AE1823" s="3">
        <v>7559001</v>
      </c>
      <c r="AF1823" s="3">
        <v>11489629</v>
      </c>
      <c r="AG1823" s="3">
        <v>7458776</v>
      </c>
      <c r="AH1823" s="3">
        <v>6427825</v>
      </c>
      <c r="AI1823" s="3">
        <v>1546776</v>
      </c>
      <c r="AJ1823" s="3">
        <v>1115593</v>
      </c>
      <c r="AK1823" s="3">
        <v>290946</v>
      </c>
      <c r="AL1823" s="3">
        <v>51558</v>
      </c>
      <c r="AM1823" s="3">
        <v>31859</v>
      </c>
    </row>
    <row r="1824" spans="1:39" x14ac:dyDescent="0.25">
      <c r="A1824" s="4">
        <v>1986</v>
      </c>
      <c r="C1824" s="3">
        <v>1</v>
      </c>
      <c r="E1824" s="3">
        <v>1</v>
      </c>
      <c r="F1824" s="3" t="s">
        <v>3</v>
      </c>
      <c r="G1824" s="3">
        <v>3</v>
      </c>
      <c r="H1824" s="3">
        <f t="shared" si="158"/>
        <v>2481681047</v>
      </c>
      <c r="I1824" s="3">
        <v>-42442566</v>
      </c>
      <c r="J1824" s="3">
        <v>1250327</v>
      </c>
      <c r="K1824" s="3">
        <v>5039310</v>
      </c>
      <c r="L1824" s="3">
        <v>9032340</v>
      </c>
      <c r="M1824" s="3">
        <v>11228023</v>
      </c>
      <c r="N1824" s="3">
        <v>16640426</v>
      </c>
      <c r="O1824" s="3">
        <v>17186633</v>
      </c>
      <c r="P1824" s="3">
        <v>21770373</v>
      </c>
      <c r="Q1824" s="3">
        <v>23156372</v>
      </c>
      <c r="R1824" s="3">
        <v>26388173</v>
      </c>
      <c r="S1824" s="3">
        <v>30726502</v>
      </c>
      <c r="T1824" s="3">
        <v>30464692</v>
      </c>
      <c r="U1824" s="3">
        <v>32500416</v>
      </c>
      <c r="V1824" s="3">
        <v>34093999</v>
      </c>
      <c r="W1824" s="3">
        <v>37773141</v>
      </c>
      <c r="X1824" s="3">
        <v>35535635</v>
      </c>
      <c r="Y1824" s="3">
        <v>37498930</v>
      </c>
      <c r="Z1824" s="3">
        <v>38342960</v>
      </c>
      <c r="AA1824" s="3">
        <v>39070786</v>
      </c>
      <c r="AB1824" s="3">
        <v>41520689</v>
      </c>
      <c r="AC1824" s="3">
        <v>40297944</v>
      </c>
      <c r="AD1824" s="3">
        <v>206549084</v>
      </c>
      <c r="AE1824" s="3">
        <v>207876372</v>
      </c>
      <c r="AF1824" s="3">
        <v>398161168</v>
      </c>
      <c r="AG1824" s="3">
        <v>332210864</v>
      </c>
      <c r="AH1824" s="3">
        <v>381831768</v>
      </c>
      <c r="AI1824" s="3">
        <v>131926729</v>
      </c>
      <c r="AJ1824" s="3">
        <v>146973804</v>
      </c>
      <c r="AK1824" s="3">
        <v>82840607</v>
      </c>
      <c r="AL1824" s="3">
        <v>33670464</v>
      </c>
      <c r="AM1824" s="3">
        <v>72565082</v>
      </c>
    </row>
    <row r="1825" spans="1:23" x14ac:dyDescent="0.25">
      <c r="A1825" s="4">
        <v>1986</v>
      </c>
      <c r="C1825" s="3">
        <v>1</v>
      </c>
      <c r="D1825" s="3" t="s">
        <v>6</v>
      </c>
      <c r="E1825" s="3">
        <v>2</v>
      </c>
      <c r="F1825" s="3" t="s">
        <v>1</v>
      </c>
      <c r="G1825" s="3">
        <v>1</v>
      </c>
      <c r="I1825" s="3">
        <v>0</v>
      </c>
      <c r="J1825" s="3">
        <v>1</v>
      </c>
      <c r="K1825" s="3">
        <v>5000</v>
      </c>
      <c r="L1825" s="3">
        <v>10000</v>
      </c>
      <c r="M1825" s="3">
        <v>15000</v>
      </c>
      <c r="N1825" s="3">
        <v>20000</v>
      </c>
      <c r="O1825" s="3">
        <v>25000</v>
      </c>
      <c r="P1825" s="3">
        <v>30000</v>
      </c>
      <c r="Q1825" s="3">
        <v>40000</v>
      </c>
      <c r="R1825" s="3">
        <v>50000</v>
      </c>
      <c r="S1825" s="3">
        <v>75000</v>
      </c>
      <c r="T1825" s="3">
        <v>100000</v>
      </c>
      <c r="U1825" s="3">
        <v>200000</v>
      </c>
      <c r="V1825" s="3">
        <v>500000</v>
      </c>
      <c r="W1825" s="3">
        <v>1000000</v>
      </c>
    </row>
    <row r="1826" spans="1:23" x14ac:dyDescent="0.25">
      <c r="A1826" s="4">
        <v>1986</v>
      </c>
      <c r="C1826" s="3">
        <v>1</v>
      </c>
      <c r="E1826" s="3">
        <v>2</v>
      </c>
      <c r="F1826" s="3" t="s">
        <v>2</v>
      </c>
      <c r="G1826" s="3">
        <v>2</v>
      </c>
      <c r="H1826" s="3">
        <f t="shared" si="158"/>
        <v>83967413</v>
      </c>
      <c r="I1826" s="3">
        <v>15388</v>
      </c>
      <c r="J1826" s="3">
        <v>3748910</v>
      </c>
      <c r="K1826" s="3">
        <v>11302273</v>
      </c>
      <c r="L1826" s="3">
        <v>12871560</v>
      </c>
      <c r="M1826" s="3">
        <v>11064250</v>
      </c>
      <c r="N1826" s="3">
        <v>9139455</v>
      </c>
      <c r="O1826" s="3">
        <v>7499447</v>
      </c>
      <c r="P1826" s="3">
        <v>11434253</v>
      </c>
      <c r="Q1826" s="3">
        <v>7446963</v>
      </c>
      <c r="R1826" s="3">
        <v>6414601</v>
      </c>
      <c r="S1826" s="3">
        <v>1543446</v>
      </c>
      <c r="T1826" s="3">
        <v>1113163</v>
      </c>
      <c r="U1826" s="3">
        <v>290429</v>
      </c>
      <c r="V1826" s="3">
        <v>51467</v>
      </c>
      <c r="W1826" s="3">
        <v>31808</v>
      </c>
    </row>
    <row r="1827" spans="1:23" x14ac:dyDescent="0.25">
      <c r="A1827" s="4">
        <v>1986</v>
      </c>
      <c r="C1827" s="3">
        <v>1</v>
      </c>
      <c r="E1827" s="3">
        <v>2</v>
      </c>
      <c r="F1827" s="3" t="s">
        <v>3</v>
      </c>
      <c r="G1827" s="3">
        <v>3</v>
      </c>
      <c r="H1827" s="3">
        <f t="shared" si="158"/>
        <v>2440231669</v>
      </c>
      <c r="I1827" s="3">
        <v>-1332607</v>
      </c>
      <c r="J1827" s="3">
        <v>15114553</v>
      </c>
      <c r="K1827" s="3">
        <v>86226426</v>
      </c>
      <c r="L1827" s="3">
        <v>160407271</v>
      </c>
      <c r="M1827" s="3">
        <v>192842811</v>
      </c>
      <c r="N1827" s="3">
        <v>204746149</v>
      </c>
      <c r="O1827" s="3">
        <v>206223786</v>
      </c>
      <c r="P1827" s="3">
        <v>396226364</v>
      </c>
      <c r="Q1827" s="3">
        <v>331708776</v>
      </c>
      <c r="R1827" s="3">
        <v>381037449</v>
      </c>
      <c r="S1827" s="3">
        <v>131658272</v>
      </c>
      <c r="T1827" s="3">
        <v>146680146</v>
      </c>
      <c r="U1827" s="3">
        <v>82695622</v>
      </c>
      <c r="V1827" s="3">
        <v>33607921</v>
      </c>
      <c r="W1827" s="3">
        <v>72388730</v>
      </c>
    </row>
    <row r="1828" spans="1:23" x14ac:dyDescent="0.25">
      <c r="A1828" s="4">
        <v>1986</v>
      </c>
      <c r="C1828" s="3">
        <v>1</v>
      </c>
      <c r="E1828" s="3">
        <v>2</v>
      </c>
      <c r="F1828" s="3" t="s">
        <v>19</v>
      </c>
      <c r="G1828" s="3">
        <v>51</v>
      </c>
      <c r="H1828" s="3">
        <f t="shared" si="158"/>
        <v>83917711</v>
      </c>
      <c r="I1828" s="3">
        <v>0</v>
      </c>
      <c r="J1828" s="3">
        <v>3739445</v>
      </c>
      <c r="K1828" s="3">
        <v>11298953</v>
      </c>
      <c r="L1828" s="3">
        <v>12869710</v>
      </c>
      <c r="M1828" s="3">
        <v>11063648</v>
      </c>
      <c r="N1828" s="3">
        <v>9137117</v>
      </c>
      <c r="O1828" s="3">
        <v>7495360</v>
      </c>
      <c r="P1828" s="3">
        <v>11431536</v>
      </c>
      <c r="Q1828" s="3">
        <v>7446018</v>
      </c>
      <c r="R1828" s="3">
        <v>6410742</v>
      </c>
      <c r="S1828" s="3">
        <v>1541699</v>
      </c>
      <c r="T1828" s="3">
        <v>1111183</v>
      </c>
      <c r="U1828" s="3">
        <v>289356</v>
      </c>
      <c r="V1828" s="3">
        <v>51238</v>
      </c>
      <c r="W1828" s="3">
        <v>31706</v>
      </c>
    </row>
    <row r="1829" spans="1:23" x14ac:dyDescent="0.25">
      <c r="A1829" s="4">
        <v>1986</v>
      </c>
      <c r="C1829" s="3">
        <v>1</v>
      </c>
      <c r="E1829" s="3">
        <v>2</v>
      </c>
      <c r="F1829" s="3" t="s">
        <v>18</v>
      </c>
      <c r="G1829" s="3">
        <v>5</v>
      </c>
      <c r="H1829" s="3">
        <f t="shared" si="158"/>
        <v>1916198236</v>
      </c>
      <c r="I1829" s="3">
        <v>0</v>
      </c>
      <c r="J1829" s="3">
        <v>12119257</v>
      </c>
      <c r="K1829" s="3">
        <v>66639170</v>
      </c>
      <c r="L1829" s="3">
        <v>124696281</v>
      </c>
      <c r="M1829" s="3">
        <v>154210655</v>
      </c>
      <c r="N1829" s="3">
        <v>164740813</v>
      </c>
      <c r="O1829" s="3">
        <v>164801486</v>
      </c>
      <c r="P1829" s="3">
        <v>313125763</v>
      </c>
      <c r="Q1829" s="3">
        <v>259229563</v>
      </c>
      <c r="R1829" s="3">
        <v>295224191</v>
      </c>
      <c r="S1829" s="3">
        <v>100195905</v>
      </c>
      <c r="T1829" s="3">
        <v>112749282</v>
      </c>
      <c r="U1829" s="3">
        <v>64236953</v>
      </c>
      <c r="V1829" s="3">
        <v>27310614</v>
      </c>
      <c r="W1829" s="3">
        <v>56918303</v>
      </c>
    </row>
    <row r="1830" spans="1:23" x14ac:dyDescent="0.25">
      <c r="A1830" s="4">
        <v>1986</v>
      </c>
      <c r="B1830" s="3" t="s">
        <v>0</v>
      </c>
      <c r="C1830" s="3">
        <v>2</v>
      </c>
      <c r="D1830" s="3" t="s">
        <v>7</v>
      </c>
      <c r="E1830" s="3">
        <v>1</v>
      </c>
      <c r="F1830" s="3" t="s">
        <v>1</v>
      </c>
      <c r="G1830" s="3">
        <v>1</v>
      </c>
      <c r="I1830" s="3">
        <v>0</v>
      </c>
      <c r="J1830" s="3">
        <v>1</v>
      </c>
      <c r="K1830" s="3">
        <v>5000</v>
      </c>
      <c r="L1830" s="3">
        <v>10000</v>
      </c>
      <c r="M1830" s="3">
        <v>15000</v>
      </c>
      <c r="N1830" s="3">
        <v>20000</v>
      </c>
      <c r="O1830" s="3">
        <v>25000</v>
      </c>
      <c r="P1830" s="3">
        <v>30000</v>
      </c>
      <c r="Q1830" s="3">
        <v>40000</v>
      </c>
      <c r="R1830" s="3">
        <v>50000</v>
      </c>
      <c r="S1830" s="3">
        <v>75000</v>
      </c>
      <c r="T1830" s="3">
        <v>100000</v>
      </c>
      <c r="U1830" s="3">
        <v>200000</v>
      </c>
      <c r="V1830" s="3">
        <v>500000</v>
      </c>
      <c r="W1830" s="3">
        <v>1000000</v>
      </c>
    </row>
    <row r="1831" spans="1:23" x14ac:dyDescent="0.25">
      <c r="A1831" s="4">
        <v>1986</v>
      </c>
      <c r="C1831" s="3">
        <v>2</v>
      </c>
      <c r="E1831" s="3">
        <v>1</v>
      </c>
      <c r="F1831" s="3" t="s">
        <v>2</v>
      </c>
      <c r="G1831" s="3">
        <v>2</v>
      </c>
      <c r="H1831" s="3">
        <f t="shared" ref="H1831:H1837" si="159">SUM(I1831:AQ1831)</f>
        <v>43799516</v>
      </c>
      <c r="I1831" s="3">
        <v>350448</v>
      </c>
      <c r="J1831" s="3">
        <v>12692943</v>
      </c>
      <c r="K1831" s="3">
        <v>9670220</v>
      </c>
      <c r="L1831" s="3">
        <v>6942439</v>
      </c>
      <c r="M1831" s="3">
        <v>5015681</v>
      </c>
      <c r="N1831" s="3">
        <v>3229346</v>
      </c>
      <c r="O1831" s="3">
        <v>2055107</v>
      </c>
      <c r="P1831" s="3">
        <v>2211473</v>
      </c>
      <c r="Q1831" s="3">
        <v>817231</v>
      </c>
      <c r="R1831" s="3">
        <v>507462</v>
      </c>
      <c r="S1831" s="3">
        <v>141946</v>
      </c>
      <c r="T1831" s="3">
        <v>111118</v>
      </c>
      <c r="U1831" s="3">
        <v>46087</v>
      </c>
      <c r="V1831" s="3">
        <v>5208</v>
      </c>
      <c r="W1831" s="3">
        <v>2807</v>
      </c>
    </row>
    <row r="1832" spans="1:23" x14ac:dyDescent="0.25">
      <c r="A1832" s="4">
        <v>1986</v>
      </c>
      <c r="C1832" s="3">
        <v>2</v>
      </c>
      <c r="E1832" s="3">
        <v>1</v>
      </c>
      <c r="F1832" s="3" t="s">
        <v>3</v>
      </c>
      <c r="G1832" s="3">
        <v>3</v>
      </c>
      <c r="H1832" s="3">
        <f t="shared" si="159"/>
        <v>591735451</v>
      </c>
      <c r="I1832" s="3">
        <v>-7715891</v>
      </c>
      <c r="J1832" s="3">
        <v>33600968</v>
      </c>
      <c r="K1832" s="3">
        <v>71648217</v>
      </c>
      <c r="L1832" s="3">
        <v>85585665</v>
      </c>
      <c r="M1832" s="3">
        <v>87164679</v>
      </c>
      <c r="N1832" s="3">
        <v>72138448</v>
      </c>
      <c r="O1832" s="3">
        <v>56430337</v>
      </c>
      <c r="P1832" s="3">
        <v>75717803</v>
      </c>
      <c r="Q1832" s="3">
        <v>36048964</v>
      </c>
      <c r="R1832" s="3">
        <v>30001750</v>
      </c>
      <c r="S1832" s="3">
        <v>12275056</v>
      </c>
      <c r="T1832" s="3">
        <v>14310906</v>
      </c>
      <c r="U1832" s="3">
        <v>13292085</v>
      </c>
      <c r="V1832" s="3">
        <v>3504340</v>
      </c>
      <c r="W1832" s="3">
        <v>7732124</v>
      </c>
    </row>
    <row r="1833" spans="1:23" x14ac:dyDescent="0.25">
      <c r="A1833" s="4">
        <v>1986</v>
      </c>
      <c r="C1833" s="3">
        <v>2</v>
      </c>
      <c r="D1833" s="3" t="s">
        <v>6</v>
      </c>
      <c r="E1833" s="3">
        <v>2</v>
      </c>
      <c r="F1833" s="3" t="s">
        <v>1</v>
      </c>
      <c r="G1833" s="3">
        <v>1</v>
      </c>
      <c r="I1833" s="3">
        <v>0</v>
      </c>
      <c r="J1833" s="3">
        <v>1</v>
      </c>
      <c r="K1833" s="3">
        <v>5000</v>
      </c>
      <c r="L1833" s="3">
        <v>10000</v>
      </c>
      <c r="M1833" s="3">
        <v>15000</v>
      </c>
      <c r="N1833" s="3">
        <v>20000</v>
      </c>
      <c r="O1833" s="3">
        <v>25000</v>
      </c>
      <c r="P1833" s="3">
        <v>30000</v>
      </c>
      <c r="Q1833" s="3">
        <v>40000</v>
      </c>
      <c r="R1833" s="3">
        <v>50000</v>
      </c>
      <c r="S1833" s="3">
        <v>75000</v>
      </c>
      <c r="T1833" s="3">
        <v>100000</v>
      </c>
      <c r="U1833" s="3">
        <v>200000</v>
      </c>
      <c r="V1833" s="3">
        <v>500000</v>
      </c>
      <c r="W1833" s="3">
        <v>1000000</v>
      </c>
    </row>
    <row r="1834" spans="1:23" x14ac:dyDescent="0.25">
      <c r="A1834" s="4">
        <v>1986</v>
      </c>
      <c r="C1834" s="3">
        <v>2</v>
      </c>
      <c r="E1834" s="3">
        <v>2</v>
      </c>
      <c r="F1834" s="3" t="s">
        <v>2</v>
      </c>
      <c r="G1834" s="3">
        <v>2</v>
      </c>
      <c r="H1834" s="3">
        <f t="shared" si="159"/>
        <v>33750297</v>
      </c>
      <c r="I1834" s="3">
        <v>6313</v>
      </c>
      <c r="J1834" s="3">
        <v>3656542</v>
      </c>
      <c r="K1834" s="3">
        <v>9152635</v>
      </c>
      <c r="L1834" s="3">
        <v>6850861</v>
      </c>
      <c r="M1834" s="3">
        <v>4984504</v>
      </c>
      <c r="N1834" s="3">
        <v>3219896</v>
      </c>
      <c r="O1834" s="3">
        <v>2045092</v>
      </c>
      <c r="P1834" s="3">
        <v>2207436</v>
      </c>
      <c r="Q1834" s="3">
        <v>817163</v>
      </c>
      <c r="R1834" s="3">
        <v>503904</v>
      </c>
      <c r="S1834" s="3">
        <v>141322</v>
      </c>
      <c r="T1834" s="3">
        <v>110601</v>
      </c>
      <c r="U1834" s="3">
        <v>46037</v>
      </c>
      <c r="V1834" s="3">
        <v>5188</v>
      </c>
      <c r="W1834" s="3">
        <v>2803</v>
      </c>
    </row>
    <row r="1835" spans="1:23" x14ac:dyDescent="0.25">
      <c r="A1835" s="4">
        <v>1986</v>
      </c>
      <c r="C1835" s="3">
        <v>2</v>
      </c>
      <c r="E1835" s="3">
        <v>2</v>
      </c>
      <c r="F1835" s="3" t="s">
        <v>3</v>
      </c>
      <c r="G1835" s="3">
        <v>3</v>
      </c>
      <c r="H1835" s="3">
        <f t="shared" si="159"/>
        <v>574225652</v>
      </c>
      <c r="I1835" s="3">
        <v>-216319</v>
      </c>
      <c r="J1835" s="3">
        <v>14763772</v>
      </c>
      <c r="K1835" s="3">
        <v>68063770</v>
      </c>
      <c r="L1835" s="3">
        <v>84532502</v>
      </c>
      <c r="M1835" s="3">
        <v>86631618</v>
      </c>
      <c r="N1835" s="3">
        <v>71929635</v>
      </c>
      <c r="O1835" s="3">
        <v>56141601</v>
      </c>
      <c r="P1835" s="3">
        <v>75587492</v>
      </c>
      <c r="Q1835" s="3">
        <v>36046008</v>
      </c>
      <c r="R1835" s="3">
        <v>29781271</v>
      </c>
      <c r="S1835" s="3">
        <v>12227541</v>
      </c>
      <c r="T1835" s="3">
        <v>14249467</v>
      </c>
      <c r="U1835" s="3">
        <v>13278672</v>
      </c>
      <c r="V1835" s="3">
        <v>3489388</v>
      </c>
      <c r="W1835" s="3">
        <v>7719234</v>
      </c>
    </row>
    <row r="1836" spans="1:23" x14ac:dyDescent="0.25">
      <c r="A1836" s="4">
        <v>1986</v>
      </c>
      <c r="C1836" s="3">
        <v>2</v>
      </c>
      <c r="E1836" s="3">
        <v>2</v>
      </c>
      <c r="F1836" s="3" t="s">
        <v>19</v>
      </c>
      <c r="G1836" s="3">
        <v>51</v>
      </c>
      <c r="H1836" s="3">
        <f t="shared" si="159"/>
        <v>33740286</v>
      </c>
      <c r="I1836" s="3">
        <v>0</v>
      </c>
      <c r="J1836" s="3">
        <v>3655870</v>
      </c>
      <c r="K1836" s="3">
        <v>9152634</v>
      </c>
      <c r="L1836" s="3">
        <v>6850197</v>
      </c>
      <c r="M1836" s="3">
        <v>4984450</v>
      </c>
      <c r="N1836" s="3">
        <v>3219838</v>
      </c>
      <c r="O1836" s="3">
        <v>2045026</v>
      </c>
      <c r="P1836" s="3">
        <v>2206589</v>
      </c>
      <c r="Q1836" s="3">
        <v>817088</v>
      </c>
      <c r="R1836" s="3">
        <v>503589</v>
      </c>
      <c r="S1836" s="3">
        <v>140962</v>
      </c>
      <c r="T1836" s="3">
        <v>110241</v>
      </c>
      <c r="U1836" s="3">
        <v>45873</v>
      </c>
      <c r="V1836" s="3">
        <v>5143</v>
      </c>
      <c r="W1836" s="3">
        <v>2786</v>
      </c>
    </row>
    <row r="1837" spans="1:23" x14ac:dyDescent="0.25">
      <c r="A1837" s="4">
        <v>1986</v>
      </c>
      <c r="C1837" s="3">
        <v>2</v>
      </c>
      <c r="E1837" s="3">
        <v>2</v>
      </c>
      <c r="F1837" s="3" t="s">
        <v>18</v>
      </c>
      <c r="G1837" s="3">
        <v>5</v>
      </c>
      <c r="H1837" s="3">
        <f t="shared" si="159"/>
        <v>485360576</v>
      </c>
      <c r="I1837" s="3">
        <v>0</v>
      </c>
      <c r="J1837" s="3">
        <v>11905980</v>
      </c>
      <c r="K1837" s="3">
        <v>54864611</v>
      </c>
      <c r="L1837" s="3">
        <v>72809756</v>
      </c>
      <c r="M1837" s="3">
        <v>76721221</v>
      </c>
      <c r="N1837" s="3">
        <v>63735919</v>
      </c>
      <c r="O1837" s="3">
        <v>48699030</v>
      </c>
      <c r="P1837" s="3">
        <v>64054883</v>
      </c>
      <c r="Q1837" s="3">
        <v>29449213</v>
      </c>
      <c r="R1837" s="3">
        <v>23960583</v>
      </c>
      <c r="S1837" s="3">
        <v>9219351</v>
      </c>
      <c r="T1837" s="3">
        <v>11221081</v>
      </c>
      <c r="U1837" s="3">
        <v>9632281</v>
      </c>
      <c r="V1837" s="3">
        <v>2806422</v>
      </c>
      <c r="W1837" s="3">
        <v>6280245</v>
      </c>
    </row>
    <row r="1838" spans="1:23" x14ac:dyDescent="0.25">
      <c r="A1838" s="4">
        <v>1986</v>
      </c>
      <c r="B1838" s="3" t="s">
        <v>4</v>
      </c>
      <c r="C1838" s="3">
        <v>3</v>
      </c>
      <c r="D1838" s="3" t="s">
        <v>7</v>
      </c>
      <c r="E1838" s="3">
        <v>1</v>
      </c>
      <c r="F1838" s="3" t="s">
        <v>1</v>
      </c>
      <c r="G1838" s="3">
        <v>1</v>
      </c>
      <c r="I1838" s="3">
        <v>0</v>
      </c>
      <c r="J1838" s="3">
        <v>1</v>
      </c>
      <c r="K1838" s="3">
        <v>5000</v>
      </c>
      <c r="L1838" s="3">
        <v>10000</v>
      </c>
      <c r="M1838" s="3">
        <v>15000</v>
      </c>
      <c r="N1838" s="3">
        <v>20000</v>
      </c>
      <c r="O1838" s="3">
        <v>25000</v>
      </c>
      <c r="P1838" s="3">
        <v>30000</v>
      </c>
      <c r="Q1838" s="3">
        <v>40000</v>
      </c>
      <c r="R1838" s="3">
        <v>50000</v>
      </c>
      <c r="S1838" s="3">
        <v>75000</v>
      </c>
      <c r="T1838" s="3">
        <v>100000</v>
      </c>
      <c r="U1838" s="3">
        <v>200000</v>
      </c>
      <c r="V1838" s="3">
        <v>500000</v>
      </c>
      <c r="W1838" s="3">
        <v>1000000</v>
      </c>
    </row>
    <row r="1839" spans="1:23" x14ac:dyDescent="0.25">
      <c r="A1839" s="4">
        <v>1986</v>
      </c>
      <c r="C1839" s="3">
        <v>3</v>
      </c>
      <c r="E1839" s="3">
        <v>1</v>
      </c>
      <c r="F1839" s="3" t="s">
        <v>2</v>
      </c>
      <c r="G1839" s="3">
        <v>2</v>
      </c>
      <c r="H1839" s="3">
        <f t="shared" ref="H1839:H1845" si="160">SUM(I1839:AQ1839)</f>
        <v>47870191</v>
      </c>
      <c r="I1839" s="3">
        <v>531498</v>
      </c>
      <c r="J1839" s="3">
        <v>1547536</v>
      </c>
      <c r="K1839" s="3">
        <v>3603367</v>
      </c>
      <c r="L1839" s="3">
        <v>4480291</v>
      </c>
      <c r="M1839" s="3">
        <v>4660440</v>
      </c>
      <c r="N1839" s="3">
        <v>4874854</v>
      </c>
      <c r="O1839" s="3">
        <v>4791820</v>
      </c>
      <c r="P1839" s="3">
        <v>8530675</v>
      </c>
      <c r="Q1839" s="3">
        <v>6410569</v>
      </c>
      <c r="R1839" s="3">
        <v>5777052</v>
      </c>
      <c r="S1839" s="3">
        <v>1372972</v>
      </c>
      <c r="T1839" s="3">
        <v>978779</v>
      </c>
      <c r="U1839" s="3">
        <v>237440</v>
      </c>
      <c r="V1839" s="3">
        <v>44784</v>
      </c>
      <c r="W1839" s="3">
        <v>28114</v>
      </c>
    </row>
    <row r="1840" spans="1:23" x14ac:dyDescent="0.25">
      <c r="A1840" s="4">
        <v>1986</v>
      </c>
      <c r="C1840" s="3">
        <v>3</v>
      </c>
      <c r="E1840" s="3">
        <v>1</v>
      </c>
      <c r="F1840" s="3" t="s">
        <v>3</v>
      </c>
      <c r="G1840" s="3">
        <v>3</v>
      </c>
      <c r="H1840" s="3">
        <f t="shared" si="160"/>
        <v>1710618198</v>
      </c>
      <c r="I1840" s="3">
        <v>-31898827</v>
      </c>
      <c r="J1840" s="3">
        <v>4664388</v>
      </c>
      <c r="K1840" s="3">
        <v>27886580</v>
      </c>
      <c r="L1840" s="3">
        <v>56249389</v>
      </c>
      <c r="M1840" s="3">
        <v>81703195</v>
      </c>
      <c r="N1840" s="3">
        <v>109485106</v>
      </c>
      <c r="O1840" s="3">
        <v>131924654</v>
      </c>
      <c r="P1840" s="3">
        <v>296948179</v>
      </c>
      <c r="Q1840" s="3">
        <v>285881820</v>
      </c>
      <c r="R1840" s="3">
        <v>343378591</v>
      </c>
      <c r="S1840" s="3">
        <v>116949560</v>
      </c>
      <c r="T1840" s="3">
        <v>129213860</v>
      </c>
      <c r="U1840" s="3">
        <v>67308117</v>
      </c>
      <c r="V1840" s="3">
        <v>29083399</v>
      </c>
      <c r="W1840" s="3">
        <v>61840187</v>
      </c>
    </row>
    <row r="1841" spans="1:23" x14ac:dyDescent="0.25">
      <c r="A1841" s="4">
        <v>1986</v>
      </c>
      <c r="C1841" s="3">
        <v>3</v>
      </c>
      <c r="D1841" s="3" t="s">
        <v>6</v>
      </c>
      <c r="E1841" s="3">
        <v>2</v>
      </c>
      <c r="F1841" s="3" t="s">
        <v>1</v>
      </c>
      <c r="G1841" s="3">
        <v>1</v>
      </c>
      <c r="I1841" s="3">
        <v>0</v>
      </c>
      <c r="J1841" s="3">
        <v>1</v>
      </c>
      <c r="K1841" s="3">
        <v>5000</v>
      </c>
      <c r="L1841" s="3">
        <v>10000</v>
      </c>
      <c r="M1841" s="3">
        <v>15000</v>
      </c>
      <c r="N1841" s="3">
        <v>20000</v>
      </c>
      <c r="O1841" s="3">
        <v>25000</v>
      </c>
      <c r="P1841" s="3">
        <v>30000</v>
      </c>
      <c r="Q1841" s="3">
        <v>40000</v>
      </c>
      <c r="R1841" s="3">
        <v>50000</v>
      </c>
      <c r="S1841" s="3">
        <v>75000</v>
      </c>
      <c r="T1841" s="3">
        <v>100000</v>
      </c>
      <c r="U1841" s="3">
        <v>200000</v>
      </c>
      <c r="V1841" s="3">
        <v>500000</v>
      </c>
      <c r="W1841" s="3">
        <v>1000000</v>
      </c>
    </row>
    <row r="1842" spans="1:23" x14ac:dyDescent="0.25">
      <c r="A1842" s="4">
        <v>1986</v>
      </c>
      <c r="C1842" s="3">
        <v>3</v>
      </c>
      <c r="E1842" s="3">
        <v>2</v>
      </c>
      <c r="F1842" s="3" t="s">
        <v>2</v>
      </c>
      <c r="G1842" s="3">
        <v>2</v>
      </c>
      <c r="H1842" s="3">
        <f t="shared" si="160"/>
        <v>42590214</v>
      </c>
      <c r="I1842" s="3">
        <v>8612</v>
      </c>
      <c r="J1842" s="3">
        <v>16756</v>
      </c>
      <c r="K1842" s="3">
        <v>1230490</v>
      </c>
      <c r="L1842" s="3">
        <v>3970782</v>
      </c>
      <c r="M1842" s="3">
        <v>4501483</v>
      </c>
      <c r="N1842" s="3">
        <v>4807710</v>
      </c>
      <c r="O1842" s="3">
        <v>4744551</v>
      </c>
      <c r="P1842" s="3">
        <v>8486310</v>
      </c>
      <c r="Q1842" s="3">
        <v>6399035</v>
      </c>
      <c r="R1842" s="3">
        <v>5767496</v>
      </c>
      <c r="S1842" s="3">
        <v>1370266</v>
      </c>
      <c r="T1842" s="3">
        <v>976926</v>
      </c>
      <c r="U1842" s="3">
        <v>237009</v>
      </c>
      <c r="V1842" s="3">
        <v>44718</v>
      </c>
      <c r="W1842" s="3">
        <v>28070</v>
      </c>
    </row>
    <row r="1843" spans="1:23" x14ac:dyDescent="0.25">
      <c r="A1843" s="4">
        <v>1986</v>
      </c>
      <c r="C1843" s="3">
        <v>3</v>
      </c>
      <c r="E1843" s="3">
        <v>2</v>
      </c>
      <c r="F1843" s="3" t="s">
        <v>3</v>
      </c>
      <c r="G1843" s="3">
        <v>3</v>
      </c>
      <c r="H1843" s="3">
        <f t="shared" si="160"/>
        <v>1704437762</v>
      </c>
      <c r="I1843" s="3">
        <v>-1075097</v>
      </c>
      <c r="J1843" s="3">
        <v>47515</v>
      </c>
      <c r="K1843" s="3">
        <v>10565257</v>
      </c>
      <c r="L1843" s="3">
        <v>50110271</v>
      </c>
      <c r="M1843" s="3">
        <v>78941595</v>
      </c>
      <c r="N1843" s="3">
        <v>108000979</v>
      </c>
      <c r="O1843" s="3">
        <v>130621409</v>
      </c>
      <c r="P1843" s="3">
        <v>295394847</v>
      </c>
      <c r="Q1843" s="3">
        <v>285393104</v>
      </c>
      <c r="R1843" s="3">
        <v>342811276</v>
      </c>
      <c r="S1843" s="3">
        <v>116728618</v>
      </c>
      <c r="T1843" s="3">
        <v>128988895</v>
      </c>
      <c r="U1843" s="3">
        <v>67187978</v>
      </c>
      <c r="V1843" s="3">
        <v>29039352</v>
      </c>
      <c r="W1843" s="3">
        <v>61681763</v>
      </c>
    </row>
    <row r="1844" spans="1:23" x14ac:dyDescent="0.25">
      <c r="A1844" s="4">
        <v>1986</v>
      </c>
      <c r="C1844" s="3">
        <v>3</v>
      </c>
      <c r="E1844" s="3">
        <v>2</v>
      </c>
      <c r="F1844" s="3" t="s">
        <v>19</v>
      </c>
      <c r="G1844" s="3">
        <v>51</v>
      </c>
      <c r="H1844" s="3">
        <f t="shared" si="160"/>
        <v>42551507</v>
      </c>
      <c r="I1844" s="3">
        <v>0</v>
      </c>
      <c r="J1844" s="3">
        <v>7963</v>
      </c>
      <c r="K1844" s="3">
        <v>1227222</v>
      </c>
      <c r="L1844" s="3">
        <v>3969606</v>
      </c>
      <c r="M1844" s="3">
        <v>4500936</v>
      </c>
      <c r="N1844" s="3">
        <v>4805430</v>
      </c>
      <c r="O1844" s="3">
        <v>4740530</v>
      </c>
      <c r="P1844" s="3">
        <v>8484441</v>
      </c>
      <c r="Q1844" s="3">
        <v>6398174</v>
      </c>
      <c r="R1844" s="3">
        <v>5764194</v>
      </c>
      <c r="S1844" s="3">
        <v>1368912</v>
      </c>
      <c r="T1844" s="3">
        <v>975391</v>
      </c>
      <c r="U1844" s="3">
        <v>236177</v>
      </c>
      <c r="V1844" s="3">
        <v>44540</v>
      </c>
      <c r="W1844" s="3">
        <v>27991</v>
      </c>
    </row>
    <row r="1845" spans="1:23" x14ac:dyDescent="0.25">
      <c r="A1845" s="4">
        <v>1986</v>
      </c>
      <c r="C1845" s="3">
        <v>3</v>
      </c>
      <c r="E1845" s="3">
        <v>2</v>
      </c>
      <c r="F1845" s="3" t="s">
        <v>18</v>
      </c>
      <c r="G1845" s="3">
        <v>5</v>
      </c>
      <c r="H1845" s="3">
        <f t="shared" si="160"/>
        <v>1307654495</v>
      </c>
      <c r="I1845" s="3">
        <v>0</v>
      </c>
      <c r="J1845" s="3">
        <v>12432</v>
      </c>
      <c r="K1845" s="3">
        <v>6552579</v>
      </c>
      <c r="L1845" s="3">
        <v>32852044</v>
      </c>
      <c r="M1845" s="3">
        <v>56415910</v>
      </c>
      <c r="N1845" s="3">
        <v>81852590</v>
      </c>
      <c r="O1845" s="3">
        <v>100975291</v>
      </c>
      <c r="P1845" s="3">
        <v>229553152</v>
      </c>
      <c r="Q1845" s="3">
        <v>221955559</v>
      </c>
      <c r="R1845" s="3">
        <v>264887256</v>
      </c>
      <c r="S1845" s="3">
        <v>88906454</v>
      </c>
      <c r="T1845" s="3">
        <v>98916031</v>
      </c>
      <c r="U1845" s="3">
        <v>52858053</v>
      </c>
      <c r="V1845" s="3">
        <v>23651146</v>
      </c>
      <c r="W1845" s="3">
        <v>48265998</v>
      </c>
    </row>
    <row r="1846" spans="1:23" x14ac:dyDescent="0.25">
      <c r="A1846" s="4">
        <v>1986</v>
      </c>
      <c r="B1846" s="3" t="s">
        <v>5</v>
      </c>
      <c r="C1846" s="3">
        <v>4</v>
      </c>
      <c r="D1846" s="3" t="s">
        <v>7</v>
      </c>
      <c r="E1846" s="3">
        <v>1</v>
      </c>
      <c r="F1846" s="3" t="s">
        <v>1</v>
      </c>
      <c r="G1846" s="3">
        <v>1</v>
      </c>
    </row>
    <row r="1847" spans="1:23" x14ac:dyDescent="0.25">
      <c r="A1847" s="4">
        <v>1986</v>
      </c>
      <c r="C1847" s="3">
        <v>4</v>
      </c>
      <c r="E1847" s="3">
        <v>1</v>
      </c>
      <c r="F1847" s="3" t="s">
        <v>2</v>
      </c>
      <c r="G1847" s="3">
        <v>2</v>
      </c>
      <c r="H1847" s="3">
        <v>1015006</v>
      </c>
    </row>
    <row r="1848" spans="1:23" x14ac:dyDescent="0.25">
      <c r="A1848" s="4">
        <v>1986</v>
      </c>
      <c r="C1848" s="3">
        <v>4</v>
      </c>
      <c r="E1848" s="3">
        <v>1</v>
      </c>
      <c r="F1848" s="3" t="s">
        <v>3</v>
      </c>
      <c r="G1848" s="3">
        <v>3</v>
      </c>
      <c r="H1848" s="3">
        <v>15231848</v>
      </c>
    </row>
    <row r="1849" spans="1:23" x14ac:dyDescent="0.25">
      <c r="A1849" s="4">
        <v>1986</v>
      </c>
      <c r="C1849" s="3">
        <v>4</v>
      </c>
      <c r="D1849" s="3" t="s">
        <v>6</v>
      </c>
      <c r="E1849" s="3">
        <v>2</v>
      </c>
      <c r="F1849" s="3" t="s">
        <v>1</v>
      </c>
      <c r="G1849" s="3">
        <v>1</v>
      </c>
    </row>
    <row r="1850" spans="1:23" x14ac:dyDescent="0.25">
      <c r="A1850" s="4">
        <v>1986</v>
      </c>
      <c r="C1850" s="3">
        <v>4</v>
      </c>
      <c r="E1850" s="3">
        <v>2</v>
      </c>
      <c r="F1850" s="3" t="s">
        <v>2</v>
      </c>
      <c r="G1850" s="3">
        <v>2</v>
      </c>
    </row>
    <row r="1851" spans="1:23" x14ac:dyDescent="0.25">
      <c r="A1851" s="4">
        <v>1986</v>
      </c>
      <c r="C1851" s="3">
        <v>4</v>
      </c>
      <c r="E1851" s="3">
        <v>2</v>
      </c>
      <c r="F1851" s="3" t="s">
        <v>3</v>
      </c>
      <c r="G1851" s="3">
        <v>3</v>
      </c>
    </row>
    <row r="1852" spans="1:23" x14ac:dyDescent="0.25">
      <c r="A1852" s="4">
        <v>1986</v>
      </c>
      <c r="C1852" s="3">
        <v>4</v>
      </c>
      <c r="E1852" s="3">
        <v>2</v>
      </c>
      <c r="F1852" s="3" t="s">
        <v>19</v>
      </c>
      <c r="G1852" s="3">
        <v>51</v>
      </c>
    </row>
    <row r="1853" spans="1:23" x14ac:dyDescent="0.25">
      <c r="A1853" s="4">
        <v>1986</v>
      </c>
      <c r="C1853" s="3">
        <v>4</v>
      </c>
      <c r="E1853" s="3">
        <v>2</v>
      </c>
      <c r="F1853" s="3" t="s">
        <v>18</v>
      </c>
      <c r="G1853" s="3">
        <v>5</v>
      </c>
    </row>
    <row r="1854" spans="1:23" x14ac:dyDescent="0.25">
      <c r="A1854" s="4">
        <v>1986</v>
      </c>
      <c r="B1854" s="3" t="s">
        <v>9</v>
      </c>
      <c r="C1854" s="3">
        <v>5</v>
      </c>
      <c r="D1854" s="3" t="s">
        <v>7</v>
      </c>
      <c r="E1854" s="3">
        <v>1</v>
      </c>
      <c r="F1854" s="3" t="s">
        <v>1</v>
      </c>
      <c r="G1854" s="3">
        <v>1</v>
      </c>
    </row>
    <row r="1855" spans="1:23" x14ac:dyDescent="0.25">
      <c r="A1855" s="4">
        <v>1986</v>
      </c>
      <c r="C1855" s="3">
        <v>5</v>
      </c>
      <c r="E1855" s="3">
        <v>1</v>
      </c>
      <c r="F1855" s="3" t="s">
        <v>2</v>
      </c>
      <c r="G1855" s="3">
        <v>2</v>
      </c>
      <c r="H1855" s="3">
        <v>10278531</v>
      </c>
    </row>
    <row r="1856" spans="1:23" x14ac:dyDescent="0.25">
      <c r="A1856" s="4">
        <v>1986</v>
      </c>
      <c r="C1856" s="3">
        <v>5</v>
      </c>
      <c r="E1856" s="3">
        <v>1</v>
      </c>
      <c r="F1856" s="3" t="s">
        <v>3</v>
      </c>
      <c r="G1856" s="3">
        <v>3</v>
      </c>
      <c r="H1856" s="3">
        <v>162224864</v>
      </c>
    </row>
    <row r="1857" spans="1:23" x14ac:dyDescent="0.25">
      <c r="A1857" s="4">
        <v>1986</v>
      </c>
      <c r="C1857" s="3">
        <v>5</v>
      </c>
      <c r="D1857" s="3" t="s">
        <v>6</v>
      </c>
      <c r="E1857" s="3">
        <v>2</v>
      </c>
      <c r="F1857" s="3" t="s">
        <v>1</v>
      </c>
      <c r="G1857" s="3">
        <v>1</v>
      </c>
    </row>
    <row r="1858" spans="1:23" x14ac:dyDescent="0.25">
      <c r="A1858" s="4">
        <v>1986</v>
      </c>
      <c r="C1858" s="3">
        <v>5</v>
      </c>
      <c r="E1858" s="3">
        <v>2</v>
      </c>
      <c r="F1858" s="3" t="s">
        <v>2</v>
      </c>
      <c r="G1858" s="3">
        <v>2</v>
      </c>
    </row>
    <row r="1859" spans="1:23" x14ac:dyDescent="0.25">
      <c r="A1859" s="4">
        <v>1986</v>
      </c>
      <c r="C1859" s="3">
        <v>5</v>
      </c>
      <c r="E1859" s="3">
        <v>2</v>
      </c>
      <c r="F1859" s="3" t="s">
        <v>3</v>
      </c>
      <c r="G1859" s="3">
        <v>3</v>
      </c>
    </row>
    <row r="1860" spans="1:23" x14ac:dyDescent="0.25">
      <c r="A1860" s="4">
        <v>1986</v>
      </c>
      <c r="C1860" s="3">
        <v>5</v>
      </c>
      <c r="E1860" s="3">
        <v>2</v>
      </c>
      <c r="F1860" s="3" t="s">
        <v>19</v>
      </c>
      <c r="G1860" s="3">
        <v>51</v>
      </c>
    </row>
    <row r="1861" spans="1:23" x14ac:dyDescent="0.25">
      <c r="A1861" s="4">
        <v>1986</v>
      </c>
      <c r="C1861" s="3">
        <v>5</v>
      </c>
      <c r="E1861" s="3">
        <v>2</v>
      </c>
      <c r="F1861" s="3" t="s">
        <v>18</v>
      </c>
      <c r="G1861" s="3">
        <v>5</v>
      </c>
    </row>
    <row r="1862" spans="1:23" x14ac:dyDescent="0.25">
      <c r="A1862" s="4">
        <v>1986</v>
      </c>
      <c r="B1862" s="3" t="s">
        <v>8</v>
      </c>
      <c r="C1862" s="3">
        <v>6</v>
      </c>
      <c r="D1862" s="3" t="s">
        <v>7</v>
      </c>
      <c r="E1862" s="3">
        <v>1</v>
      </c>
      <c r="F1862" s="3" t="s">
        <v>1</v>
      </c>
      <c r="G1862" s="3">
        <v>1</v>
      </c>
    </row>
    <row r="1863" spans="1:23" x14ac:dyDescent="0.25">
      <c r="A1863" s="4">
        <v>1986</v>
      </c>
      <c r="C1863" s="3">
        <v>6</v>
      </c>
      <c r="E1863" s="3">
        <v>1</v>
      </c>
      <c r="F1863" s="3" t="s">
        <v>2</v>
      </c>
      <c r="G1863" s="3">
        <v>2</v>
      </c>
      <c r="H1863" s="3">
        <v>81926</v>
      </c>
    </row>
    <row r="1864" spans="1:23" x14ac:dyDescent="0.25">
      <c r="A1864" s="4">
        <v>1986</v>
      </c>
      <c r="C1864" s="3">
        <v>6</v>
      </c>
      <c r="E1864" s="3">
        <v>1</v>
      </c>
      <c r="F1864" s="3" t="s">
        <v>3</v>
      </c>
      <c r="G1864" s="3">
        <v>3</v>
      </c>
      <c r="H1864" s="3">
        <v>1870685</v>
      </c>
    </row>
    <row r="1865" spans="1:23" x14ac:dyDescent="0.25">
      <c r="A1865" s="4">
        <v>1986</v>
      </c>
      <c r="C1865" s="3">
        <v>6</v>
      </c>
      <c r="D1865" s="3" t="s">
        <v>6</v>
      </c>
      <c r="E1865" s="3">
        <v>2</v>
      </c>
      <c r="F1865" s="3" t="s">
        <v>1</v>
      </c>
      <c r="G1865" s="3">
        <v>1</v>
      </c>
    </row>
    <row r="1866" spans="1:23" x14ac:dyDescent="0.25">
      <c r="A1866" s="4">
        <v>1986</v>
      </c>
      <c r="C1866" s="3">
        <v>6</v>
      </c>
      <c r="E1866" s="3">
        <v>2</v>
      </c>
      <c r="F1866" s="3" t="s">
        <v>2</v>
      </c>
      <c r="G1866" s="3">
        <v>2</v>
      </c>
    </row>
    <row r="1867" spans="1:23" x14ac:dyDescent="0.25">
      <c r="A1867" s="4">
        <v>1986</v>
      </c>
      <c r="C1867" s="3">
        <v>6</v>
      </c>
      <c r="E1867" s="3">
        <v>2</v>
      </c>
      <c r="F1867" s="3" t="s">
        <v>3</v>
      </c>
      <c r="G1867" s="3">
        <v>3</v>
      </c>
    </row>
    <row r="1868" spans="1:23" x14ac:dyDescent="0.25">
      <c r="A1868" s="4">
        <v>1986</v>
      </c>
      <c r="C1868" s="3">
        <v>6</v>
      </c>
      <c r="E1868" s="3">
        <v>2</v>
      </c>
      <c r="F1868" s="3" t="s">
        <v>19</v>
      </c>
      <c r="G1868" s="3">
        <v>51</v>
      </c>
    </row>
    <row r="1869" spans="1:23" x14ac:dyDescent="0.25">
      <c r="A1869" s="4">
        <v>1986</v>
      </c>
      <c r="C1869" s="3">
        <v>6</v>
      </c>
      <c r="E1869" s="3">
        <v>2</v>
      </c>
      <c r="F1869" s="3" t="s">
        <v>18</v>
      </c>
      <c r="G1869" s="3">
        <v>5</v>
      </c>
    </row>
    <row r="1870" spans="1:23" x14ac:dyDescent="0.25">
      <c r="A1870" s="4">
        <v>1986</v>
      </c>
      <c r="B1870" s="3" t="s">
        <v>16</v>
      </c>
      <c r="C1870" s="3">
        <v>7</v>
      </c>
      <c r="D1870" s="3" t="s">
        <v>7</v>
      </c>
      <c r="E1870" s="3">
        <v>1</v>
      </c>
      <c r="F1870" s="3" t="s">
        <v>1</v>
      </c>
      <c r="G1870" s="3">
        <v>1</v>
      </c>
      <c r="I1870" s="3">
        <v>0</v>
      </c>
      <c r="J1870" s="3">
        <v>1</v>
      </c>
      <c r="K1870" s="3">
        <v>5000</v>
      </c>
      <c r="L1870" s="3">
        <v>10000</v>
      </c>
      <c r="M1870" s="3">
        <v>15000</v>
      </c>
      <c r="N1870" s="3">
        <v>20000</v>
      </c>
      <c r="O1870" s="3">
        <v>25000</v>
      </c>
      <c r="P1870" s="3">
        <v>30000</v>
      </c>
      <c r="Q1870" s="3">
        <v>40000</v>
      </c>
      <c r="R1870" s="3">
        <v>50000</v>
      </c>
      <c r="S1870" s="3">
        <v>75000</v>
      </c>
      <c r="T1870" s="3">
        <v>100000</v>
      </c>
      <c r="U1870" s="3">
        <v>200000</v>
      </c>
      <c r="V1870" s="3">
        <v>500000</v>
      </c>
      <c r="W1870" s="3">
        <v>1000000</v>
      </c>
    </row>
    <row r="1871" spans="1:23" x14ac:dyDescent="0.25">
      <c r="A1871" s="4">
        <v>1986</v>
      </c>
      <c r="C1871" s="3">
        <v>7</v>
      </c>
      <c r="E1871" s="3">
        <v>1</v>
      </c>
      <c r="F1871" s="3" t="s">
        <v>2</v>
      </c>
      <c r="G1871" s="3">
        <v>2</v>
      </c>
      <c r="H1871" s="3">
        <f t="shared" ref="H1871:H1880" si="161">SUM(I1871:AQ1871)</f>
        <v>11375463</v>
      </c>
      <c r="I1871" s="3">
        <v>75601</v>
      </c>
      <c r="J1871" s="3">
        <v>1747134</v>
      </c>
      <c r="K1871" s="3">
        <v>2636726</v>
      </c>
      <c r="L1871" s="3">
        <v>2283322</v>
      </c>
      <c r="M1871" s="3">
        <v>1614130</v>
      </c>
      <c r="N1871" s="3">
        <v>1117231</v>
      </c>
      <c r="O1871" s="3">
        <v>712074</v>
      </c>
      <c r="P1871" s="3">
        <v>747481</v>
      </c>
      <c r="Q1871" s="3">
        <v>230976</v>
      </c>
      <c r="R1871" s="3">
        <v>143311</v>
      </c>
      <c r="S1871" s="3">
        <v>31858</v>
      </c>
      <c r="T1871" s="3">
        <v>25696</v>
      </c>
      <c r="U1871" s="3">
        <v>7419</v>
      </c>
      <c r="V1871" s="3">
        <v>1566</v>
      </c>
      <c r="W1871" s="3">
        <v>938</v>
      </c>
    </row>
    <row r="1872" spans="1:23" x14ac:dyDescent="0.25">
      <c r="A1872" s="4">
        <v>1986</v>
      </c>
      <c r="C1872" s="3">
        <v>7</v>
      </c>
      <c r="E1872" s="3">
        <v>1</v>
      </c>
      <c r="F1872" s="3" t="s">
        <v>3</v>
      </c>
      <c r="G1872" s="3">
        <v>3</v>
      </c>
      <c r="H1872" s="3">
        <f t="shared" si="161"/>
        <v>179327396</v>
      </c>
      <c r="I1872" s="3">
        <v>-2827848</v>
      </c>
      <c r="J1872" s="3">
        <v>4925069</v>
      </c>
      <c r="K1872" s="3">
        <v>19693256</v>
      </c>
      <c r="L1872" s="3">
        <v>28532829</v>
      </c>
      <c r="M1872" s="3">
        <v>27863434</v>
      </c>
      <c r="N1872" s="3">
        <v>24925530</v>
      </c>
      <c r="O1872" s="3">
        <v>19521381</v>
      </c>
      <c r="P1872" s="3">
        <v>25495186</v>
      </c>
      <c r="Q1872" s="3">
        <v>10280080</v>
      </c>
      <c r="R1872" s="3">
        <v>8451427</v>
      </c>
      <c r="S1872" s="3">
        <v>2702113</v>
      </c>
      <c r="T1872" s="3">
        <v>3449038</v>
      </c>
      <c r="U1872" s="3">
        <v>2240405</v>
      </c>
      <c r="V1872" s="3">
        <v>1082725</v>
      </c>
      <c r="W1872" s="3">
        <v>2992771</v>
      </c>
    </row>
    <row r="1873" spans="1:39" x14ac:dyDescent="0.25">
      <c r="A1873" s="4">
        <v>1986</v>
      </c>
      <c r="C1873" s="3">
        <v>7</v>
      </c>
      <c r="D1873" s="3" t="s">
        <v>6</v>
      </c>
      <c r="E1873" s="3">
        <v>2</v>
      </c>
      <c r="F1873" s="3" t="s">
        <v>1</v>
      </c>
      <c r="G1873" s="3">
        <v>1</v>
      </c>
      <c r="I1873" s="3">
        <v>0</v>
      </c>
      <c r="J1873" s="3">
        <v>1</v>
      </c>
      <c r="K1873" s="3">
        <v>5000</v>
      </c>
      <c r="L1873" s="3">
        <v>10000</v>
      </c>
      <c r="M1873" s="3">
        <v>15000</v>
      </c>
      <c r="N1873" s="3">
        <v>20000</v>
      </c>
      <c r="O1873" s="3">
        <v>25000</v>
      </c>
      <c r="P1873" s="3">
        <v>30000</v>
      </c>
      <c r="Q1873" s="3">
        <v>40000</v>
      </c>
      <c r="R1873" s="3">
        <v>50000</v>
      </c>
      <c r="S1873" s="3">
        <v>75000</v>
      </c>
      <c r="T1873" s="3">
        <v>100000</v>
      </c>
      <c r="U1873" s="3">
        <v>200000</v>
      </c>
      <c r="V1873" s="3">
        <v>500000</v>
      </c>
      <c r="W1873" s="3">
        <v>1000000</v>
      </c>
    </row>
    <row r="1874" spans="1:39" x14ac:dyDescent="0.25">
      <c r="A1874" s="4">
        <v>1986</v>
      </c>
      <c r="C1874" s="3">
        <v>7</v>
      </c>
      <c r="E1874" s="3">
        <v>2</v>
      </c>
      <c r="F1874" s="3" t="s">
        <v>2</v>
      </c>
      <c r="G1874" s="3">
        <v>2</v>
      </c>
      <c r="H1874" s="3">
        <f t="shared" si="161"/>
        <v>7626902</v>
      </c>
      <c r="I1874" s="3">
        <v>463</v>
      </c>
      <c r="J1874" s="3">
        <v>75612</v>
      </c>
      <c r="K1874" s="3">
        <v>919148</v>
      </c>
      <c r="L1874" s="3">
        <v>2049917</v>
      </c>
      <c r="M1874" s="3">
        <v>1578263</v>
      </c>
      <c r="N1874" s="3">
        <v>1111849</v>
      </c>
      <c r="O1874" s="3">
        <v>709804</v>
      </c>
      <c r="P1874" s="3">
        <v>740507</v>
      </c>
      <c r="Q1874" s="3">
        <v>230765</v>
      </c>
      <c r="R1874" s="3">
        <v>143201</v>
      </c>
      <c r="S1874" s="3">
        <v>31858</v>
      </c>
      <c r="T1874" s="3">
        <v>25636</v>
      </c>
      <c r="U1874" s="3">
        <v>7383</v>
      </c>
      <c r="V1874" s="3">
        <v>1561</v>
      </c>
      <c r="W1874" s="3">
        <v>935</v>
      </c>
    </row>
    <row r="1875" spans="1:39" x14ac:dyDescent="0.25">
      <c r="A1875" s="4">
        <v>1986</v>
      </c>
      <c r="C1875" s="3">
        <v>7</v>
      </c>
      <c r="E1875" s="3">
        <v>2</v>
      </c>
      <c r="F1875" s="3" t="s">
        <v>3</v>
      </c>
      <c r="G1875" s="3">
        <v>3</v>
      </c>
      <c r="H1875" s="3">
        <f t="shared" si="161"/>
        <v>161568255</v>
      </c>
      <c r="I1875" s="3">
        <v>-41191</v>
      </c>
      <c r="J1875" s="3">
        <v>303266</v>
      </c>
      <c r="K1875" s="3">
        <v>7597399</v>
      </c>
      <c r="L1875" s="3">
        <v>25764498</v>
      </c>
      <c r="M1875" s="3">
        <v>27269598</v>
      </c>
      <c r="N1875" s="3">
        <v>24815535</v>
      </c>
      <c r="O1875" s="3">
        <v>19460776</v>
      </c>
      <c r="P1875" s="3">
        <v>25244025</v>
      </c>
      <c r="Q1875" s="3">
        <v>10269664</v>
      </c>
      <c r="R1875" s="3">
        <v>8444902</v>
      </c>
      <c r="S1875" s="3">
        <v>2702113</v>
      </c>
      <c r="T1875" s="3">
        <v>3441784</v>
      </c>
      <c r="U1875" s="3">
        <v>2228972</v>
      </c>
      <c r="V1875" s="3">
        <v>1079181</v>
      </c>
      <c r="W1875" s="3">
        <v>2987733</v>
      </c>
    </row>
    <row r="1876" spans="1:39" x14ac:dyDescent="0.25">
      <c r="A1876" s="4">
        <v>1986</v>
      </c>
      <c r="C1876" s="3">
        <v>7</v>
      </c>
      <c r="E1876" s="3">
        <v>2</v>
      </c>
      <c r="F1876" s="3" t="s">
        <v>19</v>
      </c>
      <c r="G1876" s="3">
        <v>51</v>
      </c>
      <c r="H1876" s="3">
        <f t="shared" si="161"/>
        <v>7625918</v>
      </c>
      <c r="I1876" s="3">
        <v>0</v>
      </c>
      <c r="J1876" s="3">
        <v>75612</v>
      </c>
      <c r="K1876" s="3">
        <v>919097</v>
      </c>
      <c r="L1876" s="3">
        <v>2049907</v>
      </c>
      <c r="M1876" s="3">
        <v>1578262</v>
      </c>
      <c r="N1876" s="3">
        <v>1111849</v>
      </c>
      <c r="O1876" s="3">
        <v>709804</v>
      </c>
      <c r="P1876" s="3">
        <v>740506</v>
      </c>
      <c r="Q1876" s="3">
        <v>230756</v>
      </c>
      <c r="R1876" s="3">
        <v>142959</v>
      </c>
      <c r="S1876" s="3">
        <v>31825</v>
      </c>
      <c r="T1876" s="3">
        <v>25551</v>
      </c>
      <c r="U1876" s="3">
        <v>7306</v>
      </c>
      <c r="V1876" s="3">
        <v>1555</v>
      </c>
      <c r="W1876" s="3">
        <v>929</v>
      </c>
    </row>
    <row r="1877" spans="1:39" x14ac:dyDescent="0.25">
      <c r="A1877" s="4">
        <v>1986</v>
      </c>
      <c r="C1877" s="3">
        <v>7</v>
      </c>
      <c r="E1877" s="3">
        <v>2</v>
      </c>
      <c r="F1877" s="3" t="s">
        <v>18</v>
      </c>
      <c r="G1877" s="3">
        <v>5</v>
      </c>
      <c r="H1877" s="3">
        <f t="shared" si="161"/>
        <v>123183165</v>
      </c>
      <c r="I1877" s="3">
        <v>0</v>
      </c>
      <c r="J1877" s="3">
        <v>200845</v>
      </c>
      <c r="K1877" s="3">
        <v>5221980</v>
      </c>
      <c r="L1877" s="3">
        <v>19034481</v>
      </c>
      <c r="M1877" s="3">
        <v>21073524</v>
      </c>
      <c r="N1877" s="3">
        <v>19152304</v>
      </c>
      <c r="O1877" s="3">
        <v>15127165</v>
      </c>
      <c r="P1877" s="3">
        <v>19517728</v>
      </c>
      <c r="Q1877" s="3">
        <v>7824791</v>
      </c>
      <c r="R1877" s="3">
        <v>6376352</v>
      </c>
      <c r="S1877" s="3">
        <v>2070100</v>
      </c>
      <c r="T1877" s="3">
        <v>2612170</v>
      </c>
      <c r="U1877" s="3">
        <v>1746619</v>
      </c>
      <c r="V1877" s="3">
        <v>853046</v>
      </c>
      <c r="W1877" s="3">
        <v>2372060</v>
      </c>
    </row>
    <row r="1878" spans="1:39" x14ac:dyDescent="0.25">
      <c r="A1878" s="4">
        <v>1987</v>
      </c>
      <c r="B1878" s="3" t="s">
        <v>10</v>
      </c>
      <c r="C1878" s="3">
        <v>1</v>
      </c>
      <c r="D1878" s="3" t="s">
        <v>7</v>
      </c>
      <c r="E1878" s="3">
        <v>1</v>
      </c>
      <c r="F1878" s="3" t="s">
        <v>1</v>
      </c>
      <c r="G1878" s="3">
        <v>1</v>
      </c>
      <c r="I1878" s="3">
        <v>0</v>
      </c>
      <c r="J1878" s="3">
        <v>1</v>
      </c>
      <c r="K1878" s="3">
        <v>1000</v>
      </c>
      <c r="L1878" s="3">
        <v>2000</v>
      </c>
      <c r="M1878" s="3">
        <v>3000</v>
      </c>
      <c r="N1878" s="3">
        <v>4000</v>
      </c>
      <c r="O1878" s="3">
        <v>5000</v>
      </c>
      <c r="P1878" s="3">
        <v>6000</v>
      </c>
      <c r="Q1878" s="3">
        <v>7000</v>
      </c>
      <c r="R1878" s="3">
        <v>8000</v>
      </c>
      <c r="S1878" s="3">
        <v>9000</v>
      </c>
      <c r="T1878" s="3">
        <v>10000</v>
      </c>
      <c r="U1878" s="3">
        <v>11000</v>
      </c>
      <c r="V1878" s="3">
        <v>12000</v>
      </c>
      <c r="W1878" s="3">
        <v>13000</v>
      </c>
      <c r="X1878" s="3">
        <v>14000</v>
      </c>
      <c r="Y1878" s="3">
        <v>15000</v>
      </c>
      <c r="Z1878" s="3">
        <v>16000</v>
      </c>
      <c r="AA1878" s="3">
        <v>17000</v>
      </c>
      <c r="AB1878" s="3">
        <v>18000</v>
      </c>
      <c r="AC1878" s="3">
        <v>19000</v>
      </c>
      <c r="AD1878" s="3">
        <v>20000</v>
      </c>
      <c r="AE1878" s="3">
        <v>25000</v>
      </c>
      <c r="AF1878" s="3">
        <v>30000</v>
      </c>
      <c r="AG1878" s="3">
        <v>40000</v>
      </c>
      <c r="AH1878" s="3">
        <v>50000</v>
      </c>
      <c r="AI1878" s="3">
        <v>75000</v>
      </c>
      <c r="AJ1878" s="3">
        <v>100000</v>
      </c>
      <c r="AK1878" s="3">
        <v>200000</v>
      </c>
      <c r="AL1878" s="3">
        <v>500000</v>
      </c>
      <c r="AM1878" s="3">
        <v>1000000</v>
      </c>
    </row>
    <row r="1879" spans="1:39" x14ac:dyDescent="0.25">
      <c r="A1879" s="4">
        <v>1987</v>
      </c>
      <c r="C1879" s="3">
        <v>1</v>
      </c>
      <c r="E1879" s="3">
        <v>1</v>
      </c>
      <c r="F1879" s="3" t="s">
        <v>2</v>
      </c>
      <c r="G1879" s="3">
        <v>2</v>
      </c>
      <c r="H1879" s="3">
        <f t="shared" si="161"/>
        <v>106996270</v>
      </c>
      <c r="I1879" s="3">
        <v>841509</v>
      </c>
      <c r="J1879" s="3">
        <v>2849870</v>
      </c>
      <c r="K1879" s="3">
        <v>3687486</v>
      </c>
      <c r="L1879" s="3">
        <v>3746316</v>
      </c>
      <c r="M1879" s="3">
        <v>3353241</v>
      </c>
      <c r="N1879" s="3">
        <v>3337849</v>
      </c>
      <c r="O1879" s="3">
        <v>3306589</v>
      </c>
      <c r="P1879" s="3">
        <v>3115543</v>
      </c>
      <c r="Q1879" s="3">
        <v>3204919</v>
      </c>
      <c r="R1879" s="3">
        <v>3095315</v>
      </c>
      <c r="S1879" s="3">
        <v>2975075</v>
      </c>
      <c r="T1879" s="3">
        <v>2953767</v>
      </c>
      <c r="U1879" s="3">
        <v>2809395</v>
      </c>
      <c r="V1879" s="3">
        <v>2770699</v>
      </c>
      <c r="W1879" s="3">
        <v>2733013</v>
      </c>
      <c r="X1879" s="3">
        <v>2559563</v>
      </c>
      <c r="Y1879" s="3">
        <v>2499483</v>
      </c>
      <c r="Z1879" s="3">
        <v>2301099</v>
      </c>
      <c r="AA1879" s="3">
        <v>2292106</v>
      </c>
      <c r="AB1879" s="3">
        <v>2195515</v>
      </c>
      <c r="AC1879" s="3">
        <v>2121480</v>
      </c>
      <c r="AD1879" s="3">
        <v>9055809</v>
      </c>
      <c r="AE1879" s="3">
        <v>7494827</v>
      </c>
      <c r="AF1879" s="3">
        <v>11604644</v>
      </c>
      <c r="AG1879" s="3">
        <v>7862901</v>
      </c>
      <c r="AH1879" s="3">
        <v>8110447</v>
      </c>
      <c r="AI1879" s="3">
        <v>2064189</v>
      </c>
      <c r="AJ1879" s="3">
        <v>1513654</v>
      </c>
      <c r="AK1879" s="3">
        <v>429671</v>
      </c>
      <c r="AL1879" s="3">
        <v>75352</v>
      </c>
      <c r="AM1879" s="3">
        <v>34944</v>
      </c>
    </row>
    <row r="1880" spans="1:39" x14ac:dyDescent="0.25">
      <c r="A1880" s="4">
        <v>1987</v>
      </c>
      <c r="C1880" s="3">
        <v>1</v>
      </c>
      <c r="E1880" s="3">
        <v>1</v>
      </c>
      <c r="F1880" s="3" t="s">
        <v>3</v>
      </c>
      <c r="G1880" s="3">
        <v>3</v>
      </c>
      <c r="H1880" s="3">
        <f t="shared" si="161"/>
        <v>2773824196</v>
      </c>
      <c r="I1880" s="3">
        <v>-39903703</v>
      </c>
      <c r="J1880" s="3">
        <v>1742974</v>
      </c>
      <c r="K1880" s="3">
        <v>5530575</v>
      </c>
      <c r="L1880" s="3">
        <v>9363997</v>
      </c>
      <c r="M1880" s="3">
        <v>11718866</v>
      </c>
      <c r="N1880" s="3">
        <v>15007069</v>
      </c>
      <c r="O1880" s="3">
        <v>18180848</v>
      </c>
      <c r="P1880" s="3">
        <v>20233030</v>
      </c>
      <c r="Q1880" s="3">
        <v>24018480</v>
      </c>
      <c r="R1880" s="3">
        <v>26350208</v>
      </c>
      <c r="S1880" s="3">
        <v>28208895</v>
      </c>
      <c r="T1880" s="3">
        <v>30978952</v>
      </c>
      <c r="U1880" s="3">
        <v>32308167</v>
      </c>
      <c r="V1880" s="3">
        <v>34643686</v>
      </c>
      <c r="W1880" s="3">
        <v>36874713</v>
      </c>
      <c r="X1880" s="3">
        <v>37114586</v>
      </c>
      <c r="Y1880" s="3">
        <v>38713545</v>
      </c>
      <c r="Z1880" s="3">
        <v>37967020</v>
      </c>
      <c r="AA1880" s="3">
        <v>40095118</v>
      </c>
      <c r="AB1880" s="3">
        <v>40602845</v>
      </c>
      <c r="AC1880" s="3">
        <v>41361029</v>
      </c>
      <c r="AD1880" s="3">
        <v>203096623</v>
      </c>
      <c r="AE1880" s="3">
        <v>205551503</v>
      </c>
      <c r="AF1880" s="3">
        <v>402500617</v>
      </c>
      <c r="AG1880" s="3">
        <v>350409748</v>
      </c>
      <c r="AH1880" s="3">
        <v>484023071</v>
      </c>
      <c r="AI1880" s="3">
        <v>175453697</v>
      </c>
      <c r="AJ1880" s="3">
        <v>200973130</v>
      </c>
      <c r="AK1880" s="3">
        <v>124073791</v>
      </c>
      <c r="AL1880" s="3">
        <v>50898244</v>
      </c>
      <c r="AM1880" s="3">
        <v>85732872</v>
      </c>
    </row>
    <row r="1881" spans="1:39" x14ac:dyDescent="0.25">
      <c r="A1881" s="4">
        <v>1987</v>
      </c>
      <c r="C1881" s="3">
        <v>1</v>
      </c>
      <c r="D1881" s="3" t="s">
        <v>6</v>
      </c>
      <c r="E1881" s="3">
        <v>2</v>
      </c>
      <c r="F1881" s="3" t="s">
        <v>1</v>
      </c>
      <c r="G1881" s="3">
        <v>1</v>
      </c>
      <c r="I1881" s="3">
        <v>0</v>
      </c>
      <c r="J1881" s="3">
        <v>1</v>
      </c>
      <c r="K1881" s="3">
        <v>1000</v>
      </c>
      <c r="L1881" s="3">
        <v>2000</v>
      </c>
      <c r="M1881" s="3">
        <v>3000</v>
      </c>
      <c r="N1881" s="3">
        <v>4000</v>
      </c>
      <c r="O1881" s="3">
        <v>5000</v>
      </c>
      <c r="P1881" s="3">
        <v>6000</v>
      </c>
      <c r="Q1881" s="3">
        <v>7000</v>
      </c>
      <c r="R1881" s="3">
        <v>8000</v>
      </c>
      <c r="S1881" s="3">
        <v>9000</v>
      </c>
      <c r="T1881" s="3">
        <v>10000</v>
      </c>
      <c r="U1881" s="3">
        <v>11000</v>
      </c>
      <c r="V1881" s="3">
        <v>12000</v>
      </c>
      <c r="W1881" s="3">
        <v>13000</v>
      </c>
      <c r="X1881" s="3">
        <v>14000</v>
      </c>
      <c r="Y1881" s="3">
        <v>15000</v>
      </c>
      <c r="Z1881" s="3">
        <v>16000</v>
      </c>
      <c r="AA1881" s="3">
        <v>17000</v>
      </c>
      <c r="AB1881" s="3">
        <v>18000</v>
      </c>
      <c r="AC1881" s="3">
        <v>19000</v>
      </c>
      <c r="AD1881" s="3">
        <v>20000</v>
      </c>
      <c r="AE1881" s="3">
        <v>25000</v>
      </c>
      <c r="AF1881" s="3">
        <v>30000</v>
      </c>
      <c r="AG1881" s="3">
        <v>40000</v>
      </c>
      <c r="AH1881" s="3">
        <v>50000</v>
      </c>
      <c r="AI1881" s="3">
        <v>75000</v>
      </c>
      <c r="AJ1881" s="3">
        <v>100000</v>
      </c>
      <c r="AK1881" s="3">
        <v>200000</v>
      </c>
      <c r="AL1881" s="3">
        <v>500000</v>
      </c>
      <c r="AM1881" s="3">
        <v>1000000</v>
      </c>
    </row>
    <row r="1882" spans="1:39" x14ac:dyDescent="0.25">
      <c r="A1882" s="4">
        <v>1987</v>
      </c>
      <c r="C1882" s="3">
        <v>1</v>
      </c>
      <c r="E1882" s="3">
        <v>2</v>
      </c>
      <c r="F1882" s="3" t="s">
        <v>2</v>
      </c>
      <c r="G1882" s="3">
        <v>2</v>
      </c>
      <c r="H1882" s="3">
        <f>SUM(I1882:AQ1882)</f>
        <v>86723796</v>
      </c>
      <c r="I1882" s="3">
        <v>8388</v>
      </c>
      <c r="J1882" s="3">
        <v>744168</v>
      </c>
      <c r="K1882" s="3">
        <v>1006300</v>
      </c>
      <c r="L1882" s="3">
        <v>1226315</v>
      </c>
      <c r="M1882" s="3">
        <v>1313280</v>
      </c>
      <c r="N1882" s="3">
        <v>1668518</v>
      </c>
      <c r="O1882" s="3">
        <v>2079418</v>
      </c>
      <c r="P1882" s="3">
        <v>2008103</v>
      </c>
      <c r="Q1882" s="3">
        <v>2084563</v>
      </c>
      <c r="R1882" s="3">
        <v>2051853</v>
      </c>
      <c r="S1882" s="3">
        <v>2013020</v>
      </c>
      <c r="T1882" s="3">
        <v>2185955</v>
      </c>
      <c r="U1882" s="3">
        <v>2216053</v>
      </c>
      <c r="V1882" s="3">
        <v>2313483</v>
      </c>
      <c r="W1882" s="3">
        <v>2450646</v>
      </c>
      <c r="X1882" s="3">
        <v>2366517</v>
      </c>
      <c r="Y1882" s="3">
        <v>2405227</v>
      </c>
      <c r="Z1882" s="3">
        <v>2225727</v>
      </c>
      <c r="AA1882" s="3">
        <v>2220134</v>
      </c>
      <c r="AB1882" s="3">
        <v>2135245</v>
      </c>
      <c r="AC1882" s="3">
        <v>2067559</v>
      </c>
      <c r="AD1882" s="3">
        <v>8900581</v>
      </c>
      <c r="AE1882" s="3">
        <v>7440040</v>
      </c>
      <c r="AF1882" s="3">
        <v>11546242</v>
      </c>
      <c r="AG1882" s="3">
        <v>7839002</v>
      </c>
      <c r="AH1882" s="3">
        <v>8096798</v>
      </c>
      <c r="AI1882" s="3">
        <v>2061641</v>
      </c>
      <c r="AJ1882" s="3">
        <v>1509910</v>
      </c>
      <c r="AK1882" s="3">
        <v>429035</v>
      </c>
      <c r="AL1882" s="3">
        <v>75228</v>
      </c>
      <c r="AM1882" s="3">
        <v>34847</v>
      </c>
    </row>
    <row r="1883" spans="1:39" x14ac:dyDescent="0.25">
      <c r="A1883" s="4">
        <v>1987</v>
      </c>
      <c r="C1883" s="3">
        <v>1</v>
      </c>
      <c r="E1883" s="3">
        <v>2</v>
      </c>
      <c r="F1883" s="3" t="s">
        <v>3</v>
      </c>
      <c r="G1883" s="3">
        <v>3</v>
      </c>
      <c r="H1883" s="3">
        <f>SUM(I1883:AQ1883)</f>
        <v>2700778245</v>
      </c>
      <c r="I1883" s="3">
        <v>-3199074</v>
      </c>
      <c r="J1883" s="3">
        <v>552639</v>
      </c>
      <c r="K1883" s="3">
        <v>1491204</v>
      </c>
      <c r="L1883" s="3">
        <v>3154079</v>
      </c>
      <c r="M1883" s="3">
        <v>4559092</v>
      </c>
      <c r="N1883" s="3">
        <v>7638086</v>
      </c>
      <c r="O1883" s="3">
        <v>11441752</v>
      </c>
      <c r="P1883" s="3">
        <v>13034772</v>
      </c>
      <c r="Q1883" s="3">
        <v>15622218</v>
      </c>
      <c r="R1883" s="3">
        <v>17463542</v>
      </c>
      <c r="S1883" s="3">
        <v>19077624</v>
      </c>
      <c r="T1883" s="3">
        <v>22946685</v>
      </c>
      <c r="U1883" s="3">
        <v>25478396</v>
      </c>
      <c r="V1883" s="3">
        <v>28946913</v>
      </c>
      <c r="W1883" s="3">
        <v>33071115</v>
      </c>
      <c r="X1883" s="3">
        <v>34329309</v>
      </c>
      <c r="Y1883" s="3">
        <v>37258788</v>
      </c>
      <c r="Z1883" s="3">
        <v>36727802</v>
      </c>
      <c r="AA1883" s="3">
        <v>38836735</v>
      </c>
      <c r="AB1883" s="3">
        <v>39488778</v>
      </c>
      <c r="AC1883" s="3">
        <v>40309033</v>
      </c>
      <c r="AD1883" s="3">
        <v>199623902</v>
      </c>
      <c r="AE1883" s="3">
        <v>204048673</v>
      </c>
      <c r="AF1883" s="3">
        <v>400536352</v>
      </c>
      <c r="AG1883" s="3">
        <v>349348086</v>
      </c>
      <c r="AH1883" s="3">
        <v>483204608</v>
      </c>
      <c r="AI1883" s="3">
        <v>175234447</v>
      </c>
      <c r="AJ1883" s="3">
        <v>200486828</v>
      </c>
      <c r="AK1883" s="3">
        <v>123887946</v>
      </c>
      <c r="AL1883" s="3">
        <v>50814606</v>
      </c>
      <c r="AM1883" s="3">
        <v>85363309</v>
      </c>
    </row>
    <row r="1884" spans="1:39" x14ac:dyDescent="0.25">
      <c r="A1884" s="4">
        <v>1987</v>
      </c>
      <c r="C1884" s="3">
        <v>1</v>
      </c>
      <c r="E1884" s="3">
        <v>2</v>
      </c>
      <c r="F1884" s="3" t="s">
        <v>19</v>
      </c>
      <c r="G1884" s="3">
        <v>51</v>
      </c>
      <c r="H1884" s="3">
        <f>SUM(I1884:AQ1884)</f>
        <v>86675726</v>
      </c>
      <c r="I1884" s="3">
        <v>0</v>
      </c>
      <c r="J1884" s="3">
        <v>742349</v>
      </c>
      <c r="K1884" s="3">
        <v>1004482</v>
      </c>
      <c r="L1884" s="3">
        <v>1224495</v>
      </c>
      <c r="M1884" s="3">
        <v>1313277</v>
      </c>
      <c r="N1884" s="3">
        <v>1663061</v>
      </c>
      <c r="O1884" s="3">
        <v>2077129</v>
      </c>
      <c r="P1884" s="3">
        <v>2005571</v>
      </c>
      <c r="Q1884" s="3">
        <v>2082659</v>
      </c>
      <c r="R1884" s="3">
        <v>2049936</v>
      </c>
      <c r="S1884" s="3">
        <v>2011103</v>
      </c>
      <c r="T1884" s="3">
        <v>2185954</v>
      </c>
      <c r="U1884" s="3">
        <v>2216053</v>
      </c>
      <c r="V1884" s="3">
        <v>2313384</v>
      </c>
      <c r="W1884" s="3">
        <v>2450645</v>
      </c>
      <c r="X1884" s="3">
        <v>2366045</v>
      </c>
      <c r="Y1884" s="3">
        <v>2405226</v>
      </c>
      <c r="Z1884" s="3">
        <v>2225727</v>
      </c>
      <c r="AA1884" s="3">
        <v>2220132</v>
      </c>
      <c r="AB1884" s="3">
        <v>2134382</v>
      </c>
      <c r="AC1884" s="3">
        <v>2067555</v>
      </c>
      <c r="AD1884" s="3">
        <v>8897283</v>
      </c>
      <c r="AE1884" s="3">
        <v>7439390</v>
      </c>
      <c r="AF1884" s="3">
        <v>11544806</v>
      </c>
      <c r="AG1884" s="3">
        <v>7835717</v>
      </c>
      <c r="AH1884" s="3">
        <v>8094839</v>
      </c>
      <c r="AI1884" s="3">
        <v>2060119</v>
      </c>
      <c r="AJ1884" s="3">
        <v>1507204</v>
      </c>
      <c r="AK1884" s="3">
        <v>427635</v>
      </c>
      <c r="AL1884" s="3">
        <v>74874</v>
      </c>
      <c r="AM1884" s="3">
        <v>34694</v>
      </c>
    </row>
    <row r="1885" spans="1:39" x14ac:dyDescent="0.25">
      <c r="A1885" s="4">
        <v>1987</v>
      </c>
      <c r="C1885" s="3">
        <v>1</v>
      </c>
      <c r="E1885" s="3">
        <v>2</v>
      </c>
      <c r="F1885" s="3" t="s">
        <v>18</v>
      </c>
      <c r="G1885" s="3">
        <v>5</v>
      </c>
      <c r="H1885" s="3">
        <f>SUM(I1885:AQ1885)</f>
        <v>1841389696</v>
      </c>
      <c r="I1885" s="3">
        <v>0</v>
      </c>
      <c r="J1885" s="3">
        <v>153810</v>
      </c>
      <c r="K1885" s="3">
        <v>488087</v>
      </c>
      <c r="L1885" s="3">
        <v>719552</v>
      </c>
      <c r="M1885" s="3">
        <v>1520503</v>
      </c>
      <c r="N1885" s="3">
        <v>2121903</v>
      </c>
      <c r="O1885" s="3">
        <v>3482963</v>
      </c>
      <c r="P1885" s="3">
        <v>4511055</v>
      </c>
      <c r="Q1885" s="3">
        <v>6309879</v>
      </c>
      <c r="R1885" s="3">
        <v>7740815</v>
      </c>
      <c r="S1885" s="3">
        <v>9148811</v>
      </c>
      <c r="T1885" s="3">
        <v>10647295</v>
      </c>
      <c r="U1885" s="3">
        <v>13043698</v>
      </c>
      <c r="V1885" s="3">
        <v>15046236</v>
      </c>
      <c r="W1885" s="3">
        <v>17590388</v>
      </c>
      <c r="X1885" s="3">
        <v>18534750</v>
      </c>
      <c r="Y1885" s="3">
        <v>20467606</v>
      </c>
      <c r="Z1885" s="3">
        <v>21202152</v>
      </c>
      <c r="AA1885" s="3">
        <v>22484756</v>
      </c>
      <c r="AB1885" s="3">
        <v>23427424</v>
      </c>
      <c r="AC1885" s="3">
        <v>24308464</v>
      </c>
      <c r="AD1885" s="3">
        <v>125365847</v>
      </c>
      <c r="AE1885" s="3">
        <v>133560045</v>
      </c>
      <c r="AF1885" s="3">
        <v>270239296</v>
      </c>
      <c r="AG1885" s="3">
        <v>242423221</v>
      </c>
      <c r="AH1885" s="3">
        <v>347888196</v>
      </c>
      <c r="AI1885" s="3">
        <v>129607268</v>
      </c>
      <c r="AJ1885" s="3">
        <v>153845543</v>
      </c>
      <c r="AK1885" s="3">
        <v>100620472</v>
      </c>
      <c r="AL1885" s="3">
        <v>42786129</v>
      </c>
      <c r="AM1885" s="3">
        <v>72103532</v>
      </c>
    </row>
    <row r="1886" spans="1:39" x14ac:dyDescent="0.25">
      <c r="A1886" s="4">
        <v>1987</v>
      </c>
      <c r="B1886" s="3" t="s">
        <v>0</v>
      </c>
      <c r="C1886" s="3">
        <v>2</v>
      </c>
      <c r="D1886" s="3" t="s">
        <v>7</v>
      </c>
      <c r="E1886" s="3">
        <v>1</v>
      </c>
      <c r="F1886" s="3" t="s">
        <v>1</v>
      </c>
      <c r="G1886" s="3">
        <v>1</v>
      </c>
      <c r="I1886" s="3">
        <v>0</v>
      </c>
      <c r="J1886" s="3">
        <v>1</v>
      </c>
      <c r="K1886" s="3">
        <v>1000</v>
      </c>
      <c r="L1886" s="3">
        <v>2000</v>
      </c>
      <c r="M1886" s="3">
        <v>3000</v>
      </c>
      <c r="N1886" s="3">
        <v>4000</v>
      </c>
      <c r="O1886" s="3">
        <v>5000</v>
      </c>
      <c r="P1886" s="3">
        <v>6000</v>
      </c>
      <c r="Q1886" s="3">
        <v>7000</v>
      </c>
      <c r="R1886" s="3">
        <v>8000</v>
      </c>
      <c r="S1886" s="3">
        <v>9000</v>
      </c>
      <c r="T1886" s="3">
        <v>10000</v>
      </c>
      <c r="U1886" s="3">
        <v>11000</v>
      </c>
      <c r="V1886" s="3">
        <v>12000</v>
      </c>
      <c r="W1886" s="3">
        <v>13000</v>
      </c>
      <c r="X1886" s="3">
        <v>14000</v>
      </c>
      <c r="Y1886" s="3">
        <v>15000</v>
      </c>
      <c r="Z1886" s="3">
        <v>16000</v>
      </c>
      <c r="AA1886" s="3">
        <v>17000</v>
      </c>
      <c r="AB1886" s="3">
        <v>18000</v>
      </c>
      <c r="AC1886" s="3">
        <v>19000</v>
      </c>
      <c r="AD1886" s="3">
        <v>20000</v>
      </c>
      <c r="AE1886" s="3">
        <v>25000</v>
      </c>
      <c r="AF1886" s="3">
        <v>30000</v>
      </c>
      <c r="AG1886" s="3">
        <v>40000</v>
      </c>
      <c r="AH1886" s="3">
        <v>50000</v>
      </c>
      <c r="AI1886" s="3">
        <v>75000</v>
      </c>
      <c r="AJ1886" s="3">
        <v>100000</v>
      </c>
      <c r="AK1886" s="3">
        <v>200000</v>
      </c>
      <c r="AL1886" s="3">
        <v>500000</v>
      </c>
      <c r="AM1886" s="3">
        <v>1000000</v>
      </c>
    </row>
    <row r="1887" spans="1:39" x14ac:dyDescent="0.25">
      <c r="A1887" s="4">
        <v>1987</v>
      </c>
      <c r="C1887" s="3">
        <v>2</v>
      </c>
      <c r="E1887" s="3">
        <v>1</v>
      </c>
      <c r="F1887" s="3" t="s">
        <v>2</v>
      </c>
      <c r="G1887" s="3">
        <v>2</v>
      </c>
      <c r="H1887" s="3">
        <f>SUM(I1887:AQ1887)</f>
        <v>47398698</v>
      </c>
      <c r="I1887" s="3">
        <v>338068</v>
      </c>
      <c r="J1887" s="3">
        <v>2528998</v>
      </c>
      <c r="K1887" s="3">
        <v>3197683</v>
      </c>
      <c r="L1887" s="3">
        <v>3080607</v>
      </c>
      <c r="M1887" s="3">
        <v>2689296</v>
      </c>
      <c r="N1887" s="3">
        <v>2490930</v>
      </c>
      <c r="O1887" s="3">
        <v>2368608</v>
      </c>
      <c r="P1887" s="3">
        <v>2049140</v>
      </c>
      <c r="Q1887" s="3">
        <v>2026668</v>
      </c>
      <c r="R1887" s="3">
        <v>1876941</v>
      </c>
      <c r="S1887" s="3">
        <v>1742380</v>
      </c>
      <c r="T1887" s="3">
        <v>1586007</v>
      </c>
      <c r="U1887" s="3">
        <v>1579712</v>
      </c>
      <c r="V1887" s="3">
        <v>1465563</v>
      </c>
      <c r="W1887" s="3">
        <v>1412839</v>
      </c>
      <c r="X1887" s="3">
        <v>1227750</v>
      </c>
      <c r="Y1887" s="3">
        <v>1191698</v>
      </c>
      <c r="Z1887" s="3">
        <v>1149589</v>
      </c>
      <c r="AA1887" s="3">
        <v>1048009</v>
      </c>
      <c r="AB1887" s="3">
        <v>994156</v>
      </c>
      <c r="AC1887" s="3">
        <v>936266</v>
      </c>
      <c r="AD1887" s="3">
        <v>3510678</v>
      </c>
      <c r="AE1887" s="3">
        <v>2302865</v>
      </c>
      <c r="AF1887" s="3">
        <v>2551335</v>
      </c>
      <c r="AG1887" s="3">
        <v>987108</v>
      </c>
      <c r="AH1887" s="3">
        <v>681047</v>
      </c>
      <c r="AI1887" s="3">
        <v>166409</v>
      </c>
      <c r="AJ1887" s="3">
        <v>156635</v>
      </c>
      <c r="AK1887" s="3">
        <v>48874</v>
      </c>
      <c r="AL1887" s="3">
        <v>8551</v>
      </c>
      <c r="AM1887" s="3">
        <v>4288</v>
      </c>
    </row>
    <row r="1888" spans="1:39" x14ac:dyDescent="0.25">
      <c r="A1888" s="4">
        <v>1987</v>
      </c>
      <c r="C1888" s="3">
        <v>2</v>
      </c>
      <c r="E1888" s="3">
        <v>1</v>
      </c>
      <c r="F1888" s="3" t="s">
        <v>3</v>
      </c>
      <c r="G1888" s="3">
        <v>3</v>
      </c>
      <c r="H1888" s="3">
        <f>SUM(I1888:AQ1888)</f>
        <v>661993833</v>
      </c>
      <c r="I1888" s="3">
        <v>-7444975</v>
      </c>
      <c r="J1888" s="3">
        <v>1547137</v>
      </c>
      <c r="K1888" s="3">
        <v>4788024</v>
      </c>
      <c r="L1888" s="3">
        <v>7690923</v>
      </c>
      <c r="M1888" s="3">
        <v>9390582</v>
      </c>
      <c r="N1888" s="3">
        <v>11177363</v>
      </c>
      <c r="O1888" s="3">
        <v>13003800</v>
      </c>
      <c r="P1888" s="3">
        <v>13303491</v>
      </c>
      <c r="Q1888" s="3">
        <v>15178045</v>
      </c>
      <c r="R1888" s="3">
        <v>15968492</v>
      </c>
      <c r="S1888" s="3">
        <v>16493098</v>
      </c>
      <c r="T1888" s="3">
        <v>16623134</v>
      </c>
      <c r="U1888" s="3">
        <v>18144098</v>
      </c>
      <c r="V1888" s="3">
        <v>18325998</v>
      </c>
      <c r="W1888" s="3">
        <v>19066958</v>
      </c>
      <c r="X1888" s="3">
        <v>17810228</v>
      </c>
      <c r="Y1888" s="3">
        <v>18471264</v>
      </c>
      <c r="Z1888" s="3">
        <v>18980333</v>
      </c>
      <c r="AA1888" s="3">
        <v>18320133</v>
      </c>
      <c r="AB1888" s="3">
        <v>18388396</v>
      </c>
      <c r="AC1888" s="3">
        <v>18256276</v>
      </c>
      <c r="AD1888" s="3">
        <v>78493364</v>
      </c>
      <c r="AE1888" s="3">
        <v>62973013</v>
      </c>
      <c r="AF1888" s="3">
        <v>87063709</v>
      </c>
      <c r="AG1888" s="3">
        <v>43678129</v>
      </c>
      <c r="AH1888" s="3">
        <v>40255190</v>
      </c>
      <c r="AI1888" s="3">
        <v>14140845</v>
      </c>
      <c r="AJ1888" s="3">
        <v>20866941</v>
      </c>
      <c r="AK1888" s="3">
        <v>14116407</v>
      </c>
      <c r="AL1888" s="3">
        <v>5755391</v>
      </c>
      <c r="AM1888" s="3">
        <v>11168046</v>
      </c>
    </row>
    <row r="1889" spans="1:39" x14ac:dyDescent="0.25">
      <c r="A1889" s="4">
        <v>1987</v>
      </c>
      <c r="C1889" s="3">
        <v>2</v>
      </c>
      <c r="D1889" s="3" t="s">
        <v>6</v>
      </c>
      <c r="E1889" s="3">
        <v>2</v>
      </c>
      <c r="F1889" s="3" t="s">
        <v>1</v>
      </c>
      <c r="G1889" s="3">
        <v>1</v>
      </c>
      <c r="I1889" s="3">
        <v>0</v>
      </c>
      <c r="J1889" s="3">
        <v>1</v>
      </c>
      <c r="K1889" s="3">
        <v>1000</v>
      </c>
      <c r="L1889" s="3">
        <v>2000</v>
      </c>
      <c r="M1889" s="3">
        <v>3000</v>
      </c>
      <c r="N1889" s="3">
        <v>4000</v>
      </c>
      <c r="O1889" s="3">
        <v>5000</v>
      </c>
      <c r="P1889" s="3">
        <v>6000</v>
      </c>
      <c r="Q1889" s="3">
        <v>7000</v>
      </c>
      <c r="R1889" s="3">
        <v>8000</v>
      </c>
      <c r="S1889" s="3">
        <v>9000</v>
      </c>
      <c r="T1889" s="3">
        <v>10000</v>
      </c>
      <c r="U1889" s="3">
        <v>11000</v>
      </c>
      <c r="V1889" s="3">
        <v>12000</v>
      </c>
      <c r="W1889" s="3">
        <v>13000</v>
      </c>
      <c r="X1889" s="3">
        <v>14000</v>
      </c>
      <c r="Y1889" s="3">
        <v>15000</v>
      </c>
      <c r="Z1889" s="3">
        <v>16000</v>
      </c>
      <c r="AA1889" s="3">
        <v>17000</v>
      </c>
      <c r="AB1889" s="3">
        <v>18000</v>
      </c>
      <c r="AC1889" s="3">
        <v>19000</v>
      </c>
      <c r="AD1889" s="3">
        <v>20000</v>
      </c>
      <c r="AE1889" s="3">
        <v>25000</v>
      </c>
      <c r="AF1889" s="3">
        <v>30000</v>
      </c>
      <c r="AG1889" s="3">
        <v>40000</v>
      </c>
      <c r="AH1889" s="3">
        <v>50000</v>
      </c>
      <c r="AI1889" s="3">
        <v>75000</v>
      </c>
      <c r="AJ1889" s="3">
        <v>100000</v>
      </c>
      <c r="AK1889" s="3">
        <v>200000</v>
      </c>
      <c r="AL1889" s="3">
        <v>500000</v>
      </c>
      <c r="AM1889" s="3">
        <v>1000000</v>
      </c>
    </row>
    <row r="1890" spans="1:39" x14ac:dyDescent="0.25">
      <c r="A1890" s="4">
        <v>1987</v>
      </c>
      <c r="C1890" s="3">
        <v>2</v>
      </c>
      <c r="E1890" s="3">
        <v>2</v>
      </c>
      <c r="F1890" s="3" t="s">
        <v>2</v>
      </c>
      <c r="G1890" s="3">
        <v>2</v>
      </c>
      <c r="H1890" s="3">
        <f>SUM(I1890:AQ1890)</f>
        <v>38147102</v>
      </c>
      <c r="I1890" s="3">
        <v>1699</v>
      </c>
      <c r="J1890" s="3">
        <v>742349</v>
      </c>
      <c r="K1890" s="3">
        <v>1000846</v>
      </c>
      <c r="L1890" s="3">
        <v>1219037</v>
      </c>
      <c r="M1890" s="3">
        <v>1293266</v>
      </c>
      <c r="N1890" s="3">
        <v>1611698</v>
      </c>
      <c r="O1890" s="3">
        <v>2044381</v>
      </c>
      <c r="P1890" s="3">
        <v>1947371</v>
      </c>
      <c r="Q1890" s="3">
        <v>1956680</v>
      </c>
      <c r="R1890" s="3">
        <v>1814152</v>
      </c>
      <c r="S1890" s="3">
        <v>1689259</v>
      </c>
      <c r="T1890" s="3">
        <v>1549631</v>
      </c>
      <c r="U1890" s="3">
        <v>1553817</v>
      </c>
      <c r="V1890" s="3">
        <v>1446940</v>
      </c>
      <c r="W1890" s="3">
        <v>1405867</v>
      </c>
      <c r="X1890" s="3">
        <v>1215018</v>
      </c>
      <c r="Y1890" s="3">
        <v>1178601</v>
      </c>
      <c r="Z1890" s="3">
        <v>1147681</v>
      </c>
      <c r="AA1890" s="3">
        <v>1039957</v>
      </c>
      <c r="AB1890" s="3">
        <v>989136</v>
      </c>
      <c r="AC1890" s="3">
        <v>926237</v>
      </c>
      <c r="AD1890" s="3">
        <v>3489361</v>
      </c>
      <c r="AE1890" s="3">
        <v>2294474</v>
      </c>
      <c r="AF1890" s="3">
        <v>2541647</v>
      </c>
      <c r="AG1890" s="3">
        <v>985670</v>
      </c>
      <c r="AH1890" s="3">
        <v>679682</v>
      </c>
      <c r="AI1890" s="3">
        <v>166015</v>
      </c>
      <c r="AJ1890" s="3">
        <v>155036</v>
      </c>
      <c r="AK1890" s="3">
        <v>48783</v>
      </c>
      <c r="AL1890" s="3">
        <v>8535</v>
      </c>
      <c r="AM1890" s="3">
        <v>4276</v>
      </c>
    </row>
    <row r="1891" spans="1:39" x14ac:dyDescent="0.25">
      <c r="A1891" s="4">
        <v>1987</v>
      </c>
      <c r="C1891" s="3">
        <v>2</v>
      </c>
      <c r="E1891" s="3">
        <v>2</v>
      </c>
      <c r="F1891" s="3" t="s">
        <v>3</v>
      </c>
      <c r="G1891" s="3">
        <v>3</v>
      </c>
      <c r="H1891" s="3">
        <f>SUM(I1891:AQ1891)</f>
        <v>644177292</v>
      </c>
      <c r="I1891" s="3">
        <v>-394119</v>
      </c>
      <c r="J1891" s="3">
        <v>550948</v>
      </c>
      <c r="K1891" s="3">
        <v>1483986</v>
      </c>
      <c r="L1891" s="3">
        <v>3134635</v>
      </c>
      <c r="M1891" s="3">
        <v>4486237</v>
      </c>
      <c r="N1891" s="3">
        <v>7382030</v>
      </c>
      <c r="O1891" s="3">
        <v>11246191</v>
      </c>
      <c r="P1891" s="3">
        <v>12643149</v>
      </c>
      <c r="Q1891" s="3">
        <v>14652405</v>
      </c>
      <c r="R1891" s="3">
        <v>15438572</v>
      </c>
      <c r="S1891" s="3">
        <v>15993877</v>
      </c>
      <c r="T1891" s="3">
        <v>16246012</v>
      </c>
      <c r="U1891" s="3">
        <v>17847557</v>
      </c>
      <c r="V1891" s="3">
        <v>18094293</v>
      </c>
      <c r="W1891" s="3">
        <v>18970569</v>
      </c>
      <c r="X1891" s="3">
        <v>17626879</v>
      </c>
      <c r="Y1891" s="3">
        <v>18268521</v>
      </c>
      <c r="Z1891" s="3">
        <v>18949137</v>
      </c>
      <c r="AA1891" s="3">
        <v>18179164</v>
      </c>
      <c r="AB1891" s="3">
        <v>18296330</v>
      </c>
      <c r="AC1891" s="3">
        <v>18058743</v>
      </c>
      <c r="AD1891" s="3">
        <v>78006539</v>
      </c>
      <c r="AE1891" s="3">
        <v>62742393</v>
      </c>
      <c r="AF1891" s="3">
        <v>86727163</v>
      </c>
      <c r="AG1891" s="3">
        <v>43613161</v>
      </c>
      <c r="AH1891" s="3">
        <v>40176420</v>
      </c>
      <c r="AI1891" s="3">
        <v>14109346</v>
      </c>
      <c r="AJ1891" s="3">
        <v>20670397</v>
      </c>
      <c r="AK1891" s="3">
        <v>14090597</v>
      </c>
      <c r="AL1891" s="3">
        <v>5745087</v>
      </c>
      <c r="AM1891" s="3">
        <v>11141073</v>
      </c>
    </row>
    <row r="1892" spans="1:39" x14ac:dyDescent="0.25">
      <c r="A1892" s="4">
        <v>1987</v>
      </c>
      <c r="C1892" s="3">
        <v>2</v>
      </c>
      <c r="E1892" s="3">
        <v>2</v>
      </c>
      <c r="F1892" s="3" t="s">
        <v>19</v>
      </c>
      <c r="G1892" s="3">
        <v>51</v>
      </c>
      <c r="H1892" s="3">
        <f>SUM(I1892:AQ1892)</f>
        <v>38138829</v>
      </c>
      <c r="I1892" s="3">
        <v>0</v>
      </c>
      <c r="J1892" s="3">
        <v>740531</v>
      </c>
      <c r="K1892" s="3">
        <v>1000846</v>
      </c>
      <c r="L1892" s="3">
        <v>1217218</v>
      </c>
      <c r="M1892" s="3">
        <v>1293266</v>
      </c>
      <c r="N1892" s="3">
        <v>1611698</v>
      </c>
      <c r="O1892" s="3">
        <v>2044381</v>
      </c>
      <c r="P1892" s="3">
        <v>1947371</v>
      </c>
      <c r="Q1892" s="3">
        <v>1956680</v>
      </c>
      <c r="R1892" s="3">
        <v>1814152</v>
      </c>
      <c r="S1892" s="3">
        <v>1689259</v>
      </c>
      <c r="T1892" s="3">
        <v>1549631</v>
      </c>
      <c r="U1892" s="3">
        <v>1553817</v>
      </c>
      <c r="V1892" s="3">
        <v>1446940</v>
      </c>
      <c r="W1892" s="3">
        <v>1405867</v>
      </c>
      <c r="X1892" s="3">
        <v>1215018</v>
      </c>
      <c r="Y1892" s="3">
        <v>1178601</v>
      </c>
      <c r="Z1892" s="3">
        <v>1147681</v>
      </c>
      <c r="AA1892" s="3">
        <v>1039957</v>
      </c>
      <c r="AB1892" s="3">
        <v>989136</v>
      </c>
      <c r="AC1892" s="3">
        <v>926237</v>
      </c>
      <c r="AD1892" s="3">
        <v>3489360</v>
      </c>
      <c r="AE1892" s="3">
        <v>2294390</v>
      </c>
      <c r="AF1892" s="3">
        <v>2541644</v>
      </c>
      <c r="AG1892" s="3">
        <v>984286</v>
      </c>
      <c r="AH1892" s="3">
        <v>679640</v>
      </c>
      <c r="AI1892" s="3">
        <v>165630</v>
      </c>
      <c r="AJ1892" s="3">
        <v>154215</v>
      </c>
      <c r="AK1892" s="3">
        <v>48613</v>
      </c>
      <c r="AL1892" s="3">
        <v>12764</v>
      </c>
    </row>
    <row r="1893" spans="1:39" x14ac:dyDescent="0.25">
      <c r="A1893" s="4">
        <v>1987</v>
      </c>
      <c r="C1893" s="3">
        <v>2</v>
      </c>
      <c r="E1893" s="3">
        <v>2</v>
      </c>
      <c r="F1893" s="3" t="s">
        <v>18</v>
      </c>
      <c r="G1893" s="3">
        <v>5</v>
      </c>
      <c r="H1893" s="3">
        <f>SUM(I1893:AQ1893)</f>
        <v>449606246</v>
      </c>
      <c r="I1893" s="3">
        <v>0</v>
      </c>
      <c r="J1893" s="3">
        <v>152120</v>
      </c>
      <c r="K1893" s="3">
        <v>485320</v>
      </c>
      <c r="L1893" s="3">
        <v>712465</v>
      </c>
      <c r="M1893" s="3">
        <v>1505030</v>
      </c>
      <c r="N1893" s="3">
        <v>2060041</v>
      </c>
      <c r="O1893" s="3">
        <v>3421880</v>
      </c>
      <c r="P1893" s="3">
        <v>4369562</v>
      </c>
      <c r="Q1893" s="3">
        <v>6067193</v>
      </c>
      <c r="R1893" s="3">
        <v>7265814</v>
      </c>
      <c r="S1893" s="3">
        <v>8379566</v>
      </c>
      <c r="T1893" s="3">
        <v>9079886</v>
      </c>
      <c r="U1893" s="3">
        <v>10576971</v>
      </c>
      <c r="V1893" s="3">
        <v>11205634</v>
      </c>
      <c r="W1893" s="3">
        <v>12202996</v>
      </c>
      <c r="X1893" s="3">
        <v>11804702</v>
      </c>
      <c r="Y1893" s="3">
        <v>12610830</v>
      </c>
      <c r="Z1893" s="3">
        <v>13341018</v>
      </c>
      <c r="AA1893" s="3">
        <v>12946255</v>
      </c>
      <c r="AB1893" s="3">
        <v>13347325</v>
      </c>
      <c r="AC1893" s="3">
        <v>13194465</v>
      </c>
      <c r="AD1893" s="3">
        <v>59161440</v>
      </c>
      <c r="AE1893" s="3">
        <v>48747766</v>
      </c>
      <c r="AF1893" s="3">
        <v>67736505</v>
      </c>
      <c r="AG1893" s="3">
        <v>34086932</v>
      </c>
      <c r="AH1893" s="3">
        <v>31541023</v>
      </c>
      <c r="AI1893" s="3">
        <v>11258325</v>
      </c>
      <c r="AJ1893" s="3">
        <v>16545908</v>
      </c>
      <c r="AK1893" s="3">
        <v>11563975</v>
      </c>
      <c r="AL1893" s="3">
        <v>14235299</v>
      </c>
    </row>
    <row r="1894" spans="1:39" x14ac:dyDescent="0.25">
      <c r="A1894" s="4">
        <v>1987</v>
      </c>
      <c r="B1894" s="3" t="s">
        <v>4</v>
      </c>
      <c r="C1894" s="3">
        <v>3</v>
      </c>
      <c r="D1894" s="3" t="s">
        <v>7</v>
      </c>
      <c r="E1894" s="3">
        <v>1</v>
      </c>
      <c r="F1894" s="3" t="s">
        <v>1</v>
      </c>
      <c r="G1894" s="3">
        <v>1</v>
      </c>
      <c r="I1894" s="3">
        <v>0</v>
      </c>
      <c r="J1894" s="3">
        <v>1</v>
      </c>
      <c r="K1894" s="3">
        <v>1000</v>
      </c>
      <c r="L1894" s="3">
        <v>2000</v>
      </c>
      <c r="M1894" s="3">
        <v>3000</v>
      </c>
      <c r="N1894" s="3">
        <v>4000</v>
      </c>
      <c r="O1894" s="3">
        <v>5000</v>
      </c>
      <c r="P1894" s="3">
        <v>6000</v>
      </c>
      <c r="Q1894" s="3">
        <v>7000</v>
      </c>
      <c r="R1894" s="3">
        <v>8000</v>
      </c>
      <c r="S1894" s="3">
        <v>9000</v>
      </c>
      <c r="T1894" s="3">
        <v>10000</v>
      </c>
      <c r="U1894" s="3">
        <v>11000</v>
      </c>
      <c r="V1894" s="3">
        <v>12000</v>
      </c>
      <c r="W1894" s="3">
        <v>13000</v>
      </c>
      <c r="X1894" s="3">
        <v>14000</v>
      </c>
      <c r="Y1894" s="3">
        <v>15000</v>
      </c>
      <c r="Z1894" s="3">
        <v>16000</v>
      </c>
      <c r="AA1894" s="3">
        <v>17000</v>
      </c>
      <c r="AB1894" s="3">
        <v>18000</v>
      </c>
      <c r="AC1894" s="3">
        <v>19000</v>
      </c>
      <c r="AD1894" s="3">
        <v>20000</v>
      </c>
      <c r="AE1894" s="3">
        <v>25000</v>
      </c>
      <c r="AF1894" s="3">
        <v>30000</v>
      </c>
      <c r="AG1894" s="3">
        <v>40000</v>
      </c>
      <c r="AH1894" s="3">
        <v>50000</v>
      </c>
      <c r="AI1894" s="3">
        <v>75000</v>
      </c>
      <c r="AJ1894" s="3">
        <v>100000</v>
      </c>
      <c r="AK1894" s="3">
        <v>200000</v>
      </c>
      <c r="AL1894" s="3">
        <v>500000</v>
      </c>
      <c r="AM1894" s="3">
        <v>1000000</v>
      </c>
    </row>
    <row r="1895" spans="1:39" x14ac:dyDescent="0.25">
      <c r="A1895" s="4">
        <v>1987</v>
      </c>
      <c r="C1895" s="3">
        <v>3</v>
      </c>
      <c r="E1895" s="3">
        <v>1</v>
      </c>
      <c r="F1895" s="3" t="s">
        <v>2</v>
      </c>
      <c r="G1895" s="3">
        <v>2</v>
      </c>
      <c r="H1895" s="3">
        <f>SUM(I1895:AQ1895)</f>
        <v>47742215</v>
      </c>
      <c r="I1895" s="3">
        <v>455089</v>
      </c>
      <c r="J1895" s="3">
        <v>136120</v>
      </c>
      <c r="K1895" s="3">
        <v>157429</v>
      </c>
      <c r="L1895" s="3">
        <v>265631</v>
      </c>
      <c r="M1895" s="3">
        <v>302025</v>
      </c>
      <c r="N1895" s="3">
        <v>387264</v>
      </c>
      <c r="O1895" s="3">
        <v>482874</v>
      </c>
      <c r="P1895" s="3">
        <v>560533</v>
      </c>
      <c r="Q1895" s="3">
        <v>665961</v>
      </c>
      <c r="R1895" s="3">
        <v>721003</v>
      </c>
      <c r="S1895" s="3">
        <v>713380</v>
      </c>
      <c r="T1895" s="3">
        <v>882126</v>
      </c>
      <c r="U1895" s="3">
        <v>754123</v>
      </c>
      <c r="V1895" s="3">
        <v>847792</v>
      </c>
      <c r="W1895" s="3">
        <v>863796</v>
      </c>
      <c r="X1895" s="3">
        <v>878038</v>
      </c>
      <c r="Y1895" s="3">
        <v>884087</v>
      </c>
      <c r="Z1895" s="3">
        <v>816620</v>
      </c>
      <c r="AA1895" s="3">
        <v>862641</v>
      </c>
      <c r="AB1895" s="3">
        <v>850887</v>
      </c>
      <c r="AC1895" s="3">
        <v>881551</v>
      </c>
      <c r="AD1895" s="3">
        <v>4326550</v>
      </c>
      <c r="AE1895" s="3">
        <v>4376989</v>
      </c>
      <c r="AF1895" s="3">
        <v>8239208</v>
      </c>
      <c r="AG1895" s="3">
        <v>6565764</v>
      </c>
      <c r="AH1895" s="3">
        <v>7227099</v>
      </c>
      <c r="AI1895" s="3">
        <v>1852297</v>
      </c>
      <c r="AJ1895" s="3">
        <v>1322659</v>
      </c>
      <c r="AK1895" s="3">
        <v>368843</v>
      </c>
      <c r="AL1895" s="3">
        <v>64624</v>
      </c>
      <c r="AM1895" s="3">
        <v>29212</v>
      </c>
    </row>
    <row r="1896" spans="1:39" x14ac:dyDescent="0.25">
      <c r="A1896" s="4">
        <v>1987</v>
      </c>
      <c r="C1896" s="3">
        <v>3</v>
      </c>
      <c r="E1896" s="3">
        <v>1</v>
      </c>
      <c r="F1896" s="3" t="s">
        <v>3</v>
      </c>
      <c r="G1896" s="3">
        <v>3</v>
      </c>
      <c r="H1896" s="3">
        <f>SUM(I1896:AQ1896)</f>
        <v>1909828493</v>
      </c>
      <c r="I1896" s="3">
        <v>-29799492</v>
      </c>
      <c r="J1896" s="3">
        <v>75105</v>
      </c>
      <c r="K1896" s="3">
        <v>237475</v>
      </c>
      <c r="L1896" s="3">
        <v>664649</v>
      </c>
      <c r="M1896" s="3">
        <v>1068779</v>
      </c>
      <c r="N1896" s="3">
        <v>1751401</v>
      </c>
      <c r="O1896" s="3">
        <v>2668998</v>
      </c>
      <c r="P1896" s="3">
        <v>3637992</v>
      </c>
      <c r="Q1896" s="3">
        <v>5004052</v>
      </c>
      <c r="R1896" s="3">
        <v>6155306</v>
      </c>
      <c r="S1896" s="3">
        <v>6778200</v>
      </c>
      <c r="T1896" s="3">
        <v>9262998</v>
      </c>
      <c r="U1896" s="3">
        <v>8702388</v>
      </c>
      <c r="V1896" s="3">
        <v>10605226</v>
      </c>
      <c r="W1896" s="3">
        <v>11661008</v>
      </c>
      <c r="X1896" s="3">
        <v>12717295</v>
      </c>
      <c r="Y1896" s="3">
        <v>13690113</v>
      </c>
      <c r="Z1896" s="3">
        <v>13461928</v>
      </c>
      <c r="AA1896" s="3">
        <v>15104718</v>
      </c>
      <c r="AB1896" s="3">
        <v>15736737</v>
      </c>
      <c r="AC1896" s="3">
        <v>17190578</v>
      </c>
      <c r="AD1896" s="3">
        <v>97426839</v>
      </c>
      <c r="AE1896" s="3">
        <v>120238662</v>
      </c>
      <c r="AF1896" s="3">
        <v>287646104</v>
      </c>
      <c r="AG1896" s="3">
        <v>293021697</v>
      </c>
      <c r="AH1896" s="3">
        <v>431827367</v>
      </c>
      <c r="AI1896" s="3">
        <v>157438517</v>
      </c>
      <c r="AJ1896" s="3">
        <v>175454760</v>
      </c>
      <c r="AK1896" s="3">
        <v>106382581</v>
      </c>
      <c r="AL1896" s="3">
        <v>43675553</v>
      </c>
      <c r="AM1896" s="3">
        <v>70340959</v>
      </c>
    </row>
    <row r="1897" spans="1:39" x14ac:dyDescent="0.25">
      <c r="A1897" s="4">
        <v>1987</v>
      </c>
      <c r="C1897" s="3">
        <v>3</v>
      </c>
      <c r="D1897" s="3" t="s">
        <v>6</v>
      </c>
      <c r="E1897" s="3">
        <v>2</v>
      </c>
      <c r="F1897" s="3" t="s">
        <v>1</v>
      </c>
      <c r="G1897" s="3">
        <v>1</v>
      </c>
      <c r="I1897" s="3">
        <v>0</v>
      </c>
      <c r="J1897" s="3">
        <v>1</v>
      </c>
      <c r="K1897" s="3">
        <v>1000</v>
      </c>
      <c r="L1897" s="3">
        <v>2000</v>
      </c>
      <c r="M1897" s="3">
        <v>3000</v>
      </c>
      <c r="N1897" s="3">
        <v>4000</v>
      </c>
      <c r="O1897" s="3">
        <v>5000</v>
      </c>
      <c r="P1897" s="3">
        <v>6000</v>
      </c>
      <c r="Q1897" s="3">
        <v>7000</v>
      </c>
      <c r="R1897" s="3">
        <v>8000</v>
      </c>
      <c r="S1897" s="3">
        <v>9000</v>
      </c>
      <c r="T1897" s="3">
        <v>10000</v>
      </c>
      <c r="U1897" s="3">
        <v>11000</v>
      </c>
      <c r="V1897" s="3">
        <v>12000</v>
      </c>
      <c r="W1897" s="3">
        <v>13000</v>
      </c>
      <c r="X1897" s="3">
        <v>14000</v>
      </c>
      <c r="Y1897" s="3">
        <v>15000</v>
      </c>
      <c r="Z1897" s="3">
        <v>16000</v>
      </c>
      <c r="AA1897" s="3">
        <v>17000</v>
      </c>
      <c r="AB1897" s="3">
        <v>18000</v>
      </c>
      <c r="AC1897" s="3">
        <v>19000</v>
      </c>
      <c r="AD1897" s="3">
        <v>20000</v>
      </c>
      <c r="AE1897" s="3">
        <v>25000</v>
      </c>
      <c r="AF1897" s="3">
        <v>30000</v>
      </c>
      <c r="AG1897" s="3">
        <v>40000</v>
      </c>
      <c r="AH1897" s="3">
        <v>50000</v>
      </c>
      <c r="AI1897" s="3">
        <v>75000</v>
      </c>
      <c r="AJ1897" s="3">
        <v>100000</v>
      </c>
      <c r="AK1897" s="3">
        <v>200000</v>
      </c>
      <c r="AL1897" s="3">
        <v>500000</v>
      </c>
      <c r="AM1897" s="3">
        <v>1000000</v>
      </c>
    </row>
    <row r="1898" spans="1:39" x14ac:dyDescent="0.25">
      <c r="A1898" s="4">
        <v>1987</v>
      </c>
      <c r="C1898" s="3">
        <v>3</v>
      </c>
      <c r="E1898" s="3">
        <v>2</v>
      </c>
      <c r="F1898" s="3" t="s">
        <v>2</v>
      </c>
      <c r="G1898" s="3">
        <v>2</v>
      </c>
      <c r="H1898" s="3">
        <f>SUM(I1898:AQ1898)</f>
        <v>41410472</v>
      </c>
      <c r="I1898" s="3">
        <v>6385</v>
      </c>
      <c r="J1898" s="3">
        <v>1821</v>
      </c>
      <c r="N1898" s="3">
        <v>5456</v>
      </c>
      <c r="O1898" s="3">
        <v>2289</v>
      </c>
      <c r="P1898" s="3">
        <v>6176</v>
      </c>
      <c r="Q1898" s="3">
        <v>58771</v>
      </c>
      <c r="R1898" s="3">
        <v>142676</v>
      </c>
      <c r="S1898" s="3">
        <v>206452</v>
      </c>
      <c r="T1898" s="3">
        <v>473118</v>
      </c>
      <c r="U1898" s="3">
        <v>401268</v>
      </c>
      <c r="V1898" s="3">
        <v>541944</v>
      </c>
      <c r="W1898" s="3">
        <v>661581</v>
      </c>
      <c r="X1898" s="3">
        <v>743195</v>
      </c>
      <c r="Y1898" s="3">
        <v>818380</v>
      </c>
      <c r="Z1898" s="3">
        <v>762387</v>
      </c>
      <c r="AA1898" s="3">
        <v>809629</v>
      </c>
      <c r="AB1898" s="3">
        <v>802912</v>
      </c>
      <c r="AC1898" s="3">
        <v>840382</v>
      </c>
      <c r="AD1898" s="3">
        <v>4206791</v>
      </c>
      <c r="AE1898" s="3">
        <v>4333744</v>
      </c>
      <c r="AF1898" s="3">
        <v>8193252</v>
      </c>
      <c r="AG1898" s="3">
        <v>6543733</v>
      </c>
      <c r="AH1898" s="3">
        <v>7215386</v>
      </c>
      <c r="AI1898" s="3">
        <v>1850173</v>
      </c>
      <c r="AJ1898" s="3">
        <v>1320571</v>
      </c>
      <c r="AK1898" s="3">
        <v>368338</v>
      </c>
      <c r="AL1898" s="3">
        <v>64530</v>
      </c>
      <c r="AM1898" s="3">
        <v>29132</v>
      </c>
    </row>
    <row r="1899" spans="1:39" x14ac:dyDescent="0.25">
      <c r="A1899" s="4">
        <v>1987</v>
      </c>
      <c r="C1899" s="3">
        <v>3</v>
      </c>
      <c r="E1899" s="3">
        <v>2</v>
      </c>
      <c r="F1899" s="3" t="s">
        <v>3</v>
      </c>
      <c r="G1899" s="3">
        <v>3</v>
      </c>
      <c r="H1899" s="3">
        <f>SUM(I1899:AQ1899)</f>
        <v>1883276333</v>
      </c>
      <c r="I1899" s="3">
        <v>-2565092</v>
      </c>
      <c r="J1899" s="3">
        <v>2639</v>
      </c>
      <c r="N1899" s="3">
        <v>25375</v>
      </c>
      <c r="O1899" s="3">
        <v>13208</v>
      </c>
      <c r="P1899" s="3">
        <v>38966</v>
      </c>
      <c r="Q1899" s="3">
        <v>454827</v>
      </c>
      <c r="R1899" s="3">
        <v>1217521</v>
      </c>
      <c r="S1899" s="3">
        <v>1968685</v>
      </c>
      <c r="T1899" s="3">
        <v>4975046</v>
      </c>
      <c r="U1899" s="3">
        <v>4626818</v>
      </c>
      <c r="V1899" s="3">
        <v>6792766</v>
      </c>
      <c r="W1899" s="3">
        <v>8936196</v>
      </c>
      <c r="X1899" s="3">
        <v>10772280</v>
      </c>
      <c r="Y1899" s="3">
        <v>12676097</v>
      </c>
      <c r="Z1899" s="3">
        <v>12567587</v>
      </c>
      <c r="AA1899" s="3">
        <v>14175906</v>
      </c>
      <c r="AB1899" s="3">
        <v>14849724</v>
      </c>
      <c r="AC1899" s="3">
        <v>16389523</v>
      </c>
      <c r="AD1899" s="3">
        <v>94754579</v>
      </c>
      <c r="AE1899" s="3">
        <v>119051070</v>
      </c>
      <c r="AF1899" s="3">
        <v>286105885</v>
      </c>
      <c r="AG1899" s="3">
        <v>292044410</v>
      </c>
      <c r="AH1899" s="3">
        <v>431124165</v>
      </c>
      <c r="AI1899" s="3">
        <v>157253222</v>
      </c>
      <c r="AJ1899" s="3">
        <v>175171118</v>
      </c>
      <c r="AK1899" s="3">
        <v>106234533</v>
      </c>
      <c r="AL1899" s="3">
        <v>43611925</v>
      </c>
      <c r="AM1899" s="3">
        <v>70007354</v>
      </c>
    </row>
    <row r="1900" spans="1:39" x14ac:dyDescent="0.25">
      <c r="A1900" s="4">
        <v>1987</v>
      </c>
      <c r="C1900" s="3">
        <v>3</v>
      </c>
      <c r="E1900" s="3">
        <v>2</v>
      </c>
      <c r="F1900" s="3" t="s">
        <v>19</v>
      </c>
      <c r="G1900" s="3">
        <v>51</v>
      </c>
      <c r="H1900" s="3">
        <f>SUM(I1900:AQ1900)</f>
        <v>41372719</v>
      </c>
      <c r="I1900" s="3">
        <v>0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3644</v>
      </c>
      <c r="Q1900" s="3">
        <v>56867</v>
      </c>
      <c r="R1900" s="3">
        <v>140759</v>
      </c>
      <c r="S1900" s="3">
        <v>204535</v>
      </c>
      <c r="T1900" s="3">
        <v>473117</v>
      </c>
      <c r="U1900" s="3">
        <v>401268</v>
      </c>
      <c r="V1900" s="3">
        <v>541845</v>
      </c>
      <c r="W1900" s="3">
        <v>661580</v>
      </c>
      <c r="X1900" s="3">
        <v>742723</v>
      </c>
      <c r="Y1900" s="3">
        <v>818379</v>
      </c>
      <c r="Z1900" s="3">
        <v>762387</v>
      </c>
      <c r="AA1900" s="3">
        <v>809627</v>
      </c>
      <c r="AB1900" s="3">
        <v>802049</v>
      </c>
      <c r="AC1900" s="3">
        <v>840382</v>
      </c>
      <c r="AD1900" s="3">
        <v>4203963</v>
      </c>
      <c r="AE1900" s="3">
        <v>4333178</v>
      </c>
      <c r="AF1900" s="3">
        <v>8191844</v>
      </c>
      <c r="AG1900" s="3">
        <v>6542301</v>
      </c>
      <c r="AH1900" s="3">
        <v>7213471</v>
      </c>
      <c r="AI1900" s="3">
        <v>1849555</v>
      </c>
      <c r="AJ1900" s="3">
        <v>1318857</v>
      </c>
      <c r="AK1900" s="3">
        <v>367140</v>
      </c>
      <c r="AL1900" s="3">
        <v>64228</v>
      </c>
      <c r="AM1900" s="3">
        <v>29020</v>
      </c>
    </row>
    <row r="1901" spans="1:39" x14ac:dyDescent="0.25">
      <c r="A1901" s="4">
        <v>1987</v>
      </c>
      <c r="C1901" s="3">
        <v>3</v>
      </c>
      <c r="E1901" s="3">
        <v>2</v>
      </c>
      <c r="F1901" s="3" t="s">
        <v>18</v>
      </c>
      <c r="G1901" s="3">
        <v>5</v>
      </c>
      <c r="H1901" s="3">
        <f>SUM(I1901:AQ1901)</f>
        <v>1279632191</v>
      </c>
      <c r="I1901" s="3">
        <v>0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15075</v>
      </c>
      <c r="Q1901" s="3">
        <v>22563</v>
      </c>
      <c r="R1901" s="3">
        <v>149525</v>
      </c>
      <c r="S1901" s="3">
        <v>335994</v>
      </c>
      <c r="T1901" s="3">
        <v>788770</v>
      </c>
      <c r="U1901" s="3">
        <v>1015847</v>
      </c>
      <c r="V1901" s="3">
        <v>1906151</v>
      </c>
      <c r="W1901" s="3">
        <v>2772739</v>
      </c>
      <c r="X1901" s="3">
        <v>3603585</v>
      </c>
      <c r="Y1901" s="3">
        <v>4492688</v>
      </c>
      <c r="Z1901" s="3">
        <v>4976949</v>
      </c>
      <c r="AA1901" s="3">
        <v>5999154</v>
      </c>
      <c r="AB1901" s="3">
        <v>6368468</v>
      </c>
      <c r="AC1901" s="3">
        <v>7583529</v>
      </c>
      <c r="AD1901" s="3">
        <v>49297188</v>
      </c>
      <c r="AE1901" s="3">
        <v>69663492</v>
      </c>
      <c r="AF1901" s="3">
        <v>183116641</v>
      </c>
      <c r="AG1901" s="3">
        <v>198733175</v>
      </c>
      <c r="AH1901" s="3">
        <v>307500333</v>
      </c>
      <c r="AI1901" s="3">
        <v>115472240</v>
      </c>
      <c r="AJ1901" s="3">
        <v>133710630</v>
      </c>
      <c r="AK1901" s="3">
        <v>86191207</v>
      </c>
      <c r="AL1901" s="3">
        <v>36669156</v>
      </c>
      <c r="AM1901" s="3">
        <v>59247092</v>
      </c>
    </row>
    <row r="1902" spans="1:39" x14ac:dyDescent="0.25">
      <c r="A1902" s="4">
        <v>1987</v>
      </c>
      <c r="B1902" s="3" t="s">
        <v>5</v>
      </c>
      <c r="C1902" s="3">
        <v>4</v>
      </c>
      <c r="D1902" s="3" t="s">
        <v>7</v>
      </c>
      <c r="E1902" s="3">
        <v>1</v>
      </c>
      <c r="F1902" s="3" t="s">
        <v>1</v>
      </c>
      <c r="G1902" s="3">
        <v>1</v>
      </c>
    </row>
    <row r="1903" spans="1:39" x14ac:dyDescent="0.25">
      <c r="A1903" s="4">
        <v>1987</v>
      </c>
      <c r="C1903" s="3">
        <v>4</v>
      </c>
      <c r="E1903" s="3">
        <v>1</v>
      </c>
      <c r="F1903" s="3" t="s">
        <v>2</v>
      </c>
      <c r="G1903" s="3">
        <v>2</v>
      </c>
      <c r="H1903" s="3">
        <v>1589148</v>
      </c>
    </row>
    <row r="1904" spans="1:39" x14ac:dyDescent="0.25">
      <c r="A1904" s="4">
        <v>1987</v>
      </c>
      <c r="C1904" s="3">
        <v>4</v>
      </c>
      <c r="E1904" s="3">
        <v>1</v>
      </c>
      <c r="F1904" s="3" t="s">
        <v>3</v>
      </c>
      <c r="G1904" s="3">
        <v>3</v>
      </c>
      <c r="H1904" s="3">
        <v>29093384</v>
      </c>
    </row>
    <row r="1905" spans="1:8" x14ac:dyDescent="0.25">
      <c r="A1905" s="4">
        <v>1987</v>
      </c>
      <c r="C1905" s="3">
        <v>4</v>
      </c>
      <c r="D1905" s="3" t="s">
        <v>6</v>
      </c>
      <c r="E1905" s="3">
        <v>2</v>
      </c>
      <c r="F1905" s="3" t="s">
        <v>1</v>
      </c>
      <c r="G1905" s="3">
        <v>1</v>
      </c>
    </row>
    <row r="1906" spans="1:8" x14ac:dyDescent="0.25">
      <c r="A1906" s="4">
        <v>1987</v>
      </c>
      <c r="C1906" s="3">
        <v>4</v>
      </c>
      <c r="E1906" s="3">
        <v>2</v>
      </c>
      <c r="F1906" s="3" t="s">
        <v>2</v>
      </c>
      <c r="G1906" s="3">
        <v>2</v>
      </c>
    </row>
    <row r="1907" spans="1:8" x14ac:dyDescent="0.25">
      <c r="A1907" s="4">
        <v>1987</v>
      </c>
      <c r="C1907" s="3">
        <v>4</v>
      </c>
      <c r="E1907" s="3">
        <v>2</v>
      </c>
      <c r="F1907" s="3" t="s">
        <v>3</v>
      </c>
      <c r="G1907" s="3">
        <v>3</v>
      </c>
    </row>
    <row r="1908" spans="1:8" x14ac:dyDescent="0.25">
      <c r="A1908" s="4">
        <v>1987</v>
      </c>
      <c r="C1908" s="3">
        <v>4</v>
      </c>
      <c r="E1908" s="3">
        <v>2</v>
      </c>
      <c r="F1908" s="3" t="s">
        <v>19</v>
      </c>
      <c r="G1908" s="3">
        <v>51</v>
      </c>
    </row>
    <row r="1909" spans="1:8" x14ac:dyDescent="0.25">
      <c r="A1909" s="4">
        <v>1987</v>
      </c>
      <c r="C1909" s="3">
        <v>4</v>
      </c>
      <c r="E1909" s="3">
        <v>2</v>
      </c>
      <c r="F1909" s="3" t="s">
        <v>18</v>
      </c>
      <c r="G1909" s="3">
        <v>5</v>
      </c>
    </row>
    <row r="1910" spans="1:8" x14ac:dyDescent="0.25">
      <c r="A1910" s="4">
        <v>1987</v>
      </c>
      <c r="B1910" s="3" t="s">
        <v>9</v>
      </c>
      <c r="C1910" s="3">
        <v>5</v>
      </c>
      <c r="D1910" s="3" t="s">
        <v>7</v>
      </c>
      <c r="E1910" s="3">
        <v>1</v>
      </c>
      <c r="F1910" s="3" t="s">
        <v>1</v>
      </c>
      <c r="G1910" s="3">
        <v>1</v>
      </c>
    </row>
    <row r="1911" spans="1:8" x14ac:dyDescent="0.25">
      <c r="A1911" s="4">
        <v>1987</v>
      </c>
      <c r="C1911" s="3">
        <v>5</v>
      </c>
      <c r="E1911" s="3">
        <v>1</v>
      </c>
      <c r="F1911" s="3" t="s">
        <v>2</v>
      </c>
      <c r="G1911" s="3">
        <v>2</v>
      </c>
      <c r="H1911" s="3">
        <v>10210522</v>
      </c>
    </row>
    <row r="1912" spans="1:8" x14ac:dyDescent="0.25">
      <c r="A1912" s="4">
        <v>1987</v>
      </c>
      <c r="C1912" s="3">
        <v>5</v>
      </c>
      <c r="E1912" s="3">
        <v>1</v>
      </c>
      <c r="F1912" s="3" t="s">
        <v>3</v>
      </c>
      <c r="G1912" s="3">
        <v>3</v>
      </c>
      <c r="H1912" s="3">
        <v>171670103</v>
      </c>
    </row>
    <row r="1913" spans="1:8" x14ac:dyDescent="0.25">
      <c r="A1913" s="4">
        <v>1987</v>
      </c>
      <c r="C1913" s="3">
        <v>5</v>
      </c>
      <c r="D1913" s="3" t="s">
        <v>6</v>
      </c>
      <c r="E1913" s="3">
        <v>2</v>
      </c>
      <c r="F1913" s="3" t="s">
        <v>1</v>
      </c>
      <c r="G1913" s="3">
        <v>1</v>
      </c>
    </row>
    <row r="1914" spans="1:8" x14ac:dyDescent="0.25">
      <c r="A1914" s="4">
        <v>1987</v>
      </c>
      <c r="C1914" s="3">
        <v>5</v>
      </c>
      <c r="E1914" s="3">
        <v>2</v>
      </c>
      <c r="F1914" s="3" t="s">
        <v>2</v>
      </c>
      <c r="G1914" s="3">
        <v>2</v>
      </c>
    </row>
    <row r="1915" spans="1:8" x14ac:dyDescent="0.25">
      <c r="A1915" s="4">
        <v>1987</v>
      </c>
      <c r="C1915" s="3">
        <v>5</v>
      </c>
      <c r="E1915" s="3">
        <v>2</v>
      </c>
      <c r="F1915" s="3" t="s">
        <v>3</v>
      </c>
      <c r="G1915" s="3">
        <v>3</v>
      </c>
    </row>
    <row r="1916" spans="1:8" x14ac:dyDescent="0.25">
      <c r="A1916" s="4">
        <v>1987</v>
      </c>
      <c r="C1916" s="3">
        <v>5</v>
      </c>
      <c r="E1916" s="3">
        <v>2</v>
      </c>
      <c r="F1916" s="3" t="s">
        <v>19</v>
      </c>
      <c r="G1916" s="3">
        <v>51</v>
      </c>
    </row>
    <row r="1917" spans="1:8" x14ac:dyDescent="0.25">
      <c r="A1917" s="4">
        <v>1987</v>
      </c>
      <c r="C1917" s="3">
        <v>5</v>
      </c>
      <c r="E1917" s="3">
        <v>2</v>
      </c>
      <c r="F1917" s="3" t="s">
        <v>18</v>
      </c>
      <c r="G1917" s="3">
        <v>5</v>
      </c>
    </row>
    <row r="1918" spans="1:8" x14ac:dyDescent="0.25">
      <c r="A1918" s="4">
        <v>1987</v>
      </c>
      <c r="B1918" s="3" t="s">
        <v>8</v>
      </c>
      <c r="C1918" s="3">
        <v>6</v>
      </c>
      <c r="D1918" s="3" t="s">
        <v>7</v>
      </c>
      <c r="E1918" s="3">
        <v>1</v>
      </c>
      <c r="F1918" s="3" t="s">
        <v>1</v>
      </c>
      <c r="G1918" s="3">
        <v>1</v>
      </c>
    </row>
    <row r="1919" spans="1:8" x14ac:dyDescent="0.25">
      <c r="A1919" s="4">
        <v>1987</v>
      </c>
      <c r="C1919" s="3">
        <v>6</v>
      </c>
      <c r="E1919" s="3">
        <v>1</v>
      </c>
      <c r="F1919" s="3" t="s">
        <v>2</v>
      </c>
      <c r="G1919" s="3">
        <v>2</v>
      </c>
      <c r="H1919" s="3">
        <v>55687</v>
      </c>
    </row>
    <row r="1920" spans="1:8" x14ac:dyDescent="0.25">
      <c r="A1920" s="4">
        <v>1987</v>
      </c>
      <c r="C1920" s="3">
        <v>6</v>
      </c>
      <c r="E1920" s="3">
        <v>1</v>
      </c>
      <c r="F1920" s="3" t="s">
        <v>3</v>
      </c>
      <c r="G1920" s="3">
        <v>3</v>
      </c>
      <c r="H1920" s="3">
        <v>1238382</v>
      </c>
    </row>
    <row r="1921" spans="1:39" x14ac:dyDescent="0.25">
      <c r="A1921" s="4">
        <v>1987</v>
      </c>
      <c r="C1921" s="3">
        <v>6</v>
      </c>
      <c r="D1921" s="3" t="s">
        <v>6</v>
      </c>
      <c r="E1921" s="3">
        <v>2</v>
      </c>
      <c r="F1921" s="3" t="s">
        <v>1</v>
      </c>
      <c r="G1921" s="3">
        <v>1</v>
      </c>
    </row>
    <row r="1922" spans="1:39" x14ac:dyDescent="0.25">
      <c r="A1922" s="4">
        <v>1987</v>
      </c>
      <c r="C1922" s="3">
        <v>6</v>
      </c>
      <c r="E1922" s="3">
        <v>2</v>
      </c>
      <c r="F1922" s="3" t="s">
        <v>2</v>
      </c>
      <c r="G1922" s="3">
        <v>2</v>
      </c>
    </row>
    <row r="1923" spans="1:39" x14ac:dyDescent="0.25">
      <c r="A1923" s="4">
        <v>1987</v>
      </c>
      <c r="C1923" s="3">
        <v>6</v>
      </c>
      <c r="E1923" s="3">
        <v>2</v>
      </c>
      <c r="F1923" s="3" t="s">
        <v>3</v>
      </c>
      <c r="G1923" s="3">
        <v>3</v>
      </c>
    </row>
    <row r="1924" spans="1:39" x14ac:dyDescent="0.25">
      <c r="A1924" s="4">
        <v>1987</v>
      </c>
      <c r="C1924" s="3">
        <v>6</v>
      </c>
      <c r="E1924" s="3">
        <v>2</v>
      </c>
      <c r="F1924" s="3" t="s">
        <v>19</v>
      </c>
      <c r="G1924" s="3">
        <v>51</v>
      </c>
    </row>
    <row r="1925" spans="1:39" x14ac:dyDescent="0.25">
      <c r="A1925" s="4">
        <v>1987</v>
      </c>
      <c r="C1925" s="3">
        <v>6</v>
      </c>
      <c r="E1925" s="3">
        <v>2</v>
      </c>
      <c r="F1925" s="3" t="s">
        <v>18</v>
      </c>
      <c r="G1925" s="3">
        <v>5</v>
      </c>
    </row>
    <row r="1926" spans="1:39" x14ac:dyDescent="0.25">
      <c r="A1926" s="4">
        <v>1987</v>
      </c>
      <c r="B1926" s="3" t="s">
        <v>16</v>
      </c>
      <c r="C1926" s="3">
        <v>7</v>
      </c>
      <c r="D1926" s="3" t="s">
        <v>7</v>
      </c>
      <c r="E1926" s="3">
        <v>1</v>
      </c>
      <c r="F1926" s="3" t="s">
        <v>1</v>
      </c>
      <c r="G1926" s="3">
        <v>1</v>
      </c>
      <c r="I1926" s="3">
        <v>0</v>
      </c>
      <c r="J1926" s="3">
        <v>1</v>
      </c>
      <c r="K1926" s="3">
        <v>1000</v>
      </c>
      <c r="L1926" s="3">
        <v>2000</v>
      </c>
      <c r="M1926" s="3">
        <v>3000</v>
      </c>
      <c r="N1926" s="3">
        <v>4000</v>
      </c>
      <c r="O1926" s="3">
        <v>5000</v>
      </c>
      <c r="P1926" s="3">
        <v>6000</v>
      </c>
      <c r="Q1926" s="3">
        <v>7000</v>
      </c>
      <c r="R1926" s="3">
        <v>8000</v>
      </c>
      <c r="S1926" s="3">
        <v>9000</v>
      </c>
      <c r="T1926" s="3">
        <v>10000</v>
      </c>
      <c r="U1926" s="3">
        <v>11000</v>
      </c>
      <c r="V1926" s="3">
        <v>12000</v>
      </c>
      <c r="W1926" s="3">
        <v>13000</v>
      </c>
      <c r="X1926" s="3">
        <v>14000</v>
      </c>
      <c r="Y1926" s="3">
        <v>15000</v>
      </c>
      <c r="Z1926" s="3">
        <v>16000</v>
      </c>
      <c r="AA1926" s="3">
        <v>17000</v>
      </c>
      <c r="AB1926" s="3">
        <v>18000</v>
      </c>
      <c r="AC1926" s="3">
        <v>19000</v>
      </c>
      <c r="AD1926" s="3">
        <v>20000</v>
      </c>
      <c r="AE1926" s="3">
        <v>25000</v>
      </c>
      <c r="AF1926" s="3">
        <v>30000</v>
      </c>
      <c r="AG1926" s="3">
        <v>40000</v>
      </c>
      <c r="AH1926" s="3">
        <v>50000</v>
      </c>
      <c r="AI1926" s="3">
        <v>75000</v>
      </c>
      <c r="AJ1926" s="3">
        <v>100000</v>
      </c>
      <c r="AK1926" s="3">
        <v>200000</v>
      </c>
      <c r="AL1926" s="3">
        <v>500000</v>
      </c>
      <c r="AM1926" s="3">
        <v>1000000</v>
      </c>
    </row>
    <row r="1927" spans="1:39" x14ac:dyDescent="0.25">
      <c r="A1927" s="4">
        <v>1987</v>
      </c>
      <c r="C1927" s="3">
        <v>7</v>
      </c>
      <c r="E1927" s="3">
        <v>1</v>
      </c>
      <c r="F1927" s="3" t="s">
        <v>2</v>
      </c>
      <c r="G1927" s="3">
        <v>2</v>
      </c>
      <c r="H1927" s="3">
        <f>SUM(I1927:AQ1927)</f>
        <v>11855357</v>
      </c>
      <c r="I1927" s="3">
        <v>48352</v>
      </c>
      <c r="J1927" s="3">
        <v>184752</v>
      </c>
      <c r="K1927" s="3">
        <v>332374</v>
      </c>
      <c r="L1927" s="3">
        <v>400078</v>
      </c>
      <c r="M1927" s="3">
        <v>361920</v>
      </c>
      <c r="N1927" s="3">
        <v>459655</v>
      </c>
      <c r="O1927" s="3">
        <v>455107</v>
      </c>
      <c r="P1927" s="3">
        <v>505870</v>
      </c>
      <c r="Q1927" s="3">
        <v>512290</v>
      </c>
      <c r="R1927" s="3">
        <v>497371</v>
      </c>
      <c r="S1927" s="3">
        <v>519315</v>
      </c>
      <c r="T1927" s="3">
        <v>485634</v>
      </c>
      <c r="U1927" s="3">
        <v>475560</v>
      </c>
      <c r="V1927" s="3">
        <v>457344</v>
      </c>
      <c r="W1927" s="3">
        <v>456378</v>
      </c>
      <c r="X1927" s="3">
        <v>453775</v>
      </c>
      <c r="Y1927" s="3">
        <v>423698</v>
      </c>
      <c r="Z1927" s="3">
        <v>334890</v>
      </c>
      <c r="AA1927" s="3">
        <v>381456</v>
      </c>
      <c r="AB1927" s="3">
        <v>350472</v>
      </c>
      <c r="AC1927" s="3">
        <v>303663</v>
      </c>
      <c r="AD1927" s="3">
        <v>1218581</v>
      </c>
      <c r="AE1927" s="3">
        <v>814973</v>
      </c>
      <c r="AF1927" s="3">
        <v>814101</v>
      </c>
      <c r="AG1927" s="3">
        <v>310029</v>
      </c>
      <c r="AH1927" s="3">
        <v>202301</v>
      </c>
      <c r="AI1927" s="3">
        <v>45483</v>
      </c>
      <c r="AJ1927" s="3">
        <v>34360</v>
      </c>
      <c r="AK1927" s="3">
        <v>11954</v>
      </c>
      <c r="AL1927" s="3">
        <v>2177</v>
      </c>
      <c r="AM1927" s="3">
        <v>1444</v>
      </c>
    </row>
    <row r="1928" spans="1:39" x14ac:dyDescent="0.25">
      <c r="A1928" s="4">
        <v>1987</v>
      </c>
      <c r="C1928" s="3">
        <v>7</v>
      </c>
      <c r="E1928" s="3">
        <v>1</v>
      </c>
      <c r="F1928" s="3" t="s">
        <v>3</v>
      </c>
      <c r="G1928" s="3">
        <v>3</v>
      </c>
      <c r="H1928" s="3">
        <f>SUM(I1928:AQ1928)</f>
        <v>202001871</v>
      </c>
      <c r="I1928" s="3">
        <v>-2659236</v>
      </c>
      <c r="J1928" s="3">
        <v>120732</v>
      </c>
      <c r="K1928" s="3">
        <v>505076</v>
      </c>
      <c r="L1928" s="3">
        <v>1008425</v>
      </c>
      <c r="M1928" s="3">
        <v>1259506</v>
      </c>
      <c r="N1928" s="3">
        <v>2078305</v>
      </c>
      <c r="O1928" s="3">
        <v>2508050</v>
      </c>
      <c r="P1928" s="3">
        <v>3291547</v>
      </c>
      <c r="Q1928" s="3">
        <v>3836383</v>
      </c>
      <c r="R1928" s="3">
        <v>4226410</v>
      </c>
      <c r="S1928" s="3">
        <v>4937597</v>
      </c>
      <c r="T1928" s="3">
        <v>5092820</v>
      </c>
      <c r="U1928" s="3">
        <v>5461681</v>
      </c>
      <c r="V1928" s="3">
        <v>5712462</v>
      </c>
      <c r="W1928" s="3">
        <v>6146747</v>
      </c>
      <c r="X1928" s="3">
        <v>6587063</v>
      </c>
      <c r="Y1928" s="3">
        <v>6552168</v>
      </c>
      <c r="Z1928" s="3">
        <v>5524759</v>
      </c>
      <c r="AA1928" s="3">
        <v>6670267</v>
      </c>
      <c r="AB1928" s="3">
        <v>6477712</v>
      </c>
      <c r="AC1928" s="3">
        <v>5914175</v>
      </c>
      <c r="AD1928" s="3">
        <v>27176420</v>
      </c>
      <c r="AE1928" s="3">
        <v>22339828</v>
      </c>
      <c r="AF1928" s="3">
        <v>27790804</v>
      </c>
      <c r="AG1928" s="3">
        <v>13709922</v>
      </c>
      <c r="AH1928" s="3">
        <v>11940514</v>
      </c>
      <c r="AI1928" s="3">
        <v>3874335</v>
      </c>
      <c r="AJ1928" s="3">
        <v>4651429</v>
      </c>
      <c r="AK1928" s="3">
        <v>3574803</v>
      </c>
      <c r="AL1928" s="3">
        <v>1467300</v>
      </c>
      <c r="AM1928" s="3">
        <v>4223867</v>
      </c>
    </row>
    <row r="1929" spans="1:39" x14ac:dyDescent="0.25">
      <c r="A1929" s="4">
        <v>1987</v>
      </c>
      <c r="C1929" s="3">
        <v>7</v>
      </c>
      <c r="D1929" s="3" t="s">
        <v>6</v>
      </c>
      <c r="E1929" s="3">
        <v>2</v>
      </c>
      <c r="F1929" s="3" t="s">
        <v>1</v>
      </c>
      <c r="G1929" s="3">
        <v>1</v>
      </c>
      <c r="I1929" s="3">
        <v>0</v>
      </c>
      <c r="J1929" s="3">
        <v>1</v>
      </c>
      <c r="K1929" s="3">
        <v>1000</v>
      </c>
      <c r="L1929" s="3">
        <v>2000</v>
      </c>
      <c r="M1929" s="3">
        <v>3000</v>
      </c>
      <c r="N1929" s="3">
        <v>4000</v>
      </c>
      <c r="O1929" s="3">
        <v>5000</v>
      </c>
      <c r="P1929" s="3">
        <v>6000</v>
      </c>
      <c r="Q1929" s="3">
        <v>7000</v>
      </c>
      <c r="R1929" s="3">
        <v>8000</v>
      </c>
      <c r="S1929" s="3">
        <v>9000</v>
      </c>
      <c r="T1929" s="3">
        <v>10000</v>
      </c>
      <c r="U1929" s="3">
        <v>11000</v>
      </c>
      <c r="V1929" s="3">
        <v>12000</v>
      </c>
      <c r="W1929" s="3">
        <v>13000</v>
      </c>
      <c r="X1929" s="3">
        <v>14000</v>
      </c>
      <c r="Y1929" s="3">
        <v>15000</v>
      </c>
      <c r="Z1929" s="3">
        <v>16000</v>
      </c>
      <c r="AA1929" s="3">
        <v>17000</v>
      </c>
      <c r="AB1929" s="3">
        <v>18000</v>
      </c>
      <c r="AC1929" s="3">
        <v>19000</v>
      </c>
      <c r="AD1929" s="3">
        <v>20000</v>
      </c>
      <c r="AE1929" s="3">
        <v>25000</v>
      </c>
      <c r="AF1929" s="3">
        <v>30000</v>
      </c>
      <c r="AG1929" s="3">
        <v>40000</v>
      </c>
      <c r="AH1929" s="3">
        <v>50000</v>
      </c>
      <c r="AI1929" s="3">
        <v>75000</v>
      </c>
      <c r="AJ1929" s="3">
        <v>100000</v>
      </c>
      <c r="AK1929" s="3">
        <v>200000</v>
      </c>
      <c r="AL1929" s="3">
        <v>500000</v>
      </c>
      <c r="AM1929" s="3">
        <v>1000000</v>
      </c>
    </row>
    <row r="1930" spans="1:39" x14ac:dyDescent="0.25">
      <c r="A1930" s="4">
        <v>1987</v>
      </c>
      <c r="C1930" s="3">
        <v>7</v>
      </c>
      <c r="E1930" s="3">
        <v>2</v>
      </c>
      <c r="F1930" s="3" t="s">
        <v>2</v>
      </c>
      <c r="G1930" s="3">
        <v>2</v>
      </c>
      <c r="H1930" s="3">
        <f>SUM(I1930:AQ1930)</f>
        <v>7166222</v>
      </c>
      <c r="I1930" s="3">
        <v>304</v>
      </c>
      <c r="J1930" s="3">
        <v>32744</v>
      </c>
      <c r="N1930" s="3">
        <v>51364</v>
      </c>
      <c r="O1930" s="3">
        <v>32748</v>
      </c>
      <c r="P1930" s="3">
        <v>54556</v>
      </c>
      <c r="Q1930" s="3">
        <v>69112</v>
      </c>
      <c r="R1930" s="3">
        <v>95025</v>
      </c>
      <c r="S1930" s="3">
        <v>117309</v>
      </c>
      <c r="T1930" s="3">
        <v>163206</v>
      </c>
      <c r="U1930" s="3">
        <v>260968</v>
      </c>
      <c r="V1930" s="3">
        <v>324599</v>
      </c>
      <c r="W1930" s="3">
        <v>383198</v>
      </c>
      <c r="X1930" s="3">
        <v>408304</v>
      </c>
      <c r="Y1930" s="3">
        <v>408246</v>
      </c>
      <c r="Z1930" s="3">
        <v>315659</v>
      </c>
      <c r="AA1930" s="3">
        <v>370548</v>
      </c>
      <c r="AB1930" s="3">
        <v>343197</v>
      </c>
      <c r="AC1930" s="3">
        <v>300940</v>
      </c>
      <c r="AD1930" s="3">
        <v>1204429</v>
      </c>
      <c r="AE1930" s="3">
        <v>811822</v>
      </c>
      <c r="AF1930" s="3">
        <v>811343</v>
      </c>
      <c r="AG1930" s="3">
        <v>309599</v>
      </c>
      <c r="AH1930" s="3">
        <v>201730</v>
      </c>
      <c r="AI1930" s="3">
        <v>45453</v>
      </c>
      <c r="AJ1930" s="3">
        <v>34303</v>
      </c>
      <c r="AK1930" s="3">
        <v>11914</v>
      </c>
      <c r="AL1930" s="3">
        <v>2163</v>
      </c>
      <c r="AM1930" s="3">
        <v>1439</v>
      </c>
    </row>
    <row r="1931" spans="1:39" x14ac:dyDescent="0.25">
      <c r="A1931" s="4">
        <v>1987</v>
      </c>
      <c r="C1931" s="3">
        <v>7</v>
      </c>
      <c r="E1931" s="3">
        <v>2</v>
      </c>
      <c r="F1931" s="3" t="s">
        <v>3</v>
      </c>
      <c r="G1931" s="3">
        <v>3</v>
      </c>
      <c r="H1931" s="3">
        <f>SUM(I1931:AQ1931)</f>
        <v>173324619</v>
      </c>
      <c r="I1931" s="3">
        <v>-239863</v>
      </c>
      <c r="J1931" s="3">
        <v>98568</v>
      </c>
      <c r="N1931" s="3">
        <v>230681</v>
      </c>
      <c r="O1931" s="3">
        <v>182353</v>
      </c>
      <c r="P1931" s="3">
        <v>352657</v>
      </c>
      <c r="Q1931" s="3">
        <v>514986</v>
      </c>
      <c r="R1931" s="3">
        <v>807449</v>
      </c>
      <c r="S1931" s="3">
        <v>1115062</v>
      </c>
      <c r="T1931" s="3">
        <v>1725627</v>
      </c>
      <c r="U1931" s="3">
        <v>3004021</v>
      </c>
      <c r="V1931" s="3">
        <v>4059854</v>
      </c>
      <c r="W1931" s="3">
        <v>5164350</v>
      </c>
      <c r="X1931" s="3">
        <v>5930150</v>
      </c>
      <c r="Y1931" s="3">
        <v>6314170</v>
      </c>
      <c r="Z1931" s="3">
        <v>5211078</v>
      </c>
      <c r="AA1931" s="3">
        <v>6481665</v>
      </c>
      <c r="AB1931" s="3">
        <v>6342724</v>
      </c>
      <c r="AC1931" s="3">
        <v>5860767</v>
      </c>
      <c r="AD1931" s="3">
        <v>26862784</v>
      </c>
      <c r="AE1931" s="3">
        <v>22255210</v>
      </c>
      <c r="AF1931" s="3">
        <v>27703304</v>
      </c>
      <c r="AG1931" s="3">
        <v>13690515</v>
      </c>
      <c r="AH1931" s="3">
        <v>11904023</v>
      </c>
      <c r="AI1931" s="3">
        <v>3871879</v>
      </c>
      <c r="AJ1931" s="3">
        <v>4645313</v>
      </c>
      <c r="AK1931" s="3">
        <v>3562816</v>
      </c>
      <c r="AL1931" s="3">
        <v>1457594</v>
      </c>
      <c r="AM1931" s="3">
        <v>4214882</v>
      </c>
    </row>
    <row r="1932" spans="1:39" x14ac:dyDescent="0.25">
      <c r="A1932" s="4">
        <v>1987</v>
      </c>
      <c r="C1932" s="3">
        <v>7</v>
      </c>
      <c r="E1932" s="3">
        <v>2</v>
      </c>
      <c r="F1932" s="3" t="s">
        <v>19</v>
      </c>
      <c r="G1932" s="3">
        <v>51</v>
      </c>
      <c r="H1932" s="3">
        <f>SUM(I1932:AQ1932)</f>
        <v>7164178</v>
      </c>
      <c r="I1932" s="3">
        <v>0</v>
      </c>
      <c r="J1932" s="3">
        <v>1818</v>
      </c>
      <c r="K1932" s="3">
        <v>3636</v>
      </c>
      <c r="L1932" s="3">
        <v>7277</v>
      </c>
      <c r="M1932" s="3">
        <v>20011</v>
      </c>
      <c r="N1932" s="3">
        <v>51363</v>
      </c>
      <c r="O1932" s="3">
        <v>32748</v>
      </c>
      <c r="P1932" s="3">
        <v>54556</v>
      </c>
      <c r="Q1932" s="3">
        <v>69112</v>
      </c>
      <c r="R1932" s="3">
        <v>95025</v>
      </c>
      <c r="S1932" s="3">
        <v>117309</v>
      </c>
      <c r="T1932" s="3">
        <v>163206</v>
      </c>
      <c r="U1932" s="3">
        <v>260968</v>
      </c>
      <c r="V1932" s="3">
        <v>324599</v>
      </c>
      <c r="W1932" s="3">
        <v>383198</v>
      </c>
      <c r="X1932" s="3">
        <v>408304</v>
      </c>
      <c r="Y1932" s="3">
        <v>408246</v>
      </c>
      <c r="Z1932" s="3">
        <v>315659</v>
      </c>
      <c r="AA1932" s="3">
        <v>370548</v>
      </c>
      <c r="AB1932" s="3">
        <v>343197</v>
      </c>
      <c r="AC1932" s="3">
        <v>300936</v>
      </c>
      <c r="AD1932" s="3">
        <v>1203960</v>
      </c>
      <c r="AE1932" s="3">
        <v>811822</v>
      </c>
      <c r="AF1932" s="3">
        <v>811318</v>
      </c>
      <c r="AG1932" s="3">
        <v>309130</v>
      </c>
      <c r="AH1932" s="3">
        <v>201728</v>
      </c>
      <c r="AI1932" s="3">
        <v>44934</v>
      </c>
      <c r="AJ1932" s="3">
        <v>34132</v>
      </c>
      <c r="AK1932" s="3">
        <v>11882</v>
      </c>
      <c r="AL1932" s="3">
        <v>3556</v>
      </c>
    </row>
    <row r="1933" spans="1:39" x14ac:dyDescent="0.25">
      <c r="A1933" s="4">
        <v>1987</v>
      </c>
      <c r="C1933" s="3">
        <v>7</v>
      </c>
      <c r="E1933" s="3">
        <v>2</v>
      </c>
      <c r="F1933" s="3" t="s">
        <v>18</v>
      </c>
      <c r="G1933" s="3">
        <v>5</v>
      </c>
      <c r="H1933" s="3">
        <f>SUM(I1933:AQ1933)</f>
        <v>112151260</v>
      </c>
      <c r="I1933" s="3">
        <v>0</v>
      </c>
      <c r="J1933" s="3">
        <v>1691</v>
      </c>
      <c r="K1933" s="3">
        <v>2767</v>
      </c>
      <c r="L1933" s="3">
        <v>7087</v>
      </c>
      <c r="M1933" s="3">
        <v>15473</v>
      </c>
      <c r="N1933" s="3">
        <v>61862</v>
      </c>
      <c r="O1933" s="3">
        <v>61083</v>
      </c>
      <c r="P1933" s="3">
        <v>126418</v>
      </c>
      <c r="Q1933" s="3">
        <v>220123</v>
      </c>
      <c r="R1933" s="3">
        <v>325476</v>
      </c>
      <c r="S1933" s="3">
        <v>433251</v>
      </c>
      <c r="T1933" s="3">
        <v>778639</v>
      </c>
      <c r="U1933" s="3">
        <v>1450880</v>
      </c>
      <c r="V1933" s="3">
        <v>1934451</v>
      </c>
      <c r="W1933" s="3">
        <v>2614653</v>
      </c>
      <c r="X1933" s="3">
        <v>3126463</v>
      </c>
      <c r="Y1933" s="3">
        <v>3364088</v>
      </c>
      <c r="Z1933" s="3">
        <v>2884185</v>
      </c>
      <c r="AA1933" s="3">
        <v>3539347</v>
      </c>
      <c r="AB1933" s="3">
        <v>3711631</v>
      </c>
      <c r="AC1933" s="3">
        <v>3530470</v>
      </c>
      <c r="AD1933" s="3">
        <v>16907219</v>
      </c>
      <c r="AE1933" s="3">
        <v>15148787</v>
      </c>
      <c r="AF1933" s="3">
        <v>19386150</v>
      </c>
      <c r="AG1933" s="3">
        <v>9603114</v>
      </c>
      <c r="AH1933" s="3">
        <v>8846840</v>
      </c>
      <c r="AI1933" s="3">
        <v>2876703</v>
      </c>
      <c r="AJ1933" s="3">
        <v>3589005</v>
      </c>
      <c r="AK1933" s="3">
        <v>2865290</v>
      </c>
      <c r="AL1933" s="3">
        <v>4738114</v>
      </c>
    </row>
    <row r="1934" spans="1:39" x14ac:dyDescent="0.25">
      <c r="A1934" s="4">
        <v>1988</v>
      </c>
      <c r="B1934" s="3" t="s">
        <v>10</v>
      </c>
      <c r="C1934" s="3">
        <v>1</v>
      </c>
      <c r="D1934" s="3" t="s">
        <v>7</v>
      </c>
      <c r="E1934" s="3">
        <v>1</v>
      </c>
      <c r="F1934" s="3" t="s">
        <v>1</v>
      </c>
      <c r="G1934" s="3">
        <v>1</v>
      </c>
      <c r="I1934" s="3">
        <v>0</v>
      </c>
      <c r="J1934" s="3">
        <v>1</v>
      </c>
      <c r="K1934" s="3">
        <v>1000</v>
      </c>
      <c r="L1934" s="3">
        <v>2000</v>
      </c>
      <c r="M1934" s="3">
        <v>3000</v>
      </c>
      <c r="N1934" s="3">
        <v>4000</v>
      </c>
      <c r="O1934" s="3">
        <v>5000</v>
      </c>
      <c r="P1934" s="3">
        <v>6000</v>
      </c>
      <c r="Q1934" s="3">
        <v>7000</v>
      </c>
      <c r="R1934" s="3">
        <v>8000</v>
      </c>
      <c r="S1934" s="3">
        <v>9000</v>
      </c>
      <c r="T1934" s="3">
        <v>10000</v>
      </c>
      <c r="U1934" s="3">
        <v>11000</v>
      </c>
      <c r="V1934" s="3">
        <v>12000</v>
      </c>
      <c r="W1934" s="3">
        <v>13000</v>
      </c>
      <c r="X1934" s="3">
        <v>14000</v>
      </c>
      <c r="Y1934" s="3">
        <v>15000</v>
      </c>
      <c r="Z1934" s="3">
        <v>16000</v>
      </c>
      <c r="AA1934" s="3">
        <v>17000</v>
      </c>
      <c r="AB1934" s="3">
        <v>18000</v>
      </c>
      <c r="AC1934" s="3">
        <v>19000</v>
      </c>
      <c r="AD1934" s="3">
        <v>20000</v>
      </c>
      <c r="AE1934" s="3">
        <v>25000</v>
      </c>
      <c r="AF1934" s="3">
        <v>30000</v>
      </c>
      <c r="AG1934" s="3">
        <v>40000</v>
      </c>
      <c r="AH1934" s="3">
        <v>50000</v>
      </c>
      <c r="AI1934" s="3">
        <v>75000</v>
      </c>
      <c r="AJ1934" s="3">
        <v>100000</v>
      </c>
      <c r="AK1934" s="3">
        <v>200000</v>
      </c>
      <c r="AL1934" s="3">
        <v>500000</v>
      </c>
      <c r="AM1934" s="3">
        <v>1000000</v>
      </c>
    </row>
    <row r="1935" spans="1:39" x14ac:dyDescent="0.25">
      <c r="A1935" s="4">
        <v>1988</v>
      </c>
      <c r="C1935" s="3">
        <v>1</v>
      </c>
      <c r="E1935" s="3">
        <v>1</v>
      </c>
      <c r="F1935" s="3" t="s">
        <v>2</v>
      </c>
      <c r="G1935" s="3">
        <v>2</v>
      </c>
      <c r="H1935" s="3">
        <f>SUM(I1935:AQ1935)</f>
        <v>109708277</v>
      </c>
      <c r="I1935" s="3">
        <v>835420</v>
      </c>
      <c r="J1935" s="3">
        <v>3126849</v>
      </c>
      <c r="K1935" s="3">
        <v>3867063</v>
      </c>
      <c r="L1935" s="3">
        <v>3589370</v>
      </c>
      <c r="M1935" s="3">
        <v>3347791</v>
      </c>
      <c r="N1935" s="3">
        <v>3118816</v>
      </c>
      <c r="O1935" s="3">
        <v>3083053</v>
      </c>
      <c r="P1935" s="3">
        <v>3134576</v>
      </c>
      <c r="Q1935" s="3">
        <v>3139547</v>
      </c>
      <c r="R1935" s="3">
        <v>3051747</v>
      </c>
      <c r="S1935" s="3">
        <v>2991996</v>
      </c>
      <c r="T1935" s="3">
        <v>2857935</v>
      </c>
      <c r="U1935" s="3">
        <v>2704240</v>
      </c>
      <c r="V1935" s="3">
        <v>2725537</v>
      </c>
      <c r="W1935" s="3">
        <v>2802095</v>
      </c>
      <c r="X1935" s="3">
        <v>2626234</v>
      </c>
      <c r="Y1935" s="3">
        <v>2598308</v>
      </c>
      <c r="Z1935" s="3">
        <v>2367239</v>
      </c>
      <c r="AA1935" s="3">
        <v>2456793</v>
      </c>
      <c r="AB1935" s="3">
        <v>2196171</v>
      </c>
      <c r="AC1935" s="3">
        <v>2141719</v>
      </c>
      <c r="AD1935" s="3">
        <v>9278762</v>
      </c>
      <c r="AE1935" s="3">
        <v>7517739</v>
      </c>
      <c r="AF1935" s="3">
        <v>11956599</v>
      </c>
      <c r="AG1935" s="3">
        <v>8264514</v>
      </c>
      <c r="AH1935" s="3">
        <v>8904085</v>
      </c>
      <c r="AI1935" s="3">
        <v>2520476</v>
      </c>
      <c r="AJ1935" s="3">
        <v>1778258</v>
      </c>
      <c r="AK1935" s="3">
        <v>548472</v>
      </c>
      <c r="AL1935" s="3">
        <v>114808</v>
      </c>
      <c r="AM1935" s="3">
        <v>62065</v>
      </c>
    </row>
    <row r="1936" spans="1:39" x14ac:dyDescent="0.25">
      <c r="A1936" s="4">
        <v>1988</v>
      </c>
      <c r="C1936" s="3">
        <v>1</v>
      </c>
      <c r="E1936" s="3">
        <v>1</v>
      </c>
      <c r="F1936" s="3" t="s">
        <v>3</v>
      </c>
      <c r="G1936" s="3">
        <v>3</v>
      </c>
      <c r="H1936" s="3">
        <f>SUM(I1936:AQ1936)</f>
        <v>3083019784</v>
      </c>
      <c r="I1936" s="3">
        <v>-41136289</v>
      </c>
      <c r="J1936" s="3">
        <v>1859321</v>
      </c>
      <c r="K1936" s="3">
        <v>5783536</v>
      </c>
      <c r="L1936" s="3">
        <v>8921465</v>
      </c>
      <c r="M1936" s="3">
        <v>11705181</v>
      </c>
      <c r="N1936" s="3">
        <v>14016183</v>
      </c>
      <c r="O1936" s="3">
        <v>17011716</v>
      </c>
      <c r="P1936" s="3">
        <v>20385726</v>
      </c>
      <c r="Q1936" s="3">
        <v>23485451</v>
      </c>
      <c r="R1936" s="3">
        <v>25947056</v>
      </c>
      <c r="S1936" s="3">
        <v>28410071</v>
      </c>
      <c r="T1936" s="3">
        <v>29994051</v>
      </c>
      <c r="U1936" s="3">
        <v>31093843</v>
      </c>
      <c r="V1936" s="3">
        <v>34059583</v>
      </c>
      <c r="W1936" s="3">
        <v>37801217</v>
      </c>
      <c r="X1936" s="3">
        <v>38023673</v>
      </c>
      <c r="Y1936" s="3">
        <v>40272975</v>
      </c>
      <c r="Z1936" s="3">
        <v>39102465</v>
      </c>
      <c r="AA1936" s="3">
        <v>43013019</v>
      </c>
      <c r="AB1936" s="3">
        <v>40600463</v>
      </c>
      <c r="AC1936" s="3">
        <v>41769448</v>
      </c>
      <c r="AD1936" s="3">
        <v>207837324</v>
      </c>
      <c r="AE1936" s="3">
        <v>206201583</v>
      </c>
      <c r="AF1936" s="3">
        <v>415310642</v>
      </c>
      <c r="AG1936" s="3">
        <v>369115676</v>
      </c>
      <c r="AH1936" s="3">
        <v>532715520</v>
      </c>
      <c r="AI1936" s="3">
        <v>214204828</v>
      </c>
      <c r="AJ1936" s="3">
        <v>236074161</v>
      </c>
      <c r="AK1936" s="3">
        <v>161914657</v>
      </c>
      <c r="AL1936" s="3">
        <v>77893798</v>
      </c>
      <c r="AM1936" s="3">
        <v>169631441</v>
      </c>
    </row>
    <row r="1937" spans="1:39" x14ac:dyDescent="0.25">
      <c r="A1937" s="4">
        <v>1988</v>
      </c>
      <c r="C1937" s="3">
        <v>1</v>
      </c>
      <c r="D1937" s="3" t="s">
        <v>6</v>
      </c>
      <c r="E1937" s="3">
        <v>2</v>
      </c>
      <c r="F1937" s="3" t="s">
        <v>1</v>
      </c>
      <c r="G1937" s="3">
        <v>1</v>
      </c>
      <c r="I1937" s="3">
        <v>0</v>
      </c>
      <c r="J1937" s="3">
        <v>1</v>
      </c>
      <c r="K1937" s="3">
        <v>1000</v>
      </c>
      <c r="L1937" s="3">
        <v>2000</v>
      </c>
      <c r="M1937" s="3">
        <v>3000</v>
      </c>
      <c r="N1937" s="3">
        <v>4000</v>
      </c>
      <c r="O1937" s="3">
        <v>5000</v>
      </c>
      <c r="P1937" s="3">
        <v>6000</v>
      </c>
      <c r="Q1937" s="3">
        <v>7000</v>
      </c>
      <c r="R1937" s="3">
        <v>8000</v>
      </c>
      <c r="S1937" s="3">
        <v>9000</v>
      </c>
      <c r="T1937" s="3">
        <v>10000</v>
      </c>
      <c r="U1937" s="3">
        <v>11000</v>
      </c>
      <c r="V1937" s="3">
        <v>12000</v>
      </c>
      <c r="W1937" s="3">
        <v>13000</v>
      </c>
      <c r="X1937" s="3">
        <v>14000</v>
      </c>
      <c r="Y1937" s="3">
        <v>15000</v>
      </c>
      <c r="Z1937" s="3">
        <v>16000</v>
      </c>
      <c r="AA1937" s="3">
        <v>17000</v>
      </c>
      <c r="AB1937" s="3">
        <v>18000</v>
      </c>
      <c r="AC1937" s="3">
        <v>19000</v>
      </c>
      <c r="AD1937" s="3">
        <v>20000</v>
      </c>
      <c r="AE1937" s="3">
        <v>25000</v>
      </c>
      <c r="AF1937" s="3">
        <v>30000</v>
      </c>
      <c r="AG1937" s="3">
        <v>40000</v>
      </c>
      <c r="AH1937" s="3">
        <v>50000</v>
      </c>
      <c r="AI1937" s="3">
        <v>75000</v>
      </c>
      <c r="AJ1937" s="3">
        <v>100000</v>
      </c>
      <c r="AK1937" s="3">
        <v>200000</v>
      </c>
      <c r="AL1937" s="3">
        <v>500000</v>
      </c>
      <c r="AM1937" s="3">
        <v>1000000</v>
      </c>
    </row>
    <row r="1938" spans="1:39" x14ac:dyDescent="0.25">
      <c r="A1938" s="4">
        <v>1988</v>
      </c>
      <c r="C1938" s="3">
        <v>1</v>
      </c>
      <c r="E1938" s="3">
        <v>2</v>
      </c>
      <c r="F1938" s="3" t="s">
        <v>2</v>
      </c>
      <c r="G1938" s="3">
        <v>2</v>
      </c>
      <c r="H1938" s="3">
        <f>SUM(I1938:AQ1938)</f>
        <v>87135332</v>
      </c>
      <c r="I1938" s="3">
        <v>5952</v>
      </c>
      <c r="J1938" s="3">
        <v>904855</v>
      </c>
      <c r="K1938" s="3">
        <v>1084349</v>
      </c>
      <c r="L1938" s="3">
        <v>884236</v>
      </c>
      <c r="M1938" s="3">
        <v>1341720</v>
      </c>
      <c r="N1938" s="3">
        <v>949608</v>
      </c>
      <c r="O1938" s="3">
        <v>1979501</v>
      </c>
      <c r="P1938" s="3">
        <v>2019102</v>
      </c>
      <c r="Q1938" s="3">
        <v>1915160</v>
      </c>
      <c r="R1938" s="3">
        <v>1940746</v>
      </c>
      <c r="S1938" s="3">
        <v>1911374</v>
      </c>
      <c r="T1938" s="3">
        <v>2023118</v>
      </c>
      <c r="U1938" s="3">
        <v>1916366</v>
      </c>
      <c r="V1938" s="3">
        <v>2080175</v>
      </c>
      <c r="W1938" s="3">
        <v>2195157</v>
      </c>
      <c r="X1938" s="3">
        <v>2189640</v>
      </c>
      <c r="Y1938" s="3">
        <v>2362514</v>
      </c>
      <c r="Z1938" s="3">
        <v>2194035</v>
      </c>
      <c r="AA1938" s="3">
        <v>2342965</v>
      </c>
      <c r="AB1938" s="3">
        <v>2131858</v>
      </c>
      <c r="AC1938" s="3">
        <v>2098442</v>
      </c>
      <c r="AD1938" s="3">
        <v>9141213</v>
      </c>
      <c r="AE1938" s="3">
        <v>7461750</v>
      </c>
      <c r="AF1938" s="3">
        <v>11895769</v>
      </c>
      <c r="AG1938" s="3">
        <v>8249552</v>
      </c>
      <c r="AH1938" s="3">
        <v>8897085</v>
      </c>
      <c r="AI1938" s="3">
        <v>2518463</v>
      </c>
      <c r="AJ1938" s="3">
        <v>1776104</v>
      </c>
      <c r="AK1938" s="3">
        <v>547869</v>
      </c>
      <c r="AL1938" s="3">
        <v>114682</v>
      </c>
      <c r="AM1938" s="3">
        <v>61972</v>
      </c>
    </row>
    <row r="1939" spans="1:39" x14ac:dyDescent="0.25">
      <c r="A1939" s="4">
        <v>1988</v>
      </c>
      <c r="C1939" s="3">
        <v>1</v>
      </c>
      <c r="E1939" s="3">
        <v>2</v>
      </c>
      <c r="F1939" s="3" t="s">
        <v>3</v>
      </c>
      <c r="G1939" s="3">
        <v>3</v>
      </c>
      <c r="H1939" s="3">
        <f>SUM(I1939:AQ1939)</f>
        <v>2989915092</v>
      </c>
      <c r="I1939" s="3">
        <v>-3558231</v>
      </c>
      <c r="J1939" s="3">
        <v>680691</v>
      </c>
      <c r="K1939" s="3">
        <v>1591311</v>
      </c>
      <c r="L1939" s="3">
        <v>2201835</v>
      </c>
      <c r="M1939" s="3">
        <v>4669966</v>
      </c>
      <c r="N1939" s="3">
        <v>4279048</v>
      </c>
      <c r="O1939" s="3">
        <v>10924397</v>
      </c>
      <c r="P1939" s="3">
        <v>13129220</v>
      </c>
      <c r="Q1939" s="3">
        <v>14315836</v>
      </c>
      <c r="R1939" s="3">
        <v>16513134</v>
      </c>
      <c r="S1939" s="3">
        <v>18153480</v>
      </c>
      <c r="T1939" s="3">
        <v>21246831</v>
      </c>
      <c r="U1939" s="3">
        <v>22061176</v>
      </c>
      <c r="V1939" s="3">
        <v>25998673</v>
      </c>
      <c r="W1939" s="3">
        <v>29624653</v>
      </c>
      <c r="X1939" s="3">
        <v>31704722</v>
      </c>
      <c r="Y1939" s="3">
        <v>36621178</v>
      </c>
      <c r="Z1939" s="3">
        <v>36250230</v>
      </c>
      <c r="AA1939" s="3">
        <v>41029605</v>
      </c>
      <c r="AB1939" s="3">
        <v>39418043</v>
      </c>
      <c r="AC1939" s="3">
        <v>40929611</v>
      </c>
      <c r="AD1939" s="3">
        <v>204811083</v>
      </c>
      <c r="AE1939" s="3">
        <v>204667435</v>
      </c>
      <c r="AF1939" s="3">
        <v>413203096</v>
      </c>
      <c r="AG1939" s="3">
        <v>368437697</v>
      </c>
      <c r="AH1939" s="3">
        <v>532315125</v>
      </c>
      <c r="AI1939" s="3">
        <v>214024329</v>
      </c>
      <c r="AJ1939" s="3">
        <v>235793141</v>
      </c>
      <c r="AK1939" s="3">
        <v>161736529</v>
      </c>
      <c r="AL1939" s="3">
        <v>77808122</v>
      </c>
      <c r="AM1939" s="3">
        <v>169333126</v>
      </c>
    </row>
    <row r="1940" spans="1:39" x14ac:dyDescent="0.25">
      <c r="A1940" s="4">
        <v>1988</v>
      </c>
      <c r="C1940" s="3">
        <v>1</v>
      </c>
      <c r="E1940" s="3">
        <v>2</v>
      </c>
      <c r="F1940" s="3" t="s">
        <v>19</v>
      </c>
      <c r="G1940" s="3">
        <v>51</v>
      </c>
      <c r="H1940" s="3">
        <f>SUM(I1940:AQ1940)</f>
        <v>87088936</v>
      </c>
      <c r="I1940" s="3">
        <v>0</v>
      </c>
      <c r="J1940" s="3">
        <v>896271</v>
      </c>
      <c r="K1940" s="3">
        <v>1084347</v>
      </c>
      <c r="L1940" s="3">
        <v>881379</v>
      </c>
      <c r="M1940" s="3">
        <v>1338860</v>
      </c>
      <c r="N1940" s="3">
        <v>946750</v>
      </c>
      <c r="O1940" s="3">
        <v>1979495</v>
      </c>
      <c r="P1940" s="3">
        <v>2019101</v>
      </c>
      <c r="Q1940" s="3">
        <v>1905206</v>
      </c>
      <c r="R1940" s="3">
        <v>1938165</v>
      </c>
      <c r="S1940" s="3">
        <v>1911374</v>
      </c>
      <c r="T1940" s="3">
        <v>2023012</v>
      </c>
      <c r="U1940" s="3">
        <v>1916069</v>
      </c>
      <c r="V1940" s="3">
        <v>2079875</v>
      </c>
      <c r="W1940" s="3">
        <v>2195156</v>
      </c>
      <c r="X1940" s="3">
        <v>2189554</v>
      </c>
      <c r="Y1940" s="3">
        <v>2362431</v>
      </c>
      <c r="Z1940" s="3">
        <v>2193734</v>
      </c>
      <c r="AA1940" s="3">
        <v>2342945</v>
      </c>
      <c r="AB1940" s="3">
        <v>2131774</v>
      </c>
      <c r="AC1940" s="3">
        <v>2098348</v>
      </c>
      <c r="AD1940" s="3">
        <v>9140158</v>
      </c>
      <c r="AE1940" s="3">
        <v>7459032</v>
      </c>
      <c r="AF1940" s="3">
        <v>11895037</v>
      </c>
      <c r="AG1940" s="3">
        <v>8248966</v>
      </c>
      <c r="AH1940" s="3">
        <v>8895457</v>
      </c>
      <c r="AI1940" s="3">
        <v>2518146</v>
      </c>
      <c r="AJ1940" s="3">
        <v>1774587</v>
      </c>
      <c r="AK1940" s="3">
        <v>547249</v>
      </c>
      <c r="AL1940" s="3">
        <v>114562</v>
      </c>
      <c r="AM1940" s="3">
        <v>61896</v>
      </c>
    </row>
    <row r="1941" spans="1:39" x14ac:dyDescent="0.25">
      <c r="A1941" s="4">
        <v>1988</v>
      </c>
      <c r="C1941" s="3">
        <v>1</v>
      </c>
      <c r="E1941" s="3">
        <v>2</v>
      </c>
      <c r="F1941" s="3" t="s">
        <v>18</v>
      </c>
      <c r="G1941" s="3">
        <v>5</v>
      </c>
      <c r="H1941" s="3">
        <f>SUM(I1941:AQ1941)</f>
        <v>2061956731</v>
      </c>
      <c r="I1941" s="3">
        <v>0</v>
      </c>
      <c r="J1941" s="3">
        <v>171576</v>
      </c>
      <c r="K1941" s="3">
        <v>517517</v>
      </c>
      <c r="L1941" s="3">
        <v>498747</v>
      </c>
      <c r="M1941" s="3">
        <v>986471</v>
      </c>
      <c r="N1941" s="3">
        <v>1456532</v>
      </c>
      <c r="O1941" s="3">
        <v>2509815</v>
      </c>
      <c r="P1941" s="3">
        <v>3832068</v>
      </c>
      <c r="Q1941" s="3">
        <v>5080138</v>
      </c>
      <c r="R1941" s="3">
        <v>6737596</v>
      </c>
      <c r="S1941" s="3">
        <v>7872207</v>
      </c>
      <c r="T1941" s="3">
        <v>9330936</v>
      </c>
      <c r="U1941" s="3">
        <v>10254744</v>
      </c>
      <c r="V1941" s="3">
        <v>12742359</v>
      </c>
      <c r="W1941" s="3">
        <v>15019043</v>
      </c>
      <c r="X1941" s="3">
        <v>16818013</v>
      </c>
      <c r="Y1941" s="3">
        <v>19454549</v>
      </c>
      <c r="Z1941" s="3">
        <v>19414654</v>
      </c>
      <c r="AA1941" s="3">
        <v>22156085</v>
      </c>
      <c r="AB1941" s="3">
        <v>21712972</v>
      </c>
      <c r="AC1941" s="3">
        <v>23635046</v>
      </c>
      <c r="AD1941" s="3">
        <v>123509540</v>
      </c>
      <c r="AE1941" s="3">
        <v>130308553</v>
      </c>
      <c r="AF1941" s="3">
        <v>274212100</v>
      </c>
      <c r="AG1941" s="3">
        <v>254956048</v>
      </c>
      <c r="AH1941" s="3">
        <v>383057897</v>
      </c>
      <c r="AI1941" s="3">
        <v>159573901</v>
      </c>
      <c r="AJ1941" s="3">
        <v>183184673</v>
      </c>
      <c r="AK1941" s="3">
        <v>134655949</v>
      </c>
      <c r="AL1941" s="3">
        <v>67552225</v>
      </c>
      <c r="AM1941" s="3">
        <v>150744777</v>
      </c>
    </row>
    <row r="1942" spans="1:39" x14ac:dyDescent="0.25">
      <c r="A1942" s="4">
        <v>1988</v>
      </c>
      <c r="B1942" s="3" t="s">
        <v>0</v>
      </c>
      <c r="C1942" s="3">
        <v>2</v>
      </c>
      <c r="D1942" s="3" t="s">
        <v>7</v>
      </c>
      <c r="E1942" s="3">
        <v>1</v>
      </c>
      <c r="F1942" s="3" t="s">
        <v>1</v>
      </c>
      <c r="G1942" s="3">
        <v>1</v>
      </c>
      <c r="I1942" s="3">
        <v>0</v>
      </c>
      <c r="J1942" s="3">
        <v>1</v>
      </c>
      <c r="K1942" s="3">
        <v>1000</v>
      </c>
      <c r="L1942" s="3">
        <v>2000</v>
      </c>
      <c r="M1942" s="3">
        <v>3000</v>
      </c>
      <c r="N1942" s="3">
        <v>4000</v>
      </c>
      <c r="O1942" s="3">
        <v>5000</v>
      </c>
      <c r="P1942" s="3">
        <v>6000</v>
      </c>
      <c r="Q1942" s="3">
        <v>7000</v>
      </c>
      <c r="R1942" s="3">
        <v>8000</v>
      </c>
      <c r="S1942" s="3">
        <v>9000</v>
      </c>
      <c r="T1942" s="3">
        <v>10000</v>
      </c>
      <c r="U1942" s="3">
        <v>11000</v>
      </c>
      <c r="V1942" s="3">
        <v>12000</v>
      </c>
      <c r="W1942" s="3">
        <v>13000</v>
      </c>
      <c r="X1942" s="3">
        <v>14000</v>
      </c>
      <c r="Y1942" s="3">
        <v>15000</v>
      </c>
      <c r="Z1942" s="3">
        <v>16000</v>
      </c>
      <c r="AA1942" s="3">
        <v>17000</v>
      </c>
      <c r="AB1942" s="3">
        <v>18000</v>
      </c>
      <c r="AC1942" s="3">
        <v>19000</v>
      </c>
      <c r="AD1942" s="3">
        <v>20000</v>
      </c>
      <c r="AE1942" s="3">
        <v>25000</v>
      </c>
      <c r="AF1942" s="3">
        <v>30000</v>
      </c>
      <c r="AG1942" s="3">
        <v>40000</v>
      </c>
      <c r="AH1942" s="3">
        <v>50000</v>
      </c>
      <c r="AI1942" s="3">
        <v>75000</v>
      </c>
      <c r="AJ1942" s="3">
        <v>100000</v>
      </c>
      <c r="AK1942" s="3">
        <v>200000</v>
      </c>
      <c r="AL1942" s="3">
        <v>500000</v>
      </c>
      <c r="AM1942" s="3">
        <v>1000000</v>
      </c>
    </row>
    <row r="1943" spans="1:39" x14ac:dyDescent="0.25">
      <c r="A1943" s="4">
        <v>1988</v>
      </c>
      <c r="C1943" s="3">
        <v>2</v>
      </c>
      <c r="E1943" s="3">
        <v>1</v>
      </c>
      <c r="F1943" s="3" t="s">
        <v>2</v>
      </c>
      <c r="G1943" s="3">
        <v>2</v>
      </c>
      <c r="H1943" s="3">
        <f>SUM(I1943:AQ1943)</f>
        <v>48410770</v>
      </c>
      <c r="I1943" s="3">
        <v>346920</v>
      </c>
      <c r="J1943" s="3">
        <v>2780505</v>
      </c>
      <c r="K1943" s="3">
        <v>3325570</v>
      </c>
      <c r="L1943" s="3">
        <v>2979570</v>
      </c>
      <c r="M1943" s="3">
        <v>2669873</v>
      </c>
      <c r="N1943" s="3">
        <v>2356136</v>
      </c>
      <c r="O1943" s="3">
        <v>2218195</v>
      </c>
      <c r="P1943" s="3">
        <v>2088167</v>
      </c>
      <c r="Q1943" s="3">
        <v>1939736</v>
      </c>
      <c r="R1943" s="3">
        <v>1906553</v>
      </c>
      <c r="S1943" s="3">
        <v>1741295</v>
      </c>
      <c r="T1943" s="3">
        <v>1600920</v>
      </c>
      <c r="U1943" s="3">
        <v>1436207</v>
      </c>
      <c r="V1943" s="3">
        <v>1417888</v>
      </c>
      <c r="W1943" s="3">
        <v>1368541</v>
      </c>
      <c r="X1943" s="3">
        <v>1355092</v>
      </c>
      <c r="Y1943" s="3">
        <v>1301655</v>
      </c>
      <c r="Z1943" s="3">
        <v>1102991</v>
      </c>
      <c r="AA1943" s="3">
        <v>1118317</v>
      </c>
      <c r="AB1943" s="3">
        <v>904444</v>
      </c>
      <c r="AC1943" s="3">
        <v>958096</v>
      </c>
      <c r="AD1943" s="3">
        <v>3712550</v>
      </c>
      <c r="AE1943" s="3">
        <v>2508824</v>
      </c>
      <c r="AF1943" s="3">
        <v>2870729</v>
      </c>
      <c r="AG1943" s="3">
        <v>1121817</v>
      </c>
      <c r="AH1943" s="3">
        <v>801536</v>
      </c>
      <c r="AI1943" s="3">
        <v>217149</v>
      </c>
      <c r="AJ1943" s="3">
        <v>176192</v>
      </c>
      <c r="AK1943" s="3">
        <v>64367</v>
      </c>
      <c r="AL1943" s="3">
        <v>13370</v>
      </c>
      <c r="AM1943" s="3">
        <v>7565</v>
      </c>
    </row>
    <row r="1944" spans="1:39" x14ac:dyDescent="0.25">
      <c r="A1944" s="4">
        <v>1988</v>
      </c>
      <c r="C1944" s="3">
        <v>2</v>
      </c>
      <c r="E1944" s="3">
        <v>1</v>
      </c>
      <c r="F1944" s="3" t="s">
        <v>3</v>
      </c>
      <c r="G1944" s="3">
        <v>3</v>
      </c>
      <c r="H1944" s="3">
        <f>SUM(I1944:AQ1944)</f>
        <v>719656726</v>
      </c>
      <c r="I1944" s="3">
        <v>-8207125</v>
      </c>
      <c r="J1944" s="3">
        <v>1669737</v>
      </c>
      <c r="K1944" s="3">
        <v>4961011</v>
      </c>
      <c r="L1944" s="3">
        <v>7403392</v>
      </c>
      <c r="M1944" s="3">
        <v>9318354</v>
      </c>
      <c r="N1944" s="3">
        <v>10559668</v>
      </c>
      <c r="O1944" s="3">
        <v>12228308</v>
      </c>
      <c r="P1944" s="3">
        <v>13565456</v>
      </c>
      <c r="Q1944" s="3">
        <v>14497251</v>
      </c>
      <c r="R1944" s="3">
        <v>16207086</v>
      </c>
      <c r="S1944" s="3">
        <v>16538018</v>
      </c>
      <c r="T1944" s="3">
        <v>16803704</v>
      </c>
      <c r="U1944" s="3">
        <v>16526290</v>
      </c>
      <c r="V1944" s="3">
        <v>17710406</v>
      </c>
      <c r="W1944" s="3">
        <v>18458878</v>
      </c>
      <c r="X1944" s="3">
        <v>19602166</v>
      </c>
      <c r="Y1944" s="3">
        <v>20166890</v>
      </c>
      <c r="Z1944" s="3">
        <v>18217777</v>
      </c>
      <c r="AA1944" s="3">
        <v>19588257</v>
      </c>
      <c r="AB1944" s="3">
        <v>16725208</v>
      </c>
      <c r="AC1944" s="3">
        <v>18690284</v>
      </c>
      <c r="AD1944" s="3">
        <v>82862199</v>
      </c>
      <c r="AE1944" s="3">
        <v>68466767</v>
      </c>
      <c r="AF1944" s="3">
        <v>98464280</v>
      </c>
      <c r="AG1944" s="3">
        <v>49597699</v>
      </c>
      <c r="AH1944" s="3">
        <v>47311980</v>
      </c>
      <c r="AI1944" s="3">
        <v>18403181</v>
      </c>
      <c r="AJ1944" s="3">
        <v>23626522</v>
      </c>
      <c r="AK1944" s="3">
        <v>19041602</v>
      </c>
      <c r="AL1944" s="3">
        <v>9120186</v>
      </c>
      <c r="AM1944" s="3">
        <v>21531294</v>
      </c>
    </row>
    <row r="1945" spans="1:39" x14ac:dyDescent="0.25">
      <c r="A1945" s="4">
        <v>1988</v>
      </c>
      <c r="C1945" s="3">
        <v>2</v>
      </c>
      <c r="D1945" s="3" t="s">
        <v>6</v>
      </c>
      <c r="E1945" s="3">
        <v>2</v>
      </c>
      <c r="F1945" s="3" t="s">
        <v>1</v>
      </c>
      <c r="G1945" s="3">
        <v>1</v>
      </c>
      <c r="I1945" s="3">
        <v>0</v>
      </c>
      <c r="J1945" s="3">
        <v>1</v>
      </c>
      <c r="K1945" s="3">
        <v>1000</v>
      </c>
      <c r="L1945" s="3">
        <v>2000</v>
      </c>
      <c r="M1945" s="3">
        <v>3000</v>
      </c>
      <c r="N1945" s="3">
        <v>4000</v>
      </c>
      <c r="O1945" s="3">
        <v>5000</v>
      </c>
      <c r="P1945" s="3">
        <v>6000</v>
      </c>
      <c r="Q1945" s="3">
        <v>7000</v>
      </c>
      <c r="R1945" s="3">
        <v>8000</v>
      </c>
      <c r="S1945" s="3">
        <v>9000</v>
      </c>
      <c r="T1945" s="3">
        <v>10000</v>
      </c>
      <c r="U1945" s="3">
        <v>11000</v>
      </c>
      <c r="V1945" s="3">
        <v>12000</v>
      </c>
      <c r="W1945" s="3">
        <v>13000</v>
      </c>
      <c r="X1945" s="3">
        <v>14000</v>
      </c>
      <c r="Y1945" s="3">
        <v>15000</v>
      </c>
      <c r="Z1945" s="3">
        <v>16000</v>
      </c>
      <c r="AA1945" s="3">
        <v>17000</v>
      </c>
      <c r="AB1945" s="3">
        <v>18000</v>
      </c>
      <c r="AC1945" s="3">
        <v>19000</v>
      </c>
      <c r="AD1945" s="3">
        <v>20000</v>
      </c>
      <c r="AE1945" s="3">
        <v>25000</v>
      </c>
      <c r="AF1945" s="3">
        <v>30000</v>
      </c>
      <c r="AG1945" s="3">
        <v>40000</v>
      </c>
      <c r="AH1945" s="3">
        <v>50000</v>
      </c>
      <c r="AI1945" s="3">
        <v>75000</v>
      </c>
      <c r="AJ1945" s="3">
        <v>100000</v>
      </c>
      <c r="AK1945" s="3">
        <v>200000</v>
      </c>
      <c r="AL1945" s="3">
        <v>500000</v>
      </c>
      <c r="AM1945" s="3">
        <v>1000000</v>
      </c>
    </row>
    <row r="1946" spans="1:39" x14ac:dyDescent="0.25">
      <c r="A1946" s="4">
        <v>1988</v>
      </c>
      <c r="C1946" s="3">
        <v>2</v>
      </c>
      <c r="E1946" s="3">
        <v>2</v>
      </c>
      <c r="F1946" s="3" t="s">
        <v>2</v>
      </c>
      <c r="G1946" s="3">
        <v>2</v>
      </c>
      <c r="H1946" s="3">
        <f>SUM(I1946:AQ1946)</f>
        <v>38327479</v>
      </c>
      <c r="I1946" s="3">
        <v>2789</v>
      </c>
      <c r="J1946" s="3">
        <v>904844</v>
      </c>
      <c r="K1946" s="3">
        <v>1081491</v>
      </c>
      <c r="L1946" s="3">
        <v>884236</v>
      </c>
      <c r="M1946" s="3">
        <v>1336003</v>
      </c>
      <c r="N1946" s="3">
        <v>938911</v>
      </c>
      <c r="O1946" s="3">
        <v>1934581</v>
      </c>
      <c r="P1946" s="3">
        <v>1976310</v>
      </c>
      <c r="Q1946" s="3">
        <v>1843447</v>
      </c>
      <c r="R1946" s="3">
        <v>1836664</v>
      </c>
      <c r="S1946" s="3">
        <v>1696586</v>
      </c>
      <c r="T1946" s="3">
        <v>1563746</v>
      </c>
      <c r="U1946" s="3">
        <v>1412698</v>
      </c>
      <c r="V1946" s="3">
        <v>1404333</v>
      </c>
      <c r="W1946" s="3">
        <v>1360701</v>
      </c>
      <c r="X1946" s="3">
        <v>1343661</v>
      </c>
      <c r="Y1946" s="3">
        <v>1283825</v>
      </c>
      <c r="Z1946" s="3">
        <v>1100050</v>
      </c>
      <c r="AA1946" s="3">
        <v>1113334</v>
      </c>
      <c r="AB1946" s="3">
        <v>892759</v>
      </c>
      <c r="AC1946" s="3">
        <v>955731</v>
      </c>
      <c r="AD1946" s="3">
        <v>3698804</v>
      </c>
      <c r="AE1946" s="3">
        <v>2506367</v>
      </c>
      <c r="AF1946" s="3">
        <v>2857055</v>
      </c>
      <c r="AG1946" s="3">
        <v>1120830</v>
      </c>
      <c r="AH1946" s="3">
        <v>1192565</v>
      </c>
      <c r="AK1946" s="3">
        <v>64253</v>
      </c>
      <c r="AL1946" s="3">
        <v>13349</v>
      </c>
      <c r="AM1946" s="3">
        <v>7556</v>
      </c>
    </row>
    <row r="1947" spans="1:39" x14ac:dyDescent="0.25">
      <c r="A1947" s="4">
        <v>1988</v>
      </c>
      <c r="C1947" s="3">
        <v>2</v>
      </c>
      <c r="E1947" s="3">
        <v>2</v>
      </c>
      <c r="F1947" s="3" t="s">
        <v>3</v>
      </c>
      <c r="G1947" s="3">
        <v>3</v>
      </c>
      <c r="H1947" s="3">
        <f>SUM(I1947:AQ1947)</f>
        <v>699929834</v>
      </c>
      <c r="I1947" s="3">
        <v>-469025</v>
      </c>
      <c r="J1947" s="3">
        <v>680684</v>
      </c>
      <c r="K1947" s="3">
        <v>1586530</v>
      </c>
      <c r="L1947" s="3">
        <v>2201835</v>
      </c>
      <c r="M1947" s="3">
        <v>4647978</v>
      </c>
      <c r="N1947" s="3">
        <v>4226595</v>
      </c>
      <c r="O1947" s="3">
        <v>10672808</v>
      </c>
      <c r="P1947" s="3">
        <v>12847641</v>
      </c>
      <c r="Q1947" s="3">
        <v>13781100</v>
      </c>
      <c r="R1947" s="3">
        <v>15617562</v>
      </c>
      <c r="S1947" s="3">
        <v>16119108</v>
      </c>
      <c r="T1947" s="3">
        <v>16418554</v>
      </c>
      <c r="U1947" s="3">
        <v>16256641</v>
      </c>
      <c r="V1947" s="3">
        <v>17540525</v>
      </c>
      <c r="W1947" s="3">
        <v>18353624</v>
      </c>
      <c r="X1947" s="3">
        <v>19433533</v>
      </c>
      <c r="Y1947" s="3">
        <v>19889605</v>
      </c>
      <c r="Z1947" s="3">
        <v>18170353</v>
      </c>
      <c r="AA1947" s="3">
        <v>19500665</v>
      </c>
      <c r="AB1947" s="3">
        <v>16510242</v>
      </c>
      <c r="AC1947" s="3">
        <v>18643828</v>
      </c>
      <c r="AD1947" s="3">
        <v>82560539</v>
      </c>
      <c r="AE1947" s="3">
        <v>68400933</v>
      </c>
      <c r="AF1947" s="3">
        <v>97994830</v>
      </c>
      <c r="AG1947" s="3">
        <v>49552472</v>
      </c>
      <c r="AH1947" s="3">
        <v>89176281</v>
      </c>
      <c r="AK1947" s="3">
        <v>19006995</v>
      </c>
      <c r="AL1947" s="3">
        <v>9105540</v>
      </c>
      <c r="AM1947" s="3">
        <v>21501858</v>
      </c>
    </row>
    <row r="1948" spans="1:39" x14ac:dyDescent="0.25">
      <c r="A1948" s="4">
        <v>1988</v>
      </c>
      <c r="C1948" s="3">
        <v>2</v>
      </c>
      <c r="E1948" s="3">
        <v>2</v>
      </c>
      <c r="F1948" s="3" t="s">
        <v>19</v>
      </c>
      <c r="G1948" s="3">
        <v>51</v>
      </c>
      <c r="H1948" s="3">
        <f>SUM(I1948:AQ1948)</f>
        <v>38305348</v>
      </c>
      <c r="I1948" s="3">
        <v>0</v>
      </c>
      <c r="J1948" s="3">
        <v>896271</v>
      </c>
      <c r="K1948" s="3">
        <v>1081489</v>
      </c>
      <c r="L1948" s="3">
        <v>881379</v>
      </c>
      <c r="M1948" s="3">
        <v>1336003</v>
      </c>
      <c r="N1948" s="3">
        <v>936053</v>
      </c>
      <c r="O1948" s="3">
        <v>1934581</v>
      </c>
      <c r="P1948" s="3">
        <v>1976310</v>
      </c>
      <c r="Q1948" s="3">
        <v>1843447</v>
      </c>
      <c r="R1948" s="3">
        <v>1836664</v>
      </c>
      <c r="S1948" s="3">
        <v>1696586</v>
      </c>
      <c r="T1948" s="3">
        <v>1563746</v>
      </c>
      <c r="U1948" s="3">
        <v>1412698</v>
      </c>
      <c r="V1948" s="3">
        <v>1404333</v>
      </c>
      <c r="W1948" s="3">
        <v>1360701</v>
      </c>
      <c r="X1948" s="3">
        <v>1343661</v>
      </c>
      <c r="Y1948" s="3">
        <v>1283825</v>
      </c>
      <c r="Z1948" s="3">
        <v>1100050</v>
      </c>
      <c r="AA1948" s="3">
        <v>1113314</v>
      </c>
      <c r="AB1948" s="3">
        <v>892759</v>
      </c>
      <c r="AC1948" s="3">
        <v>955731</v>
      </c>
      <c r="AD1948" s="3">
        <v>3698804</v>
      </c>
      <c r="AE1948" s="3">
        <v>2504003</v>
      </c>
      <c r="AF1948" s="3">
        <v>2856758</v>
      </c>
      <c r="AG1948" s="3">
        <v>1120829</v>
      </c>
      <c r="AH1948" s="3">
        <v>1190394</v>
      </c>
      <c r="AK1948" s="3">
        <v>64078</v>
      </c>
      <c r="AL1948" s="3">
        <v>20881</v>
      </c>
    </row>
    <row r="1949" spans="1:39" x14ac:dyDescent="0.25">
      <c r="A1949" s="4">
        <v>1988</v>
      </c>
      <c r="C1949" s="3">
        <v>2</v>
      </c>
      <c r="E1949" s="3">
        <v>2</v>
      </c>
      <c r="F1949" s="3" t="s">
        <v>18</v>
      </c>
      <c r="G1949" s="3">
        <v>5</v>
      </c>
      <c r="H1949" s="3">
        <f>SUM(I1949:AQ1949)</f>
        <v>487811292</v>
      </c>
      <c r="I1949" s="3">
        <v>0</v>
      </c>
      <c r="J1949" s="3">
        <v>171576</v>
      </c>
      <c r="K1949" s="3">
        <v>514165</v>
      </c>
      <c r="L1949" s="3">
        <v>498747</v>
      </c>
      <c r="M1949" s="3">
        <v>976321</v>
      </c>
      <c r="N1949" s="3">
        <v>1446109</v>
      </c>
      <c r="O1949" s="3">
        <v>2461554</v>
      </c>
      <c r="P1949" s="3">
        <v>3729063</v>
      </c>
      <c r="Q1949" s="3">
        <v>4947243</v>
      </c>
      <c r="R1949" s="3">
        <v>6475357</v>
      </c>
      <c r="S1949" s="3">
        <v>7574541</v>
      </c>
      <c r="T1949" s="3">
        <v>8535912</v>
      </c>
      <c r="U1949" s="3">
        <v>8926460</v>
      </c>
      <c r="V1949" s="3">
        <v>10234174</v>
      </c>
      <c r="W1949" s="3">
        <v>11245991</v>
      </c>
      <c r="X1949" s="3">
        <v>12394505</v>
      </c>
      <c r="Y1949" s="3">
        <v>13117114</v>
      </c>
      <c r="Z1949" s="3">
        <v>12322047</v>
      </c>
      <c r="AA1949" s="3">
        <v>13477182</v>
      </c>
      <c r="AB1949" s="3">
        <v>11702977</v>
      </c>
      <c r="AC1949" s="3">
        <v>13366802</v>
      </c>
      <c r="AD1949" s="3">
        <v>61430666</v>
      </c>
      <c r="AE1949" s="3">
        <v>52279094</v>
      </c>
      <c r="AF1949" s="3">
        <v>76268933</v>
      </c>
      <c r="AG1949" s="3">
        <v>39278251</v>
      </c>
      <c r="AH1949" s="3">
        <v>71487955</v>
      </c>
      <c r="AK1949" s="3">
        <v>16022157</v>
      </c>
      <c r="AL1949" s="3">
        <v>26926396</v>
      </c>
    </row>
    <row r="1950" spans="1:39" x14ac:dyDescent="0.25">
      <c r="A1950" s="4">
        <v>1988</v>
      </c>
      <c r="B1950" s="3" t="s">
        <v>4</v>
      </c>
      <c r="C1950" s="3">
        <v>3</v>
      </c>
      <c r="D1950" s="3" t="s">
        <v>7</v>
      </c>
      <c r="E1950" s="3">
        <v>1</v>
      </c>
      <c r="F1950" s="3" t="s">
        <v>1</v>
      </c>
      <c r="G1950" s="3">
        <v>1</v>
      </c>
      <c r="I1950" s="3">
        <v>0</v>
      </c>
      <c r="J1950" s="3">
        <v>1</v>
      </c>
      <c r="K1950" s="3">
        <v>1000</v>
      </c>
      <c r="L1950" s="3">
        <v>2000</v>
      </c>
      <c r="M1950" s="3">
        <v>3000</v>
      </c>
      <c r="N1950" s="3">
        <v>4000</v>
      </c>
      <c r="O1950" s="3">
        <v>5000</v>
      </c>
      <c r="P1950" s="3">
        <v>6000</v>
      </c>
      <c r="Q1950" s="3">
        <v>7000</v>
      </c>
      <c r="R1950" s="3">
        <v>8000</v>
      </c>
      <c r="S1950" s="3">
        <v>9000</v>
      </c>
      <c r="T1950" s="3">
        <v>10000</v>
      </c>
      <c r="U1950" s="3">
        <v>11000</v>
      </c>
      <c r="V1950" s="3">
        <v>12000</v>
      </c>
      <c r="W1950" s="3">
        <v>13000</v>
      </c>
      <c r="X1950" s="3">
        <v>14000</v>
      </c>
      <c r="Y1950" s="3">
        <v>15000</v>
      </c>
      <c r="Z1950" s="3">
        <v>16000</v>
      </c>
      <c r="AA1950" s="3">
        <v>17000</v>
      </c>
      <c r="AB1950" s="3">
        <v>18000</v>
      </c>
      <c r="AC1950" s="3">
        <v>19000</v>
      </c>
      <c r="AD1950" s="3">
        <v>20000</v>
      </c>
      <c r="AE1950" s="3">
        <v>25000</v>
      </c>
      <c r="AF1950" s="3">
        <v>30000</v>
      </c>
      <c r="AG1950" s="3">
        <v>40000</v>
      </c>
      <c r="AH1950" s="3">
        <v>50000</v>
      </c>
      <c r="AI1950" s="3">
        <v>75000</v>
      </c>
      <c r="AJ1950" s="3">
        <v>100000</v>
      </c>
      <c r="AK1950" s="3">
        <v>200000</v>
      </c>
      <c r="AL1950" s="3">
        <v>500000</v>
      </c>
      <c r="AM1950" s="3">
        <v>1000000</v>
      </c>
    </row>
    <row r="1951" spans="1:39" x14ac:dyDescent="0.25">
      <c r="A1951" s="4">
        <v>1988</v>
      </c>
      <c r="C1951" s="3">
        <v>3</v>
      </c>
      <c r="E1951" s="3">
        <v>1</v>
      </c>
      <c r="F1951" s="3" t="s">
        <v>2</v>
      </c>
      <c r="G1951" s="3">
        <v>2</v>
      </c>
      <c r="H1951" s="3">
        <f>SUM(I1951:AQ1951)</f>
        <v>48149737</v>
      </c>
      <c r="I1951" s="3">
        <v>436735</v>
      </c>
      <c r="J1951" s="3">
        <v>161405</v>
      </c>
      <c r="K1951" s="3">
        <v>191624</v>
      </c>
      <c r="L1951" s="3">
        <v>243593</v>
      </c>
      <c r="M1951" s="3">
        <v>298007</v>
      </c>
      <c r="N1951" s="3">
        <v>364910</v>
      </c>
      <c r="O1951" s="3">
        <v>373140</v>
      </c>
      <c r="P1951" s="3">
        <v>541270</v>
      </c>
      <c r="Q1951" s="3">
        <v>641788</v>
      </c>
      <c r="R1951" s="3">
        <v>666507</v>
      </c>
      <c r="S1951" s="3">
        <v>700796</v>
      </c>
      <c r="T1951" s="3">
        <v>742882</v>
      </c>
      <c r="U1951" s="3">
        <v>753152</v>
      </c>
      <c r="V1951" s="3">
        <v>764554</v>
      </c>
      <c r="W1951" s="3">
        <v>864537</v>
      </c>
      <c r="X1951" s="3">
        <v>811837</v>
      </c>
      <c r="Y1951" s="3">
        <v>777551</v>
      </c>
      <c r="Z1951" s="3">
        <v>860786</v>
      </c>
      <c r="AA1951" s="3">
        <v>912110</v>
      </c>
      <c r="AB1951" s="3">
        <v>902165</v>
      </c>
      <c r="AC1951" s="3">
        <v>823149</v>
      </c>
      <c r="AD1951" s="3">
        <v>4202488</v>
      </c>
      <c r="AE1951" s="3">
        <v>4082857</v>
      </c>
      <c r="AF1951" s="3">
        <v>8023023</v>
      </c>
      <c r="AG1951" s="3">
        <v>6727089</v>
      </c>
      <c r="AH1951" s="3">
        <v>7866536</v>
      </c>
      <c r="AI1951" s="3">
        <v>2246026</v>
      </c>
      <c r="AJ1951" s="3">
        <v>1552223</v>
      </c>
      <c r="AK1951" s="3">
        <v>466562</v>
      </c>
      <c r="AL1951" s="3">
        <v>98242</v>
      </c>
      <c r="AM1951" s="3">
        <v>52193</v>
      </c>
    </row>
    <row r="1952" spans="1:39" x14ac:dyDescent="0.25">
      <c r="A1952" s="4">
        <v>1988</v>
      </c>
      <c r="C1952" s="3">
        <v>3</v>
      </c>
      <c r="E1952" s="3">
        <v>1</v>
      </c>
      <c r="F1952" s="3" t="s">
        <v>3</v>
      </c>
      <c r="G1952" s="3">
        <v>3</v>
      </c>
      <c r="H1952" s="3">
        <f>SUM(I1952:AQ1952)</f>
        <v>2122981483</v>
      </c>
      <c r="I1952" s="3">
        <v>-30279223</v>
      </c>
      <c r="J1952" s="3">
        <v>84277</v>
      </c>
      <c r="K1952" s="3">
        <v>291436</v>
      </c>
      <c r="L1952" s="3">
        <v>603141</v>
      </c>
      <c r="M1952" s="3">
        <v>1053010</v>
      </c>
      <c r="N1952" s="3">
        <v>1653642</v>
      </c>
      <c r="O1952" s="3">
        <v>2046571</v>
      </c>
      <c r="P1952" s="3">
        <v>3524997</v>
      </c>
      <c r="Q1952" s="3">
        <v>4825149</v>
      </c>
      <c r="R1952" s="3">
        <v>5657701</v>
      </c>
      <c r="S1952" s="3">
        <v>6656116</v>
      </c>
      <c r="T1952" s="3">
        <v>7793209</v>
      </c>
      <c r="U1952" s="3">
        <v>8653637</v>
      </c>
      <c r="V1952" s="3">
        <v>9564264</v>
      </c>
      <c r="W1952" s="3">
        <v>11657127</v>
      </c>
      <c r="X1952" s="3">
        <v>11758991</v>
      </c>
      <c r="Y1952" s="3">
        <v>12058400</v>
      </c>
      <c r="Z1952" s="3">
        <v>14217808</v>
      </c>
      <c r="AA1952" s="3">
        <v>15946831</v>
      </c>
      <c r="AB1952" s="3">
        <v>16665025</v>
      </c>
      <c r="AC1952" s="3">
        <v>16045648</v>
      </c>
      <c r="AD1952" s="3">
        <v>94475212</v>
      </c>
      <c r="AE1952" s="3">
        <v>112345119</v>
      </c>
      <c r="AF1952" s="3">
        <v>280540049</v>
      </c>
      <c r="AG1952" s="3">
        <v>301261334</v>
      </c>
      <c r="AH1952" s="3">
        <v>471776591</v>
      </c>
      <c r="AI1952" s="3">
        <v>190934492</v>
      </c>
      <c r="AJ1952" s="3">
        <v>205805367</v>
      </c>
      <c r="AK1952" s="3">
        <v>137696481</v>
      </c>
      <c r="AL1952" s="3">
        <v>66608184</v>
      </c>
      <c r="AM1952" s="3">
        <v>141060897</v>
      </c>
    </row>
    <row r="1953" spans="1:39" x14ac:dyDescent="0.25">
      <c r="A1953" s="4">
        <v>1988</v>
      </c>
      <c r="C1953" s="3">
        <v>3</v>
      </c>
      <c r="D1953" s="3" t="s">
        <v>6</v>
      </c>
      <c r="E1953" s="3">
        <v>2</v>
      </c>
      <c r="F1953" s="3" t="s">
        <v>1</v>
      </c>
      <c r="G1953" s="3">
        <v>1</v>
      </c>
      <c r="I1953" s="3">
        <v>0</v>
      </c>
      <c r="J1953" s="3">
        <v>1</v>
      </c>
      <c r="K1953" s="3">
        <v>1000</v>
      </c>
      <c r="L1953" s="3">
        <v>2000</v>
      </c>
      <c r="M1953" s="3">
        <v>3000</v>
      </c>
      <c r="N1953" s="3">
        <v>4000</v>
      </c>
      <c r="O1953" s="3">
        <v>5000</v>
      </c>
      <c r="P1953" s="3">
        <v>6000</v>
      </c>
      <c r="Q1953" s="3">
        <v>7000</v>
      </c>
      <c r="R1953" s="3">
        <v>8000</v>
      </c>
      <c r="S1953" s="3">
        <v>9000</v>
      </c>
      <c r="T1953" s="3">
        <v>10000</v>
      </c>
      <c r="U1953" s="3">
        <v>11000</v>
      </c>
      <c r="V1953" s="3">
        <v>12000</v>
      </c>
      <c r="W1953" s="3">
        <v>13000</v>
      </c>
      <c r="X1953" s="3">
        <v>14000</v>
      </c>
      <c r="Y1953" s="3">
        <v>15000</v>
      </c>
      <c r="Z1953" s="3">
        <v>16000</v>
      </c>
      <c r="AA1953" s="3">
        <v>17000</v>
      </c>
      <c r="AB1953" s="3">
        <v>18000</v>
      </c>
      <c r="AC1953" s="3">
        <v>19000</v>
      </c>
      <c r="AD1953" s="3">
        <v>20000</v>
      </c>
      <c r="AE1953" s="3">
        <v>25000</v>
      </c>
      <c r="AF1953" s="3">
        <v>30000</v>
      </c>
      <c r="AG1953" s="3">
        <v>40000</v>
      </c>
      <c r="AH1953" s="3">
        <v>50000</v>
      </c>
      <c r="AI1953" s="3">
        <v>75000</v>
      </c>
      <c r="AJ1953" s="3">
        <v>100000</v>
      </c>
      <c r="AK1953" s="3">
        <v>200000</v>
      </c>
      <c r="AL1953" s="3">
        <v>500000</v>
      </c>
      <c r="AM1953" s="3">
        <v>1000000</v>
      </c>
    </row>
    <row r="1954" spans="1:39" x14ac:dyDescent="0.25">
      <c r="A1954" s="4">
        <v>1988</v>
      </c>
      <c r="C1954" s="3">
        <v>3</v>
      </c>
      <c r="E1954" s="3">
        <v>2</v>
      </c>
      <c r="F1954" s="3" t="s">
        <v>2</v>
      </c>
      <c r="G1954" s="3">
        <v>2</v>
      </c>
      <c r="H1954" s="3">
        <f>SUM(I1954:AQ1954)</f>
        <v>41374251</v>
      </c>
      <c r="I1954" s="3">
        <v>2982</v>
      </c>
      <c r="J1954" s="3">
        <v>11</v>
      </c>
      <c r="K1954" s="3">
        <v>0</v>
      </c>
      <c r="L1954" s="3">
        <v>0</v>
      </c>
      <c r="M1954" s="3">
        <v>2860</v>
      </c>
      <c r="N1954" s="3">
        <v>0</v>
      </c>
      <c r="O1954" s="3">
        <v>8</v>
      </c>
      <c r="P1954" s="3">
        <v>0</v>
      </c>
      <c r="Q1954" s="3">
        <v>9954</v>
      </c>
      <c r="R1954" s="3">
        <v>30141</v>
      </c>
      <c r="S1954" s="3">
        <v>145547</v>
      </c>
      <c r="T1954" s="3">
        <v>365146</v>
      </c>
      <c r="U1954" s="3">
        <v>386581</v>
      </c>
      <c r="V1954" s="3">
        <v>454039</v>
      </c>
      <c r="W1954" s="3">
        <v>509614</v>
      </c>
      <c r="X1954" s="3">
        <v>520207</v>
      </c>
      <c r="Y1954" s="3">
        <v>645898</v>
      </c>
      <c r="Z1954" s="3">
        <v>741958</v>
      </c>
      <c r="AA1954" s="3">
        <v>828250</v>
      </c>
      <c r="AB1954" s="3">
        <v>855253</v>
      </c>
      <c r="AC1954" s="3">
        <v>790077</v>
      </c>
      <c r="AD1954" s="3">
        <v>4082740</v>
      </c>
      <c r="AE1954" s="3">
        <v>4036420</v>
      </c>
      <c r="AF1954" s="3">
        <v>7980597</v>
      </c>
      <c r="AG1954" s="3">
        <v>6713114</v>
      </c>
      <c r="AH1954" s="3">
        <v>7861382</v>
      </c>
      <c r="AI1954" s="3">
        <v>2244631</v>
      </c>
      <c r="AJ1954" s="3">
        <v>1550466</v>
      </c>
      <c r="AK1954" s="3">
        <v>466111</v>
      </c>
      <c r="AL1954" s="3">
        <v>98148</v>
      </c>
      <c r="AM1954" s="3">
        <v>52116</v>
      </c>
    </row>
    <row r="1955" spans="1:39" x14ac:dyDescent="0.25">
      <c r="A1955" s="4">
        <v>1988</v>
      </c>
      <c r="C1955" s="3">
        <v>3</v>
      </c>
      <c r="E1955" s="3">
        <v>2</v>
      </c>
      <c r="F1955" s="3" t="s">
        <v>3</v>
      </c>
      <c r="G1955" s="3">
        <v>3</v>
      </c>
      <c r="H1955" s="3">
        <f>SUM(I1955:AQ1955)</f>
        <v>2090547725</v>
      </c>
      <c r="I1955" s="3">
        <v>-2914765</v>
      </c>
      <c r="J1955" s="3">
        <v>6</v>
      </c>
      <c r="K1955" s="3">
        <v>0</v>
      </c>
      <c r="L1955" s="3">
        <v>0</v>
      </c>
      <c r="M1955" s="3">
        <v>11381</v>
      </c>
      <c r="N1955" s="3">
        <v>0</v>
      </c>
      <c r="O1955" s="3">
        <v>45</v>
      </c>
      <c r="P1955" s="3">
        <v>0</v>
      </c>
      <c r="Q1955" s="3">
        <v>73141</v>
      </c>
      <c r="R1955" s="3">
        <v>263556</v>
      </c>
      <c r="S1955" s="3">
        <v>1378953</v>
      </c>
      <c r="T1955" s="3">
        <v>3830994</v>
      </c>
      <c r="U1955" s="3">
        <v>4453970</v>
      </c>
      <c r="V1955" s="3">
        <v>5678278</v>
      </c>
      <c r="W1955" s="3">
        <v>6871383</v>
      </c>
      <c r="X1955" s="3">
        <v>7539717</v>
      </c>
      <c r="Y1955" s="3">
        <v>10020639</v>
      </c>
      <c r="Z1955" s="3">
        <v>12257461</v>
      </c>
      <c r="AA1955" s="3">
        <v>14490086</v>
      </c>
      <c r="AB1955" s="3">
        <v>15801492</v>
      </c>
      <c r="AC1955" s="3">
        <v>15405644</v>
      </c>
      <c r="AD1955" s="3">
        <v>91836836</v>
      </c>
      <c r="AE1955" s="3">
        <v>111070556</v>
      </c>
      <c r="AF1955" s="3">
        <v>279070181</v>
      </c>
      <c r="AG1955" s="3">
        <v>300628582</v>
      </c>
      <c r="AH1955" s="3">
        <v>471479611</v>
      </c>
      <c r="AI1955" s="3">
        <v>190806529</v>
      </c>
      <c r="AJ1955" s="3">
        <v>205569625</v>
      </c>
      <c r="AK1955" s="3">
        <v>137563823</v>
      </c>
      <c r="AL1955" s="3">
        <v>66545780</v>
      </c>
      <c r="AM1955" s="3">
        <v>140814221</v>
      </c>
    </row>
    <row r="1956" spans="1:39" x14ac:dyDescent="0.25">
      <c r="A1956" s="4">
        <v>1988</v>
      </c>
      <c r="C1956" s="3">
        <v>3</v>
      </c>
      <c r="E1956" s="3">
        <v>2</v>
      </c>
      <c r="F1956" s="3" t="s">
        <v>19</v>
      </c>
      <c r="G1956" s="3">
        <v>51</v>
      </c>
      <c r="H1956" s="3">
        <f>SUM(I1956:AQ1956)</f>
        <v>41350350</v>
      </c>
      <c r="I1956" s="3">
        <v>0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  <c r="P1956" s="3">
        <v>0</v>
      </c>
      <c r="Q1956" s="3">
        <v>0</v>
      </c>
      <c r="R1956" s="3">
        <v>27563</v>
      </c>
      <c r="S1956" s="3">
        <v>145547</v>
      </c>
      <c r="T1956" s="3">
        <v>365039</v>
      </c>
      <c r="U1956" s="3">
        <v>386285</v>
      </c>
      <c r="V1956" s="3">
        <v>453739</v>
      </c>
      <c r="W1956" s="3">
        <v>509613</v>
      </c>
      <c r="X1956" s="3">
        <v>520122</v>
      </c>
      <c r="Y1956" s="3">
        <v>645815</v>
      </c>
      <c r="Z1956" s="3">
        <v>741657</v>
      </c>
      <c r="AA1956" s="3">
        <v>828250</v>
      </c>
      <c r="AB1956" s="3">
        <v>855168</v>
      </c>
      <c r="AC1956" s="3">
        <v>789983</v>
      </c>
      <c r="AD1956" s="3">
        <v>4081688</v>
      </c>
      <c r="AE1956" s="3">
        <v>4036067</v>
      </c>
      <c r="AF1956" s="3">
        <v>7980168</v>
      </c>
      <c r="AG1956" s="3">
        <v>6712529</v>
      </c>
      <c r="AH1956" s="3">
        <v>7860915</v>
      </c>
      <c r="AI1956" s="3">
        <v>2244360</v>
      </c>
      <c r="AJ1956" s="3">
        <v>1550052</v>
      </c>
      <c r="AK1956" s="3">
        <v>465680</v>
      </c>
      <c r="AL1956" s="3">
        <v>98053</v>
      </c>
      <c r="AM1956" s="3">
        <v>52057</v>
      </c>
    </row>
    <row r="1957" spans="1:39" x14ac:dyDescent="0.25">
      <c r="A1957" s="4">
        <v>1988</v>
      </c>
      <c r="C1957" s="3">
        <v>3</v>
      </c>
      <c r="E1957" s="3">
        <v>2</v>
      </c>
      <c r="F1957" s="3" t="s">
        <v>18</v>
      </c>
      <c r="G1957" s="3">
        <v>5</v>
      </c>
      <c r="H1957" s="3">
        <f>SUM(I1957:AQ1957)</f>
        <v>1447241224</v>
      </c>
      <c r="I1957" s="3">
        <v>0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>
        <v>55692</v>
      </c>
      <c r="S1957" s="3">
        <v>92429</v>
      </c>
      <c r="T1957" s="3">
        <v>386811</v>
      </c>
      <c r="U1957" s="3">
        <v>720278</v>
      </c>
      <c r="V1957" s="3">
        <v>1345085</v>
      </c>
      <c r="W1957" s="3">
        <v>1900339</v>
      </c>
      <c r="X1957" s="3">
        <v>2388594</v>
      </c>
      <c r="Y1957" s="3">
        <v>3297914</v>
      </c>
      <c r="Z1957" s="3">
        <v>4269296</v>
      </c>
      <c r="AA1957" s="3">
        <v>5259128</v>
      </c>
      <c r="AB1957" s="3">
        <v>6169763</v>
      </c>
      <c r="AC1957" s="3">
        <v>6442532</v>
      </c>
      <c r="AD1957" s="3">
        <v>44283004</v>
      </c>
      <c r="AE1957" s="3">
        <v>61839124</v>
      </c>
      <c r="AF1957" s="3">
        <v>173034664</v>
      </c>
      <c r="AG1957" s="3">
        <v>203004789</v>
      </c>
      <c r="AH1957" s="3">
        <v>335716060</v>
      </c>
      <c r="AI1957" s="3">
        <v>141007507</v>
      </c>
      <c r="AJ1957" s="3">
        <v>158423637</v>
      </c>
      <c r="AK1957" s="3">
        <v>114246423</v>
      </c>
      <c r="AL1957" s="3">
        <v>57772465</v>
      </c>
      <c r="AM1957" s="3">
        <v>125585690</v>
      </c>
    </row>
    <row r="1958" spans="1:39" x14ac:dyDescent="0.25">
      <c r="A1958" s="4">
        <v>1988</v>
      </c>
      <c r="B1958" s="3" t="s">
        <v>5</v>
      </c>
      <c r="C1958" s="3">
        <v>4</v>
      </c>
      <c r="D1958" s="3" t="s">
        <v>7</v>
      </c>
      <c r="E1958" s="3">
        <v>1</v>
      </c>
      <c r="F1958" s="3" t="s">
        <v>1</v>
      </c>
      <c r="G1958" s="3">
        <v>1</v>
      </c>
    </row>
    <row r="1959" spans="1:39" x14ac:dyDescent="0.25">
      <c r="A1959" s="4">
        <v>1988</v>
      </c>
      <c r="C1959" s="3">
        <v>4</v>
      </c>
      <c r="E1959" s="3">
        <v>1</v>
      </c>
      <c r="F1959" s="3" t="s">
        <v>2</v>
      </c>
      <c r="G1959" s="3">
        <v>2</v>
      </c>
      <c r="H1959" s="3">
        <v>1750047</v>
      </c>
    </row>
    <row r="1960" spans="1:39" x14ac:dyDescent="0.25">
      <c r="A1960" s="4">
        <v>1988</v>
      </c>
      <c r="C1960" s="3">
        <v>4</v>
      </c>
      <c r="E1960" s="3">
        <v>1</v>
      </c>
      <c r="F1960" s="3" t="s">
        <v>3</v>
      </c>
      <c r="G1960" s="3">
        <v>3</v>
      </c>
      <c r="H1960" s="3">
        <v>38680727</v>
      </c>
    </row>
    <row r="1961" spans="1:39" x14ac:dyDescent="0.25">
      <c r="A1961" s="4">
        <v>1988</v>
      </c>
      <c r="C1961" s="3">
        <v>4</v>
      </c>
      <c r="D1961" s="3" t="s">
        <v>6</v>
      </c>
      <c r="E1961" s="3">
        <v>2</v>
      </c>
      <c r="F1961" s="3" t="s">
        <v>1</v>
      </c>
      <c r="G1961" s="3">
        <v>1</v>
      </c>
    </row>
    <row r="1962" spans="1:39" x14ac:dyDescent="0.25">
      <c r="A1962" s="4">
        <v>1988</v>
      </c>
      <c r="C1962" s="3">
        <v>4</v>
      </c>
      <c r="E1962" s="3">
        <v>2</v>
      </c>
      <c r="F1962" s="3" t="s">
        <v>2</v>
      </c>
      <c r="G1962" s="3">
        <v>2</v>
      </c>
    </row>
    <row r="1963" spans="1:39" x14ac:dyDescent="0.25">
      <c r="A1963" s="4">
        <v>1988</v>
      </c>
      <c r="C1963" s="3">
        <v>4</v>
      </c>
      <c r="E1963" s="3">
        <v>2</v>
      </c>
      <c r="F1963" s="3" t="s">
        <v>3</v>
      </c>
      <c r="G1963" s="3">
        <v>3</v>
      </c>
    </row>
    <row r="1964" spans="1:39" x14ac:dyDescent="0.25">
      <c r="A1964" s="4">
        <v>1988</v>
      </c>
      <c r="C1964" s="3">
        <v>4</v>
      </c>
      <c r="E1964" s="3">
        <v>2</v>
      </c>
      <c r="F1964" s="3" t="s">
        <v>19</v>
      </c>
      <c r="G1964" s="3">
        <v>51</v>
      </c>
    </row>
    <row r="1965" spans="1:39" x14ac:dyDescent="0.25">
      <c r="A1965" s="4">
        <v>1988</v>
      </c>
      <c r="C1965" s="3">
        <v>4</v>
      </c>
      <c r="E1965" s="3">
        <v>2</v>
      </c>
      <c r="F1965" s="3" t="s">
        <v>18</v>
      </c>
      <c r="G1965" s="3">
        <v>5</v>
      </c>
    </row>
    <row r="1966" spans="1:39" x14ac:dyDescent="0.25">
      <c r="A1966" s="4">
        <v>1988</v>
      </c>
      <c r="B1966" s="3" t="s">
        <v>9</v>
      </c>
      <c r="C1966" s="3">
        <v>5</v>
      </c>
      <c r="D1966" s="3" t="s">
        <v>7</v>
      </c>
      <c r="E1966" s="3">
        <v>1</v>
      </c>
      <c r="F1966" s="3" t="s">
        <v>1</v>
      </c>
      <c r="G1966" s="3">
        <v>1</v>
      </c>
    </row>
    <row r="1967" spans="1:39" x14ac:dyDescent="0.25">
      <c r="A1967" s="4">
        <v>1988</v>
      </c>
      <c r="C1967" s="3">
        <v>5</v>
      </c>
      <c r="E1967" s="3">
        <v>1</v>
      </c>
      <c r="F1967" s="3" t="s">
        <v>2</v>
      </c>
      <c r="G1967" s="3">
        <v>2</v>
      </c>
      <c r="H1967" s="3">
        <v>11303325</v>
      </c>
    </row>
    <row r="1968" spans="1:39" x14ac:dyDescent="0.25">
      <c r="A1968" s="4">
        <v>1988</v>
      </c>
      <c r="C1968" s="3">
        <v>5</v>
      </c>
      <c r="E1968" s="3">
        <v>1</v>
      </c>
      <c r="F1968" s="3" t="s">
        <v>3</v>
      </c>
      <c r="G1968" s="3">
        <v>3</v>
      </c>
      <c r="H1968" s="3">
        <v>199482947</v>
      </c>
    </row>
    <row r="1969" spans="1:39" x14ac:dyDescent="0.25">
      <c r="A1969" s="4">
        <v>1988</v>
      </c>
      <c r="C1969" s="3">
        <v>5</v>
      </c>
      <c r="D1969" s="3" t="s">
        <v>6</v>
      </c>
      <c r="E1969" s="3">
        <v>2</v>
      </c>
      <c r="F1969" s="3" t="s">
        <v>1</v>
      </c>
      <c r="G1969" s="3">
        <v>1</v>
      </c>
    </row>
    <row r="1970" spans="1:39" x14ac:dyDescent="0.25">
      <c r="A1970" s="4">
        <v>1988</v>
      </c>
      <c r="C1970" s="3">
        <v>5</v>
      </c>
      <c r="E1970" s="3">
        <v>2</v>
      </c>
      <c r="F1970" s="3" t="s">
        <v>2</v>
      </c>
      <c r="G1970" s="3">
        <v>2</v>
      </c>
    </row>
    <row r="1971" spans="1:39" x14ac:dyDescent="0.25">
      <c r="A1971" s="4">
        <v>1988</v>
      </c>
      <c r="C1971" s="3">
        <v>5</v>
      </c>
      <c r="E1971" s="3">
        <v>2</v>
      </c>
      <c r="F1971" s="3" t="s">
        <v>3</v>
      </c>
      <c r="G1971" s="3">
        <v>3</v>
      </c>
    </row>
    <row r="1972" spans="1:39" x14ac:dyDescent="0.25">
      <c r="A1972" s="4">
        <v>1988</v>
      </c>
      <c r="C1972" s="3">
        <v>5</v>
      </c>
      <c r="E1972" s="3">
        <v>2</v>
      </c>
      <c r="F1972" s="3" t="s">
        <v>19</v>
      </c>
      <c r="G1972" s="3">
        <v>51</v>
      </c>
    </row>
    <row r="1973" spans="1:39" x14ac:dyDescent="0.25">
      <c r="A1973" s="4">
        <v>1988</v>
      </c>
      <c r="C1973" s="3">
        <v>5</v>
      </c>
      <c r="E1973" s="3">
        <v>2</v>
      </c>
      <c r="F1973" s="3" t="s">
        <v>18</v>
      </c>
      <c r="G1973" s="3">
        <v>5</v>
      </c>
    </row>
    <row r="1974" spans="1:39" x14ac:dyDescent="0.25">
      <c r="A1974" s="4">
        <v>1988</v>
      </c>
      <c r="B1974" s="3" t="s">
        <v>8</v>
      </c>
      <c r="C1974" s="3">
        <v>6</v>
      </c>
      <c r="D1974" s="3" t="s">
        <v>7</v>
      </c>
      <c r="E1974" s="3">
        <v>1</v>
      </c>
      <c r="F1974" s="3" t="s">
        <v>1</v>
      </c>
      <c r="G1974" s="3">
        <v>1</v>
      </c>
    </row>
    <row r="1975" spans="1:39" x14ac:dyDescent="0.25">
      <c r="A1975" s="4">
        <v>1988</v>
      </c>
      <c r="C1975" s="3">
        <v>6</v>
      </c>
      <c r="E1975" s="3">
        <v>1</v>
      </c>
      <c r="F1975" s="3" t="s">
        <v>2</v>
      </c>
      <c r="G1975" s="3">
        <v>2</v>
      </c>
      <c r="H1975" s="3">
        <v>94408</v>
      </c>
    </row>
    <row r="1976" spans="1:39" x14ac:dyDescent="0.25">
      <c r="A1976" s="4">
        <v>1988</v>
      </c>
      <c r="C1976" s="3">
        <v>6</v>
      </c>
      <c r="E1976" s="3">
        <v>1</v>
      </c>
      <c r="F1976" s="3" t="s">
        <v>3</v>
      </c>
      <c r="G1976" s="3">
        <v>3</v>
      </c>
      <c r="H1976" s="3">
        <v>2217902</v>
      </c>
    </row>
    <row r="1977" spans="1:39" x14ac:dyDescent="0.25">
      <c r="A1977" s="4">
        <v>1988</v>
      </c>
      <c r="C1977" s="3">
        <v>6</v>
      </c>
      <c r="D1977" s="3" t="s">
        <v>6</v>
      </c>
      <c r="E1977" s="3">
        <v>2</v>
      </c>
      <c r="F1977" s="3" t="s">
        <v>1</v>
      </c>
      <c r="G1977" s="3">
        <v>1</v>
      </c>
    </row>
    <row r="1978" spans="1:39" x14ac:dyDescent="0.25">
      <c r="A1978" s="4">
        <v>1988</v>
      </c>
      <c r="C1978" s="3">
        <v>6</v>
      </c>
      <c r="E1978" s="3">
        <v>2</v>
      </c>
      <c r="F1978" s="3" t="s">
        <v>2</v>
      </c>
      <c r="G1978" s="3">
        <v>2</v>
      </c>
    </row>
    <row r="1979" spans="1:39" x14ac:dyDescent="0.25">
      <c r="A1979" s="4">
        <v>1988</v>
      </c>
      <c r="C1979" s="3">
        <v>6</v>
      </c>
      <c r="E1979" s="3">
        <v>2</v>
      </c>
      <c r="F1979" s="3" t="s">
        <v>3</v>
      </c>
      <c r="G1979" s="3">
        <v>3</v>
      </c>
    </row>
    <row r="1980" spans="1:39" x14ac:dyDescent="0.25">
      <c r="A1980" s="4">
        <v>1988</v>
      </c>
      <c r="C1980" s="3">
        <v>6</v>
      </c>
      <c r="E1980" s="3">
        <v>2</v>
      </c>
      <c r="F1980" s="3" t="s">
        <v>19</v>
      </c>
      <c r="G1980" s="3">
        <v>51</v>
      </c>
    </row>
    <row r="1981" spans="1:39" x14ac:dyDescent="0.25">
      <c r="A1981" s="4">
        <v>1988</v>
      </c>
      <c r="C1981" s="3">
        <v>6</v>
      </c>
      <c r="E1981" s="3">
        <v>2</v>
      </c>
      <c r="F1981" s="3" t="s">
        <v>18</v>
      </c>
      <c r="G1981" s="3">
        <v>5</v>
      </c>
    </row>
    <row r="1982" spans="1:39" x14ac:dyDescent="0.25">
      <c r="A1982" s="4">
        <v>1988</v>
      </c>
      <c r="B1982" s="3" t="s">
        <v>16</v>
      </c>
      <c r="C1982" s="3">
        <v>7</v>
      </c>
      <c r="D1982" s="3" t="s">
        <v>7</v>
      </c>
      <c r="E1982" s="3">
        <v>1</v>
      </c>
      <c r="F1982" s="3" t="s">
        <v>1</v>
      </c>
      <c r="G1982" s="3">
        <v>1</v>
      </c>
      <c r="I1982" s="3">
        <v>0</v>
      </c>
      <c r="J1982" s="3">
        <v>1</v>
      </c>
      <c r="K1982" s="3">
        <v>1000</v>
      </c>
      <c r="L1982" s="3">
        <v>2000</v>
      </c>
      <c r="M1982" s="3">
        <v>3000</v>
      </c>
      <c r="N1982" s="3">
        <v>4000</v>
      </c>
      <c r="O1982" s="3">
        <v>5000</v>
      </c>
      <c r="P1982" s="3">
        <v>6000</v>
      </c>
      <c r="Q1982" s="3">
        <v>7000</v>
      </c>
      <c r="R1982" s="3">
        <v>8000</v>
      </c>
      <c r="S1982" s="3">
        <v>9000</v>
      </c>
      <c r="T1982" s="3">
        <v>10000</v>
      </c>
      <c r="U1982" s="3">
        <v>11000</v>
      </c>
      <c r="V1982" s="3">
        <v>12000</v>
      </c>
      <c r="W1982" s="3">
        <v>13000</v>
      </c>
      <c r="X1982" s="3">
        <v>14000</v>
      </c>
      <c r="Y1982" s="3">
        <v>15000</v>
      </c>
      <c r="Z1982" s="3">
        <v>16000</v>
      </c>
      <c r="AA1982" s="3">
        <v>17000</v>
      </c>
      <c r="AB1982" s="3">
        <v>18000</v>
      </c>
      <c r="AC1982" s="3">
        <v>19000</v>
      </c>
      <c r="AD1982" s="3">
        <v>20000</v>
      </c>
      <c r="AE1982" s="3">
        <v>25000</v>
      </c>
      <c r="AF1982" s="3">
        <v>30000</v>
      </c>
      <c r="AG1982" s="3">
        <v>40000</v>
      </c>
      <c r="AH1982" s="3">
        <v>50000</v>
      </c>
      <c r="AI1982" s="3">
        <v>75000</v>
      </c>
      <c r="AJ1982" s="3">
        <v>100000</v>
      </c>
      <c r="AK1982" s="3">
        <v>200000</v>
      </c>
      <c r="AL1982" s="3">
        <v>500000</v>
      </c>
      <c r="AM1982" s="3">
        <v>1000000</v>
      </c>
    </row>
    <row r="1983" spans="1:39" x14ac:dyDescent="0.25">
      <c r="A1983" s="4">
        <v>1988</v>
      </c>
      <c r="C1983" s="3">
        <v>7</v>
      </c>
      <c r="E1983" s="3">
        <v>1</v>
      </c>
      <c r="F1983" s="3" t="s">
        <v>2</v>
      </c>
      <c r="G1983" s="3">
        <v>2</v>
      </c>
      <c r="H1983" s="3">
        <f t="shared" ref="H1983:H1992" si="162">SUM(I1983:AQ1983)</f>
        <v>13147770</v>
      </c>
      <c r="I1983" s="3">
        <v>51765</v>
      </c>
      <c r="J1983" s="3">
        <v>184939</v>
      </c>
      <c r="K1983" s="3">
        <v>349869</v>
      </c>
      <c r="L1983" s="3">
        <v>366207</v>
      </c>
      <c r="M1983" s="3">
        <v>379911</v>
      </c>
      <c r="N1983" s="3">
        <v>397770</v>
      </c>
      <c r="O1983" s="3">
        <v>491718</v>
      </c>
      <c r="P1983" s="3">
        <v>505139</v>
      </c>
      <c r="Q1983" s="3">
        <v>558023</v>
      </c>
      <c r="R1983" s="3">
        <v>478687</v>
      </c>
      <c r="S1983" s="3">
        <v>549905</v>
      </c>
      <c r="T1983" s="3">
        <v>514133</v>
      </c>
      <c r="U1983" s="3">
        <v>514881</v>
      </c>
      <c r="V1983" s="3">
        <v>543095</v>
      </c>
      <c r="W1983" s="3">
        <v>569017</v>
      </c>
      <c r="X1983" s="3">
        <v>459305</v>
      </c>
      <c r="Y1983" s="3">
        <v>519102</v>
      </c>
      <c r="Z1983" s="3">
        <v>403462</v>
      </c>
      <c r="AA1983" s="3">
        <v>426366</v>
      </c>
      <c r="AB1983" s="3">
        <v>389562</v>
      </c>
      <c r="AC1983" s="3">
        <v>360474</v>
      </c>
      <c r="AD1983" s="3">
        <v>1363724</v>
      </c>
      <c r="AE1983" s="3">
        <v>926058</v>
      </c>
      <c r="AF1983" s="3">
        <v>1062847</v>
      </c>
      <c r="AG1983" s="3">
        <v>415608</v>
      </c>
      <c r="AH1983" s="3">
        <v>236013</v>
      </c>
      <c r="AI1983" s="3">
        <v>57301</v>
      </c>
      <c r="AJ1983" s="3">
        <v>49843</v>
      </c>
      <c r="AK1983" s="3">
        <v>17543</v>
      </c>
      <c r="AL1983" s="3">
        <v>3196</v>
      </c>
      <c r="AM1983" s="3">
        <v>2307</v>
      </c>
    </row>
    <row r="1984" spans="1:39" x14ac:dyDescent="0.25">
      <c r="A1984" s="4">
        <v>1988</v>
      </c>
      <c r="C1984" s="3">
        <v>7</v>
      </c>
      <c r="E1984" s="3">
        <v>1</v>
      </c>
      <c r="F1984" s="3" t="s">
        <v>3</v>
      </c>
      <c r="G1984" s="3">
        <v>3</v>
      </c>
      <c r="H1984" s="3">
        <f t="shared" si="162"/>
        <v>240381575</v>
      </c>
      <c r="I1984" s="3">
        <v>-2649941</v>
      </c>
      <c r="J1984" s="3">
        <v>105307</v>
      </c>
      <c r="K1984" s="3">
        <v>531089</v>
      </c>
      <c r="L1984" s="3">
        <v>914932</v>
      </c>
      <c r="M1984" s="3">
        <v>1333817</v>
      </c>
      <c r="N1984" s="3">
        <v>1802873</v>
      </c>
      <c r="O1984" s="3">
        <v>2736837</v>
      </c>
      <c r="P1984" s="3">
        <v>3295273</v>
      </c>
      <c r="Q1984" s="3">
        <v>4163051</v>
      </c>
      <c r="R1984" s="3">
        <v>4082269</v>
      </c>
      <c r="S1984" s="3">
        <v>5215937</v>
      </c>
      <c r="T1984" s="3">
        <v>5397138</v>
      </c>
      <c r="U1984" s="3">
        <v>5913916</v>
      </c>
      <c r="V1984" s="3">
        <v>6784913</v>
      </c>
      <c r="W1984" s="3">
        <v>7685212</v>
      </c>
      <c r="X1984" s="3">
        <v>6662516</v>
      </c>
      <c r="Y1984" s="3">
        <v>8047685</v>
      </c>
      <c r="Z1984" s="3">
        <v>6666880</v>
      </c>
      <c r="AA1984" s="3">
        <v>7477931</v>
      </c>
      <c r="AB1984" s="3">
        <v>7210230</v>
      </c>
      <c r="AC1984" s="3">
        <v>7033516</v>
      </c>
      <c r="AD1984" s="3">
        <v>30499913</v>
      </c>
      <c r="AE1984" s="3">
        <v>25389697</v>
      </c>
      <c r="AF1984" s="3">
        <v>36306313</v>
      </c>
      <c r="AG1984" s="3">
        <v>18256643</v>
      </c>
      <c r="AH1984" s="3">
        <v>13626949</v>
      </c>
      <c r="AI1984" s="3">
        <v>4867155</v>
      </c>
      <c r="AJ1984" s="3">
        <v>6642272</v>
      </c>
      <c r="AK1984" s="3">
        <v>5176574</v>
      </c>
      <c r="AL1984" s="3">
        <v>2165428</v>
      </c>
      <c r="AM1984" s="3">
        <v>7039250</v>
      </c>
    </row>
    <row r="1985" spans="1:39" x14ac:dyDescent="0.25">
      <c r="A1985" s="4">
        <v>1988</v>
      </c>
      <c r="C1985" s="3">
        <v>7</v>
      </c>
      <c r="D1985" s="3" t="s">
        <v>6</v>
      </c>
      <c r="E1985" s="3">
        <v>2</v>
      </c>
      <c r="F1985" s="3" t="s">
        <v>1</v>
      </c>
      <c r="G1985" s="3">
        <v>1</v>
      </c>
      <c r="I1985" s="3">
        <v>0</v>
      </c>
      <c r="J1985" s="3">
        <v>1</v>
      </c>
      <c r="K1985" s="3">
        <v>1000</v>
      </c>
      <c r="L1985" s="3">
        <v>2000</v>
      </c>
      <c r="M1985" s="3">
        <v>3000</v>
      </c>
      <c r="N1985" s="3">
        <v>4000</v>
      </c>
      <c r="O1985" s="3">
        <v>5000</v>
      </c>
      <c r="P1985" s="3">
        <v>6000</v>
      </c>
      <c r="Q1985" s="3">
        <v>7000</v>
      </c>
      <c r="R1985" s="3">
        <v>8000</v>
      </c>
      <c r="S1985" s="3">
        <v>9000</v>
      </c>
      <c r="T1985" s="3">
        <v>10000</v>
      </c>
      <c r="U1985" s="3">
        <v>11000</v>
      </c>
      <c r="V1985" s="3">
        <v>12000</v>
      </c>
      <c r="W1985" s="3">
        <v>13000</v>
      </c>
      <c r="X1985" s="3">
        <v>14000</v>
      </c>
      <c r="Y1985" s="3">
        <v>15000</v>
      </c>
      <c r="Z1985" s="3">
        <v>16000</v>
      </c>
      <c r="AA1985" s="3">
        <v>17000</v>
      </c>
      <c r="AB1985" s="3">
        <v>18000</v>
      </c>
      <c r="AC1985" s="3">
        <v>19000</v>
      </c>
      <c r="AD1985" s="3">
        <v>20000</v>
      </c>
      <c r="AE1985" s="3">
        <v>25000</v>
      </c>
      <c r="AF1985" s="3">
        <v>30000</v>
      </c>
      <c r="AG1985" s="3">
        <v>40000</v>
      </c>
      <c r="AH1985" s="3">
        <v>50000</v>
      </c>
      <c r="AI1985" s="3">
        <v>75000</v>
      </c>
      <c r="AJ1985" s="3">
        <v>100000</v>
      </c>
      <c r="AK1985" s="3">
        <v>200000</v>
      </c>
      <c r="AL1985" s="3">
        <v>500000</v>
      </c>
      <c r="AM1985" s="3">
        <v>1000000</v>
      </c>
    </row>
    <row r="1986" spans="1:39" x14ac:dyDescent="0.25">
      <c r="A1986" s="4">
        <v>1988</v>
      </c>
      <c r="C1986" s="3">
        <v>7</v>
      </c>
      <c r="E1986" s="3">
        <v>2</v>
      </c>
      <c r="F1986" s="3" t="s">
        <v>2</v>
      </c>
      <c r="G1986" s="3">
        <v>2</v>
      </c>
      <c r="H1986" s="3">
        <f t="shared" si="162"/>
        <v>7433602</v>
      </c>
      <c r="I1986" s="3">
        <v>181</v>
      </c>
      <c r="J1986" s="3">
        <v>0</v>
      </c>
      <c r="K1986" s="3">
        <v>2858</v>
      </c>
      <c r="L1986" s="3">
        <v>0</v>
      </c>
      <c r="M1986" s="3">
        <v>2857</v>
      </c>
      <c r="N1986" s="3">
        <v>10697</v>
      </c>
      <c r="O1986" s="3">
        <v>44912</v>
      </c>
      <c r="P1986" s="3">
        <v>42792</v>
      </c>
      <c r="Q1986" s="3">
        <v>61759</v>
      </c>
      <c r="R1986" s="3">
        <v>73941</v>
      </c>
      <c r="S1986" s="3">
        <v>69241</v>
      </c>
      <c r="T1986" s="3">
        <v>94226</v>
      </c>
      <c r="U1986" s="3">
        <v>117087</v>
      </c>
      <c r="V1986" s="3">
        <v>221803</v>
      </c>
      <c r="W1986" s="3">
        <v>324842</v>
      </c>
      <c r="X1986" s="3">
        <v>325772</v>
      </c>
      <c r="Y1986" s="3">
        <v>432791</v>
      </c>
      <c r="Z1986" s="3">
        <v>352027</v>
      </c>
      <c r="AA1986" s="3">
        <v>401381</v>
      </c>
      <c r="AB1986" s="3">
        <v>383846</v>
      </c>
      <c r="AC1986" s="3">
        <v>352634</v>
      </c>
      <c r="AD1986" s="3">
        <v>1359669</v>
      </c>
      <c r="AE1986" s="3">
        <v>918963</v>
      </c>
      <c r="AF1986" s="3">
        <v>1058117</v>
      </c>
      <c r="AG1986" s="3">
        <v>415608</v>
      </c>
      <c r="AH1986" s="3">
        <v>342608</v>
      </c>
      <c r="AK1986" s="3">
        <v>17505</v>
      </c>
      <c r="AL1986" s="3">
        <v>3185</v>
      </c>
      <c r="AM1986" s="3">
        <v>2300</v>
      </c>
    </row>
    <row r="1987" spans="1:39" x14ac:dyDescent="0.25">
      <c r="A1987" s="4">
        <v>1988</v>
      </c>
      <c r="C1987" s="3">
        <v>7</v>
      </c>
      <c r="E1987" s="3">
        <v>2</v>
      </c>
      <c r="F1987" s="3" t="s">
        <v>3</v>
      </c>
      <c r="G1987" s="3">
        <v>3</v>
      </c>
      <c r="H1987" s="3">
        <f t="shared" si="162"/>
        <v>199437532</v>
      </c>
      <c r="I1987" s="3">
        <v>-174441</v>
      </c>
      <c r="J1987" s="3">
        <v>0</v>
      </c>
      <c r="K1987" s="3">
        <v>4781</v>
      </c>
      <c r="L1987" s="3">
        <v>0</v>
      </c>
      <c r="M1987" s="3">
        <v>10607</v>
      </c>
      <c r="N1987" s="3">
        <v>52453</v>
      </c>
      <c r="O1987" s="3">
        <v>251544</v>
      </c>
      <c r="P1987" s="3">
        <v>281579</v>
      </c>
      <c r="Q1987" s="3">
        <v>461595</v>
      </c>
      <c r="R1987" s="3">
        <v>632016</v>
      </c>
      <c r="S1987" s="3">
        <v>655419</v>
      </c>
      <c r="T1987" s="3">
        <v>997283</v>
      </c>
      <c r="U1987" s="3">
        <v>1350565</v>
      </c>
      <c r="V1987" s="3">
        <v>2779870</v>
      </c>
      <c r="W1987" s="3">
        <v>4399646</v>
      </c>
      <c r="X1987" s="3">
        <v>4731472</v>
      </c>
      <c r="Y1987" s="3">
        <v>6710934</v>
      </c>
      <c r="Z1987" s="3">
        <v>5822416</v>
      </c>
      <c r="AA1987" s="3">
        <v>7038854</v>
      </c>
      <c r="AB1987" s="3">
        <v>7106309</v>
      </c>
      <c r="AC1987" s="3">
        <v>6880139</v>
      </c>
      <c r="AD1987" s="3">
        <v>30413708</v>
      </c>
      <c r="AE1987" s="3">
        <v>25195946</v>
      </c>
      <c r="AF1987" s="3">
        <v>36138085</v>
      </c>
      <c r="AG1987" s="3">
        <v>18256643</v>
      </c>
      <c r="AH1987" s="3">
        <v>25100549</v>
      </c>
      <c r="AK1987" s="3">
        <v>5165711</v>
      </c>
      <c r="AL1987" s="3">
        <v>2156802</v>
      </c>
      <c r="AM1987" s="3">
        <v>7017047</v>
      </c>
    </row>
    <row r="1988" spans="1:39" x14ac:dyDescent="0.25">
      <c r="A1988" s="4">
        <v>1988</v>
      </c>
      <c r="C1988" s="3">
        <v>7</v>
      </c>
      <c r="E1988" s="3">
        <v>2</v>
      </c>
      <c r="F1988" s="3" t="s">
        <v>19</v>
      </c>
      <c r="G1988" s="3">
        <v>51</v>
      </c>
      <c r="H1988" s="3">
        <f t="shared" si="162"/>
        <v>7433238</v>
      </c>
      <c r="I1988" s="3">
        <v>0</v>
      </c>
      <c r="J1988" s="3">
        <v>0</v>
      </c>
      <c r="K1988" s="3">
        <v>2858</v>
      </c>
      <c r="L1988" s="3">
        <v>0</v>
      </c>
      <c r="M1988" s="3">
        <v>2857</v>
      </c>
      <c r="N1988" s="3">
        <v>10697</v>
      </c>
      <c r="O1988" s="3">
        <v>44914</v>
      </c>
      <c r="P1988" s="3">
        <v>42791</v>
      </c>
      <c r="Q1988" s="3">
        <v>61759</v>
      </c>
      <c r="R1988" s="3">
        <v>73938</v>
      </c>
      <c r="S1988" s="3">
        <v>69241</v>
      </c>
      <c r="T1988" s="3">
        <v>94227</v>
      </c>
      <c r="U1988" s="3">
        <v>117086</v>
      </c>
      <c r="V1988" s="3">
        <v>221803</v>
      </c>
      <c r="W1988" s="3">
        <v>324842</v>
      </c>
      <c r="X1988" s="3">
        <v>325771</v>
      </c>
      <c r="Y1988" s="3">
        <v>432791</v>
      </c>
      <c r="Z1988" s="3">
        <v>352027</v>
      </c>
      <c r="AA1988" s="3">
        <v>401381</v>
      </c>
      <c r="AB1988" s="3">
        <v>383846</v>
      </c>
      <c r="AC1988" s="3">
        <v>352634</v>
      </c>
      <c r="AD1988" s="3">
        <v>1359666</v>
      </c>
      <c r="AE1988" s="3">
        <v>918962</v>
      </c>
      <c r="AF1988" s="3">
        <v>1058112</v>
      </c>
      <c r="AG1988" s="3">
        <v>415608</v>
      </c>
      <c r="AH1988" s="3">
        <v>342469</v>
      </c>
      <c r="AK1988" s="3">
        <v>17491</v>
      </c>
      <c r="AL1988" s="3">
        <v>5467</v>
      </c>
    </row>
    <row r="1989" spans="1:39" x14ac:dyDescent="0.25">
      <c r="A1989" s="4">
        <v>1988</v>
      </c>
      <c r="C1989" s="3">
        <v>7</v>
      </c>
      <c r="E1989" s="3">
        <v>2</v>
      </c>
      <c r="F1989" s="3" t="s">
        <v>18</v>
      </c>
      <c r="G1989" s="3">
        <v>5</v>
      </c>
      <c r="H1989" s="3">
        <f t="shared" si="162"/>
        <v>126904220</v>
      </c>
      <c r="I1989" s="3">
        <v>0</v>
      </c>
      <c r="J1989" s="3">
        <v>0</v>
      </c>
      <c r="K1989" s="3">
        <v>3352</v>
      </c>
      <c r="L1989" s="3">
        <v>0</v>
      </c>
      <c r="M1989" s="3">
        <v>10150</v>
      </c>
      <c r="N1989" s="3">
        <v>10423</v>
      </c>
      <c r="O1989" s="3">
        <v>48261</v>
      </c>
      <c r="P1989" s="3">
        <v>103005</v>
      </c>
      <c r="Q1989" s="3">
        <v>132895</v>
      </c>
      <c r="R1989" s="3">
        <v>206547</v>
      </c>
      <c r="S1989" s="3">
        <v>205237</v>
      </c>
      <c r="T1989" s="3">
        <v>408213</v>
      </c>
      <c r="U1989" s="3">
        <v>608006</v>
      </c>
      <c r="V1989" s="3">
        <v>1163100</v>
      </c>
      <c r="W1989" s="3">
        <v>1872713</v>
      </c>
      <c r="X1989" s="3">
        <v>2034914</v>
      </c>
      <c r="Y1989" s="3">
        <v>3039521</v>
      </c>
      <c r="Z1989" s="3">
        <v>2823311</v>
      </c>
      <c r="AA1989" s="3">
        <v>3419775</v>
      </c>
      <c r="AB1989" s="3">
        <v>3840232</v>
      </c>
      <c r="AC1989" s="3">
        <v>3825712</v>
      </c>
      <c r="AD1989" s="3">
        <v>17795870</v>
      </c>
      <c r="AE1989" s="3">
        <v>16190336</v>
      </c>
      <c r="AF1989" s="3">
        <v>24908503</v>
      </c>
      <c r="AG1989" s="3">
        <v>12673009</v>
      </c>
      <c r="AH1989" s="3">
        <v>19181313</v>
      </c>
      <c r="AK1989" s="3">
        <v>4387370</v>
      </c>
      <c r="AL1989" s="3">
        <v>8012452</v>
      </c>
    </row>
    <row r="1990" spans="1:39" x14ac:dyDescent="0.25">
      <c r="A1990" s="4">
        <v>1989</v>
      </c>
      <c r="B1990" s="3" t="s">
        <v>10</v>
      </c>
      <c r="C1990" s="3">
        <v>1</v>
      </c>
      <c r="D1990" s="3" t="s">
        <v>7</v>
      </c>
      <c r="E1990" s="3">
        <v>1</v>
      </c>
      <c r="F1990" s="3" t="s">
        <v>1</v>
      </c>
      <c r="G1990" s="3">
        <v>1</v>
      </c>
      <c r="I1990" s="3">
        <v>0</v>
      </c>
      <c r="J1990" s="3">
        <v>1</v>
      </c>
      <c r="K1990" s="3">
        <v>1000</v>
      </c>
      <c r="L1990" s="3">
        <v>2000</v>
      </c>
      <c r="M1990" s="3">
        <v>3000</v>
      </c>
      <c r="N1990" s="3">
        <v>4000</v>
      </c>
      <c r="O1990" s="3">
        <v>5000</v>
      </c>
      <c r="P1990" s="3">
        <v>6000</v>
      </c>
      <c r="Q1990" s="3">
        <v>7000</v>
      </c>
      <c r="R1990" s="3">
        <v>8000</v>
      </c>
      <c r="S1990" s="3">
        <v>9000</v>
      </c>
      <c r="T1990" s="3">
        <v>10000</v>
      </c>
      <c r="U1990" s="3">
        <v>11000</v>
      </c>
      <c r="V1990" s="3">
        <v>12000</v>
      </c>
      <c r="W1990" s="3">
        <v>13000</v>
      </c>
      <c r="X1990" s="3">
        <v>14000</v>
      </c>
      <c r="Y1990" s="3">
        <v>15000</v>
      </c>
      <c r="Z1990" s="3">
        <v>16000</v>
      </c>
      <c r="AA1990" s="3">
        <v>17000</v>
      </c>
      <c r="AB1990" s="3">
        <v>18000</v>
      </c>
      <c r="AC1990" s="3">
        <v>19000</v>
      </c>
      <c r="AD1990" s="3">
        <v>20000</v>
      </c>
      <c r="AE1990" s="3">
        <v>25000</v>
      </c>
      <c r="AF1990" s="3">
        <v>30000</v>
      </c>
      <c r="AG1990" s="3">
        <v>40000</v>
      </c>
      <c r="AH1990" s="3">
        <v>50000</v>
      </c>
      <c r="AI1990" s="3">
        <v>75000</v>
      </c>
      <c r="AJ1990" s="3">
        <v>100000</v>
      </c>
      <c r="AK1990" s="3">
        <v>200000</v>
      </c>
      <c r="AL1990" s="3">
        <v>500000</v>
      </c>
      <c r="AM1990" s="3">
        <v>1000000</v>
      </c>
    </row>
    <row r="1991" spans="1:39" x14ac:dyDescent="0.25">
      <c r="A1991" s="4">
        <v>1989</v>
      </c>
      <c r="C1991" s="3">
        <v>1</v>
      </c>
      <c r="E1991" s="3">
        <v>1</v>
      </c>
      <c r="F1991" s="3" t="s">
        <v>2</v>
      </c>
      <c r="G1991" s="3">
        <v>2</v>
      </c>
      <c r="H1991" s="3">
        <f t="shared" si="162"/>
        <v>112135678</v>
      </c>
      <c r="I1991" s="3">
        <v>822952</v>
      </c>
      <c r="J1991" s="3">
        <v>3042994</v>
      </c>
      <c r="K1991" s="3">
        <v>3926273</v>
      </c>
      <c r="L1991" s="3">
        <v>3404373</v>
      </c>
      <c r="M1991" s="3">
        <v>3301756</v>
      </c>
      <c r="N1991" s="3">
        <v>3094100</v>
      </c>
      <c r="O1991" s="3">
        <v>3109173</v>
      </c>
      <c r="P1991" s="3">
        <v>2971196</v>
      </c>
      <c r="Q1991" s="3">
        <v>3118710</v>
      </c>
      <c r="R1991" s="3">
        <v>2918864</v>
      </c>
      <c r="S1991" s="3">
        <v>2888834</v>
      </c>
      <c r="T1991" s="3">
        <v>3066152</v>
      </c>
      <c r="U1991" s="3">
        <v>2870844</v>
      </c>
      <c r="V1991" s="3">
        <v>2975242</v>
      </c>
      <c r="W1991" s="3">
        <v>2780386</v>
      </c>
      <c r="X1991" s="3">
        <v>2610322</v>
      </c>
      <c r="Y1991" s="3">
        <v>2492158</v>
      </c>
      <c r="Z1991" s="3">
        <v>2421585</v>
      </c>
      <c r="AA1991" s="3">
        <v>2366989</v>
      </c>
      <c r="AB1991" s="3">
        <v>2312593</v>
      </c>
      <c r="AC1991" s="3">
        <v>2144966</v>
      </c>
      <c r="AD1991" s="3">
        <v>9332301</v>
      </c>
      <c r="AE1991" s="3">
        <v>7615124</v>
      </c>
      <c r="AF1991" s="3">
        <v>12100370</v>
      </c>
      <c r="AG1991" s="3">
        <v>8590273</v>
      </c>
      <c r="AH1991" s="3">
        <v>9921341</v>
      </c>
      <c r="AI1991" s="3">
        <v>3059386</v>
      </c>
      <c r="AJ1991" s="3">
        <v>2090358</v>
      </c>
      <c r="AK1991" s="3">
        <v>612814</v>
      </c>
      <c r="AL1991" s="3">
        <v>115646</v>
      </c>
      <c r="AM1991" s="3">
        <v>57603</v>
      </c>
    </row>
    <row r="1992" spans="1:39" x14ac:dyDescent="0.25">
      <c r="A1992" s="4">
        <v>1989</v>
      </c>
      <c r="C1992" s="3">
        <v>1</v>
      </c>
      <c r="E1992" s="3">
        <v>1</v>
      </c>
      <c r="F1992" s="3" t="s">
        <v>3</v>
      </c>
      <c r="G1992" s="3">
        <v>3</v>
      </c>
      <c r="H1992" s="3">
        <f t="shared" si="162"/>
        <v>3256358156</v>
      </c>
      <c r="I1992" s="3">
        <v>-42499834</v>
      </c>
      <c r="J1992" s="3">
        <v>1842104</v>
      </c>
      <c r="K1992" s="3">
        <v>5863307</v>
      </c>
      <c r="L1992" s="3">
        <v>8501571</v>
      </c>
      <c r="M1992" s="3">
        <v>11515294</v>
      </c>
      <c r="N1992" s="3">
        <v>13866134</v>
      </c>
      <c r="O1992" s="3">
        <v>17027059</v>
      </c>
      <c r="P1992" s="3">
        <v>19249842</v>
      </c>
      <c r="Q1992" s="3">
        <v>23375144</v>
      </c>
      <c r="R1992" s="3">
        <v>24814435</v>
      </c>
      <c r="S1992" s="3">
        <v>27390094</v>
      </c>
      <c r="T1992" s="3">
        <v>32182062</v>
      </c>
      <c r="U1992" s="3">
        <v>33029347</v>
      </c>
      <c r="V1992" s="3">
        <v>37194002</v>
      </c>
      <c r="W1992" s="3">
        <v>37519950</v>
      </c>
      <c r="X1992" s="3">
        <v>37808460</v>
      </c>
      <c r="Y1992" s="3">
        <v>38609252</v>
      </c>
      <c r="Z1992" s="3">
        <v>39973936</v>
      </c>
      <c r="AA1992" s="3">
        <v>41406065</v>
      </c>
      <c r="AB1992" s="3">
        <v>42762287</v>
      </c>
      <c r="AC1992" s="3">
        <v>41833912</v>
      </c>
      <c r="AD1992" s="3">
        <v>208961701</v>
      </c>
      <c r="AE1992" s="3">
        <v>209191554</v>
      </c>
      <c r="AF1992" s="3">
        <v>420231928</v>
      </c>
      <c r="AG1992" s="3">
        <v>383689075</v>
      </c>
      <c r="AH1992" s="3">
        <v>594483385</v>
      </c>
      <c r="AI1992" s="3">
        <v>261107136</v>
      </c>
      <c r="AJ1992" s="3">
        <v>276331694</v>
      </c>
      <c r="AK1992" s="3">
        <v>179115618</v>
      </c>
      <c r="AL1992" s="3">
        <v>78516288</v>
      </c>
      <c r="AM1992" s="3">
        <v>151465354</v>
      </c>
    </row>
    <row r="1993" spans="1:39" x14ac:dyDescent="0.25">
      <c r="A1993" s="4">
        <v>1989</v>
      </c>
      <c r="C1993" s="3">
        <v>1</v>
      </c>
      <c r="D1993" s="3" t="s">
        <v>6</v>
      </c>
      <c r="E1993" s="3">
        <v>2</v>
      </c>
      <c r="F1993" s="3" t="s">
        <v>1</v>
      </c>
      <c r="G1993" s="3">
        <v>1</v>
      </c>
      <c r="I1993" s="3">
        <v>0</v>
      </c>
      <c r="J1993" s="3">
        <v>1</v>
      </c>
      <c r="K1993" s="3">
        <v>5000</v>
      </c>
      <c r="L1993" s="3">
        <v>10000</v>
      </c>
      <c r="M1993" s="3">
        <v>15000</v>
      </c>
      <c r="N1993" s="3">
        <v>20000</v>
      </c>
      <c r="O1993" s="3">
        <v>25000</v>
      </c>
      <c r="P1993" s="3">
        <v>30000</v>
      </c>
      <c r="Q1993" s="3">
        <v>40000</v>
      </c>
      <c r="R1993" s="3">
        <v>50000</v>
      </c>
      <c r="S1993" s="3">
        <v>75000</v>
      </c>
      <c r="T1993" s="3">
        <v>100000</v>
      </c>
      <c r="U1993" s="3">
        <v>200000</v>
      </c>
      <c r="V1993" s="3">
        <v>500000</v>
      </c>
      <c r="W1993" s="3">
        <v>1000000</v>
      </c>
    </row>
    <row r="1994" spans="1:39" x14ac:dyDescent="0.25">
      <c r="A1994" s="4">
        <v>1989</v>
      </c>
      <c r="C1994" s="3">
        <v>1</v>
      </c>
      <c r="E1994" s="3">
        <v>2</v>
      </c>
      <c r="F1994" s="3" t="s">
        <v>2</v>
      </c>
      <c r="G1994" s="3">
        <v>2</v>
      </c>
      <c r="H1994" s="3">
        <f>SUM(I1994:AQ1994)</f>
        <v>89178355</v>
      </c>
      <c r="I1994" s="3">
        <v>5961</v>
      </c>
      <c r="J1994" s="3">
        <v>4990882</v>
      </c>
      <c r="K1994" s="3">
        <v>9324913</v>
      </c>
      <c r="L1994" s="3">
        <v>10643030</v>
      </c>
      <c r="M1994" s="3">
        <v>11058757</v>
      </c>
      <c r="N1994" s="3">
        <v>9173782</v>
      </c>
      <c r="O1994" s="3">
        <v>7541919</v>
      </c>
      <c r="P1994" s="3">
        <v>12046515</v>
      </c>
      <c r="Q1994" s="3">
        <v>8560180</v>
      </c>
      <c r="R1994" s="3">
        <v>9905916</v>
      </c>
      <c r="S1994" s="3">
        <v>3053791</v>
      </c>
      <c r="T1994" s="3">
        <v>2087727</v>
      </c>
      <c r="U1994" s="3">
        <v>611980</v>
      </c>
      <c r="V1994" s="3">
        <v>115492</v>
      </c>
      <c r="W1994" s="3">
        <v>57510</v>
      </c>
    </row>
    <row r="1995" spans="1:39" x14ac:dyDescent="0.25">
      <c r="A1995" s="4">
        <v>1989</v>
      </c>
      <c r="C1995" s="3">
        <v>1</v>
      </c>
      <c r="E1995" s="3">
        <v>2</v>
      </c>
      <c r="F1995" s="3" t="s">
        <v>3</v>
      </c>
      <c r="G1995" s="3">
        <v>3</v>
      </c>
      <c r="H1995" s="3">
        <f>SUM(I1995:AQ1995)</f>
        <v>3158293755</v>
      </c>
      <c r="I1995" s="3">
        <v>-2971100</v>
      </c>
      <c r="J1995" s="3">
        <v>13021938</v>
      </c>
      <c r="K1995" s="3">
        <v>69632105</v>
      </c>
      <c r="L1995" s="3">
        <v>133270785</v>
      </c>
      <c r="M1995" s="3">
        <v>193259475</v>
      </c>
      <c r="N1995" s="3">
        <v>205473198</v>
      </c>
      <c r="O1995" s="3">
        <v>207195437</v>
      </c>
      <c r="P1995" s="3">
        <v>418392529</v>
      </c>
      <c r="Q1995" s="3">
        <v>382362994</v>
      </c>
      <c r="R1995" s="3">
        <v>593569941</v>
      </c>
      <c r="S1995" s="3">
        <v>260645078</v>
      </c>
      <c r="T1995" s="3">
        <v>275945659</v>
      </c>
      <c r="U1995" s="3">
        <v>178874534</v>
      </c>
      <c r="V1995" s="3">
        <v>78412040</v>
      </c>
      <c r="W1995" s="3">
        <v>151209142</v>
      </c>
    </row>
    <row r="1996" spans="1:39" x14ac:dyDescent="0.25">
      <c r="A1996" s="4">
        <v>1989</v>
      </c>
      <c r="C1996" s="3">
        <v>1</v>
      </c>
      <c r="E1996" s="3">
        <v>2</v>
      </c>
      <c r="F1996" s="3" t="s">
        <v>19</v>
      </c>
      <c r="G1996" s="3">
        <v>51</v>
      </c>
      <c r="H1996" s="3">
        <f>SUM(I1996:AQ1996)</f>
        <v>89127498</v>
      </c>
      <c r="I1996" s="3">
        <v>0</v>
      </c>
      <c r="J1996" s="3">
        <v>4975952</v>
      </c>
      <c r="K1996" s="3">
        <v>9309194</v>
      </c>
      <c r="L1996" s="3">
        <v>10635270</v>
      </c>
      <c r="M1996" s="3">
        <v>11058593</v>
      </c>
      <c r="N1996" s="3">
        <v>9173777</v>
      </c>
      <c r="O1996" s="3">
        <v>7541203</v>
      </c>
      <c r="P1996" s="3">
        <v>12046484</v>
      </c>
      <c r="Q1996" s="3">
        <v>8558577</v>
      </c>
      <c r="R1996" s="3">
        <v>9903864</v>
      </c>
      <c r="S1996" s="3">
        <v>3053693</v>
      </c>
      <c r="T1996" s="3">
        <v>2086443</v>
      </c>
      <c r="U1996" s="3">
        <v>611612</v>
      </c>
      <c r="V1996" s="3">
        <v>115378</v>
      </c>
      <c r="W1996" s="3">
        <v>57458</v>
      </c>
    </row>
    <row r="1997" spans="1:39" x14ac:dyDescent="0.25">
      <c r="A1997" s="4">
        <v>1989</v>
      </c>
      <c r="C1997" s="3">
        <v>1</v>
      </c>
      <c r="E1997" s="3">
        <v>2</v>
      </c>
      <c r="F1997" s="3" t="s">
        <v>18</v>
      </c>
      <c r="G1997" s="3">
        <v>5</v>
      </c>
      <c r="H1997" s="3">
        <f>SUM(I1997:AQ1997)</f>
        <v>2166088999</v>
      </c>
      <c r="I1997" s="3">
        <v>0</v>
      </c>
      <c r="J1997" s="3">
        <v>3428115</v>
      </c>
      <c r="K1997" s="3">
        <v>23504135</v>
      </c>
      <c r="L1997" s="3">
        <v>64034160</v>
      </c>
      <c r="M1997" s="3">
        <v>105982666</v>
      </c>
      <c r="N1997" s="3">
        <v>122122458</v>
      </c>
      <c r="O1997" s="3">
        <v>131703925</v>
      </c>
      <c r="P1997" s="3">
        <v>278017605</v>
      </c>
      <c r="Q1997" s="3">
        <v>262963947</v>
      </c>
      <c r="R1997" s="3">
        <v>424526687</v>
      </c>
      <c r="S1997" s="3">
        <v>193038040</v>
      </c>
      <c r="T1997" s="3">
        <v>212155734</v>
      </c>
      <c r="U1997" s="3">
        <v>146369170</v>
      </c>
      <c r="V1997" s="3">
        <v>66874734</v>
      </c>
      <c r="W1997" s="3">
        <v>131367623</v>
      </c>
    </row>
    <row r="1998" spans="1:39" x14ac:dyDescent="0.25">
      <c r="A1998" s="4">
        <v>1989</v>
      </c>
      <c r="B1998" s="3" t="s">
        <v>0</v>
      </c>
      <c r="C1998" s="3">
        <v>2</v>
      </c>
      <c r="D1998" s="3" t="s">
        <v>7</v>
      </c>
      <c r="E1998" s="3">
        <v>1</v>
      </c>
      <c r="F1998" s="3" t="s">
        <v>1</v>
      </c>
      <c r="G1998" s="3">
        <v>1</v>
      </c>
      <c r="I1998" s="3">
        <v>0</v>
      </c>
      <c r="J1998" s="3">
        <v>1</v>
      </c>
      <c r="K1998" s="3">
        <v>5000</v>
      </c>
      <c r="L1998" s="3">
        <v>10000</v>
      </c>
      <c r="M1998" s="3">
        <v>15000</v>
      </c>
      <c r="N1998" s="3">
        <v>20000</v>
      </c>
      <c r="O1998" s="3">
        <v>25000</v>
      </c>
      <c r="P1998" s="3">
        <v>30000</v>
      </c>
      <c r="Q1998" s="3">
        <v>40000</v>
      </c>
      <c r="R1998" s="3">
        <v>50000</v>
      </c>
      <c r="S1998" s="3">
        <v>75000</v>
      </c>
      <c r="T1998" s="3">
        <v>100000</v>
      </c>
      <c r="U1998" s="3">
        <v>200000</v>
      </c>
      <c r="V1998" s="3">
        <v>500000</v>
      </c>
      <c r="W1998" s="3">
        <v>1000000</v>
      </c>
    </row>
    <row r="1999" spans="1:39" x14ac:dyDescent="0.25">
      <c r="A1999" s="4">
        <v>1989</v>
      </c>
      <c r="C1999" s="3">
        <v>2</v>
      </c>
      <c r="E1999" s="3">
        <v>1</v>
      </c>
      <c r="F1999" s="3" t="s">
        <v>2</v>
      </c>
      <c r="G1999" s="3">
        <v>2</v>
      </c>
      <c r="H1999" s="3">
        <f>SUM(I1999:AQ1999)</f>
        <v>49959465</v>
      </c>
      <c r="I1999" s="3">
        <v>354632</v>
      </c>
      <c r="J1999" s="3">
        <v>13879288</v>
      </c>
      <c r="K1999" s="3">
        <v>9679556</v>
      </c>
      <c r="L1999" s="3">
        <v>7564419</v>
      </c>
      <c r="M1999" s="3">
        <v>5693954</v>
      </c>
      <c r="N1999" s="3">
        <v>3869845</v>
      </c>
      <c r="O1999" s="3">
        <v>2747271</v>
      </c>
      <c r="P1999" s="3">
        <v>3255015</v>
      </c>
      <c r="Q1999" s="3">
        <v>1398451</v>
      </c>
      <c r="R1999" s="3">
        <v>942667</v>
      </c>
      <c r="S1999" s="3">
        <v>266274</v>
      </c>
      <c r="T1999" s="3">
        <v>222321</v>
      </c>
      <c r="U1999" s="3">
        <v>64579</v>
      </c>
      <c r="V1999" s="3">
        <v>13967</v>
      </c>
      <c r="W1999" s="3">
        <v>7226</v>
      </c>
    </row>
    <row r="2000" spans="1:39" x14ac:dyDescent="0.25">
      <c r="A2000" s="4">
        <v>1989</v>
      </c>
      <c r="C2000" s="3">
        <v>2</v>
      </c>
      <c r="E2000" s="3">
        <v>1</v>
      </c>
      <c r="F2000" s="3" t="s">
        <v>3</v>
      </c>
      <c r="G2000" s="3">
        <v>3</v>
      </c>
      <c r="H2000" s="3">
        <f>SUM(I2000:AQ2000)</f>
        <v>779675397</v>
      </c>
      <c r="I2000" s="3">
        <v>-9069964</v>
      </c>
      <c r="J2000" s="3">
        <v>33325303</v>
      </c>
      <c r="K2000" s="3">
        <v>70922323</v>
      </c>
      <c r="L2000" s="3">
        <v>93639089</v>
      </c>
      <c r="M2000" s="3">
        <v>99062267</v>
      </c>
      <c r="N2000" s="3">
        <v>86364570</v>
      </c>
      <c r="O2000" s="3">
        <v>75221743</v>
      </c>
      <c r="P2000" s="3">
        <v>111628216</v>
      </c>
      <c r="Q2000" s="3">
        <v>61898729</v>
      </c>
      <c r="R2000" s="3">
        <v>55553402</v>
      </c>
      <c r="S2000" s="3">
        <v>22870453</v>
      </c>
      <c r="T2000" s="3">
        <v>29677874</v>
      </c>
      <c r="U2000" s="3">
        <v>19077310</v>
      </c>
      <c r="V2000" s="3">
        <v>9518769</v>
      </c>
      <c r="W2000" s="3">
        <v>19985313</v>
      </c>
    </row>
    <row r="2001" spans="1:23" x14ac:dyDescent="0.25">
      <c r="A2001" s="4">
        <v>1989</v>
      </c>
      <c r="C2001" s="3">
        <v>2</v>
      </c>
      <c r="D2001" s="3" t="s">
        <v>6</v>
      </c>
      <c r="E2001" s="3">
        <v>2</v>
      </c>
      <c r="F2001" s="3" t="s">
        <v>1</v>
      </c>
      <c r="G2001" s="3">
        <v>1</v>
      </c>
      <c r="I2001" s="3">
        <v>0</v>
      </c>
      <c r="J2001" s="3">
        <v>1</v>
      </c>
      <c r="K2001" s="3">
        <v>5000</v>
      </c>
      <c r="L2001" s="3">
        <v>10000</v>
      </c>
      <c r="M2001" s="3">
        <v>15000</v>
      </c>
      <c r="N2001" s="3">
        <v>20000</v>
      </c>
      <c r="O2001" s="3">
        <v>25000</v>
      </c>
      <c r="P2001" s="3">
        <v>30000</v>
      </c>
      <c r="Q2001" s="3">
        <v>40000</v>
      </c>
      <c r="R2001" s="3">
        <v>50000</v>
      </c>
      <c r="S2001" s="3">
        <v>75000</v>
      </c>
      <c r="T2001" s="3">
        <v>100000</v>
      </c>
      <c r="U2001" s="3">
        <v>200000</v>
      </c>
      <c r="V2001" s="3">
        <v>500000</v>
      </c>
      <c r="W2001" s="3">
        <v>1000000</v>
      </c>
    </row>
    <row r="2002" spans="1:23" x14ac:dyDescent="0.25">
      <c r="A2002" s="4">
        <v>1989</v>
      </c>
      <c r="C2002" s="3">
        <v>2</v>
      </c>
      <c r="E2002" s="3">
        <v>2</v>
      </c>
      <c r="F2002" s="3" t="s">
        <v>2</v>
      </c>
      <c r="G2002" s="3">
        <v>2</v>
      </c>
      <c r="H2002" s="3">
        <f>SUM(I2002:AQ2002)</f>
        <v>39621683</v>
      </c>
      <c r="I2002" s="3">
        <v>2193</v>
      </c>
      <c r="J2002" s="3">
        <v>4946386</v>
      </c>
      <c r="K2002" s="3">
        <v>8830882</v>
      </c>
      <c r="L2002" s="3">
        <v>7449387</v>
      </c>
      <c r="M2002" s="3">
        <v>5654044</v>
      </c>
      <c r="N2002" s="3">
        <v>3846913</v>
      </c>
      <c r="O2002" s="3">
        <v>2738980</v>
      </c>
      <c r="P2002" s="3">
        <v>3249721</v>
      </c>
      <c r="Q2002" s="3">
        <v>1392856</v>
      </c>
      <c r="R2002" s="3">
        <v>937960</v>
      </c>
      <c r="S2002" s="3">
        <v>265070</v>
      </c>
      <c r="T2002" s="3">
        <v>221681</v>
      </c>
      <c r="U2002" s="3">
        <v>64448</v>
      </c>
      <c r="V2002" s="3">
        <v>13947</v>
      </c>
      <c r="W2002" s="3">
        <v>7215</v>
      </c>
    </row>
    <row r="2003" spans="1:23" x14ac:dyDescent="0.25">
      <c r="A2003" s="4">
        <v>1989</v>
      </c>
      <c r="C2003" s="3">
        <v>2</v>
      </c>
      <c r="E2003" s="3">
        <v>2</v>
      </c>
      <c r="F2003" s="3" t="s">
        <v>3</v>
      </c>
      <c r="G2003" s="3">
        <v>3</v>
      </c>
      <c r="H2003" s="3">
        <f>SUM(I2003:AQ2003)</f>
        <v>758806289</v>
      </c>
      <c r="I2003" s="3">
        <v>-305813</v>
      </c>
      <c r="J2003" s="3">
        <v>12873652</v>
      </c>
      <c r="K2003" s="3">
        <v>65586443</v>
      </c>
      <c r="L2003" s="3">
        <v>92239191</v>
      </c>
      <c r="M2003" s="3">
        <v>98364055</v>
      </c>
      <c r="N2003" s="3">
        <v>85859329</v>
      </c>
      <c r="O2003" s="3">
        <v>75001941</v>
      </c>
      <c r="P2003" s="3">
        <v>111448693</v>
      </c>
      <c r="Q2003" s="3">
        <v>61653862</v>
      </c>
      <c r="R2003" s="3">
        <v>55271566</v>
      </c>
      <c r="S2003" s="3">
        <v>22778845</v>
      </c>
      <c r="T2003" s="3">
        <v>29566611</v>
      </c>
      <c r="U2003" s="3">
        <v>19040623</v>
      </c>
      <c r="V2003" s="3">
        <v>9504896</v>
      </c>
      <c r="W2003" s="3">
        <v>19922395</v>
      </c>
    </row>
    <row r="2004" spans="1:23" x14ac:dyDescent="0.25">
      <c r="A2004" s="4">
        <v>1989</v>
      </c>
      <c r="C2004" s="3">
        <v>2</v>
      </c>
      <c r="E2004" s="3">
        <v>2</v>
      </c>
      <c r="F2004" s="3" t="s">
        <v>19</v>
      </c>
      <c r="G2004" s="3">
        <v>51</v>
      </c>
      <c r="H2004" s="3">
        <f>SUM(I2004:AQ2004)</f>
        <v>39607838</v>
      </c>
      <c r="I2004" s="3">
        <v>0</v>
      </c>
      <c r="J2004" s="3">
        <v>4939000</v>
      </c>
      <c r="K2004" s="3">
        <v>8829375</v>
      </c>
      <c r="L2004" s="3">
        <v>7448474</v>
      </c>
      <c r="M2004" s="3">
        <v>5654044</v>
      </c>
      <c r="N2004" s="3">
        <v>3846912</v>
      </c>
      <c r="O2004" s="3">
        <v>2738979</v>
      </c>
      <c r="P2004" s="3">
        <v>3249721</v>
      </c>
      <c r="Q2004" s="3">
        <v>1392856</v>
      </c>
      <c r="R2004" s="3">
        <v>936693</v>
      </c>
      <c r="S2004" s="3">
        <v>265045</v>
      </c>
      <c r="T2004" s="3">
        <v>221247</v>
      </c>
      <c r="U2004" s="3">
        <v>64362</v>
      </c>
      <c r="V2004" s="3">
        <v>13923</v>
      </c>
      <c r="W2004" s="3">
        <v>7207</v>
      </c>
    </row>
    <row r="2005" spans="1:23" x14ac:dyDescent="0.25">
      <c r="A2005" s="4">
        <v>1989</v>
      </c>
      <c r="C2005" s="3">
        <v>2</v>
      </c>
      <c r="E2005" s="3">
        <v>2</v>
      </c>
      <c r="F2005" s="3" t="s">
        <v>18</v>
      </c>
      <c r="G2005" s="3">
        <v>5</v>
      </c>
      <c r="H2005" s="3">
        <f>SUM(I2005:AQ2005)</f>
        <v>528695508</v>
      </c>
      <c r="I2005" s="3">
        <v>0</v>
      </c>
      <c r="J2005" s="3">
        <v>3405197</v>
      </c>
      <c r="K2005" s="3">
        <v>22758652</v>
      </c>
      <c r="L2005" s="3">
        <v>52497211</v>
      </c>
      <c r="M2005" s="3">
        <v>67003587</v>
      </c>
      <c r="N2005" s="3">
        <v>63137974</v>
      </c>
      <c r="O2005" s="3">
        <v>57638428</v>
      </c>
      <c r="P2005" s="3">
        <v>86669436</v>
      </c>
      <c r="Q2005" s="3">
        <v>48358263</v>
      </c>
      <c r="R2005" s="3">
        <v>43481501</v>
      </c>
      <c r="S2005" s="3">
        <v>18103412</v>
      </c>
      <c r="T2005" s="3">
        <v>24260517</v>
      </c>
      <c r="U2005" s="3">
        <v>15895180</v>
      </c>
      <c r="V2005" s="3">
        <v>8189305</v>
      </c>
      <c r="W2005" s="3">
        <v>17296845</v>
      </c>
    </row>
    <row r="2006" spans="1:23" x14ac:dyDescent="0.25">
      <c r="A2006" s="4">
        <v>1989</v>
      </c>
      <c r="B2006" s="3" t="s">
        <v>4</v>
      </c>
      <c r="C2006" s="3">
        <v>3</v>
      </c>
      <c r="D2006" s="3" t="s">
        <v>7</v>
      </c>
      <c r="E2006" s="3">
        <v>1</v>
      </c>
      <c r="F2006" s="3" t="s">
        <v>1</v>
      </c>
      <c r="G2006" s="3">
        <v>1</v>
      </c>
      <c r="I2006" s="3">
        <v>0</v>
      </c>
      <c r="J2006" s="3">
        <v>1</v>
      </c>
      <c r="K2006" s="3">
        <v>5000</v>
      </c>
      <c r="L2006" s="3">
        <v>10000</v>
      </c>
      <c r="M2006" s="3">
        <v>15000</v>
      </c>
      <c r="N2006" s="3">
        <v>20000</v>
      </c>
      <c r="O2006" s="3">
        <v>25000</v>
      </c>
      <c r="P2006" s="3">
        <v>30000</v>
      </c>
      <c r="Q2006" s="3">
        <v>40000</v>
      </c>
      <c r="R2006" s="3">
        <v>50000</v>
      </c>
      <c r="S2006" s="3">
        <v>75000</v>
      </c>
      <c r="T2006" s="3">
        <v>100000</v>
      </c>
      <c r="U2006" s="3">
        <v>200000</v>
      </c>
      <c r="V2006" s="3">
        <v>500000</v>
      </c>
      <c r="W2006" s="3">
        <v>1000000</v>
      </c>
    </row>
    <row r="2007" spans="1:23" x14ac:dyDescent="0.25">
      <c r="A2007" s="4">
        <v>1989</v>
      </c>
      <c r="C2007" s="3">
        <v>3</v>
      </c>
      <c r="E2007" s="3">
        <v>1</v>
      </c>
      <c r="F2007" s="3" t="s">
        <v>2</v>
      </c>
      <c r="G2007" s="3">
        <v>2</v>
      </c>
      <c r="H2007" s="3">
        <f>SUM(I2007:AQ2007)</f>
        <v>48076038</v>
      </c>
      <c r="I2007" s="3">
        <v>386797</v>
      </c>
      <c r="J2007" s="3">
        <v>1150517</v>
      </c>
      <c r="K2007" s="3">
        <v>2649846</v>
      </c>
      <c r="L2007" s="3">
        <v>3915064</v>
      </c>
      <c r="M2007" s="3">
        <v>3915683</v>
      </c>
      <c r="N2007" s="3">
        <v>3914346</v>
      </c>
      <c r="O2007" s="3">
        <v>3892312</v>
      </c>
      <c r="P2007" s="3">
        <v>7634374</v>
      </c>
      <c r="Q2007" s="3">
        <v>6723348</v>
      </c>
      <c r="R2007" s="3">
        <v>8692299</v>
      </c>
      <c r="S2007" s="3">
        <v>2711319</v>
      </c>
      <c r="T2007" s="3">
        <v>1817091</v>
      </c>
      <c r="U2007" s="3">
        <v>527621</v>
      </c>
      <c r="V2007" s="3">
        <v>97345</v>
      </c>
      <c r="W2007" s="3">
        <v>48076</v>
      </c>
    </row>
    <row r="2008" spans="1:23" x14ac:dyDescent="0.25">
      <c r="A2008" s="4">
        <v>1989</v>
      </c>
      <c r="C2008" s="3">
        <v>3</v>
      </c>
      <c r="E2008" s="3">
        <v>1</v>
      </c>
      <c r="F2008" s="3" t="s">
        <v>3</v>
      </c>
      <c r="G2008" s="3">
        <v>3</v>
      </c>
      <c r="H2008" s="3">
        <f>SUM(I2008:AQ2008)</f>
        <v>2212411060</v>
      </c>
      <c r="I2008" s="3">
        <v>-30109621</v>
      </c>
      <c r="J2008" s="3">
        <v>3360849</v>
      </c>
      <c r="K2008" s="3">
        <v>20753899</v>
      </c>
      <c r="L2008" s="3">
        <v>49072613</v>
      </c>
      <c r="M2008" s="3">
        <v>68536293</v>
      </c>
      <c r="N2008" s="3">
        <v>88085184</v>
      </c>
      <c r="O2008" s="3">
        <v>107245997</v>
      </c>
      <c r="P2008" s="3">
        <v>266902423</v>
      </c>
      <c r="Q2008" s="3">
        <v>301170395</v>
      </c>
      <c r="R2008" s="3">
        <v>522056819</v>
      </c>
      <c r="S2008" s="3">
        <v>231196440</v>
      </c>
      <c r="T2008" s="3">
        <v>239943971</v>
      </c>
      <c r="U2008" s="3">
        <v>153916103</v>
      </c>
      <c r="V2008" s="3">
        <v>66172369</v>
      </c>
      <c r="W2008" s="3">
        <v>124107326</v>
      </c>
    </row>
    <row r="2009" spans="1:23" x14ac:dyDescent="0.25">
      <c r="A2009" s="4">
        <v>1989</v>
      </c>
      <c r="C2009" s="3">
        <v>3</v>
      </c>
      <c r="D2009" s="3" t="s">
        <v>6</v>
      </c>
      <c r="E2009" s="3">
        <v>2</v>
      </c>
      <c r="F2009" s="3" t="s">
        <v>1</v>
      </c>
      <c r="G2009" s="3">
        <v>1</v>
      </c>
      <c r="I2009" s="3">
        <v>0</v>
      </c>
      <c r="J2009" s="3">
        <v>1</v>
      </c>
      <c r="K2009" s="3">
        <v>5000</v>
      </c>
      <c r="L2009" s="3">
        <v>10000</v>
      </c>
      <c r="M2009" s="3">
        <v>15000</v>
      </c>
      <c r="N2009" s="3">
        <v>20000</v>
      </c>
      <c r="O2009" s="3">
        <v>25000</v>
      </c>
      <c r="P2009" s="3">
        <v>30000</v>
      </c>
      <c r="Q2009" s="3">
        <v>40000</v>
      </c>
      <c r="R2009" s="3">
        <v>50000</v>
      </c>
      <c r="S2009" s="3">
        <v>75000</v>
      </c>
      <c r="T2009" s="3">
        <v>100000</v>
      </c>
      <c r="U2009" s="3">
        <v>200000</v>
      </c>
      <c r="V2009" s="3">
        <v>500000</v>
      </c>
      <c r="W2009" s="3">
        <v>1000000</v>
      </c>
    </row>
    <row r="2010" spans="1:23" x14ac:dyDescent="0.25">
      <c r="A2010" s="4">
        <v>1989</v>
      </c>
      <c r="C2010" s="3">
        <v>3</v>
      </c>
      <c r="E2010" s="3">
        <v>2</v>
      </c>
      <c r="F2010" s="3" t="s">
        <v>2</v>
      </c>
      <c r="G2010" s="3">
        <v>2</v>
      </c>
      <c r="H2010" s="3">
        <f>SUM(I2010:AQ2010)</f>
        <v>41484854</v>
      </c>
      <c r="I2010" s="3">
        <v>3553</v>
      </c>
      <c r="J2010" s="3">
        <v>10866</v>
      </c>
      <c r="K2010" s="3">
        <v>145694</v>
      </c>
      <c r="L2010" s="3">
        <v>2119353</v>
      </c>
      <c r="M2010" s="3">
        <v>3409652</v>
      </c>
      <c r="N2010" s="3">
        <v>3797609</v>
      </c>
      <c r="O2010" s="3">
        <v>3830425</v>
      </c>
      <c r="P2010" s="3">
        <v>7589457</v>
      </c>
      <c r="Q2010" s="3">
        <v>6701307</v>
      </c>
      <c r="R2010" s="3">
        <v>8682721</v>
      </c>
      <c r="S2010" s="3">
        <v>2706927</v>
      </c>
      <c r="T2010" s="3">
        <v>1815100</v>
      </c>
      <c r="U2010" s="3">
        <v>526961</v>
      </c>
      <c r="V2010" s="3">
        <v>97222</v>
      </c>
      <c r="W2010" s="3">
        <v>48007</v>
      </c>
    </row>
    <row r="2011" spans="1:23" x14ac:dyDescent="0.25">
      <c r="A2011" s="4">
        <v>1989</v>
      </c>
      <c r="C2011" s="3">
        <v>3</v>
      </c>
      <c r="E2011" s="3">
        <v>2</v>
      </c>
      <c r="F2011" s="3" t="s">
        <v>3</v>
      </c>
      <c r="G2011" s="3">
        <v>3</v>
      </c>
      <c r="H2011" s="3">
        <f>SUM(I2011:AQ2011)</f>
        <v>2178430656</v>
      </c>
      <c r="I2011" s="3">
        <v>-2350987</v>
      </c>
      <c r="J2011" s="3">
        <v>37179</v>
      </c>
      <c r="K2011" s="3">
        <v>1361105</v>
      </c>
      <c r="L2011" s="3">
        <v>26884973</v>
      </c>
      <c r="M2011" s="3">
        <v>60110994</v>
      </c>
      <c r="N2011" s="3">
        <v>85511627</v>
      </c>
      <c r="O2011" s="3">
        <v>105549219</v>
      </c>
      <c r="P2011" s="3">
        <v>265375511</v>
      </c>
      <c r="Q2011" s="3">
        <v>300191267</v>
      </c>
      <c r="R2011" s="3">
        <v>521491284</v>
      </c>
      <c r="S2011" s="3">
        <v>230825990</v>
      </c>
      <c r="T2011" s="3">
        <v>239669199</v>
      </c>
      <c r="U2011" s="3">
        <v>153724346</v>
      </c>
      <c r="V2011" s="3">
        <v>66089658</v>
      </c>
      <c r="W2011" s="3">
        <v>123959291</v>
      </c>
    </row>
    <row r="2012" spans="1:23" x14ac:dyDescent="0.25">
      <c r="A2012" s="4">
        <v>1989</v>
      </c>
      <c r="C2012" s="3">
        <v>3</v>
      </c>
      <c r="E2012" s="3">
        <v>2</v>
      </c>
      <c r="F2012" s="3" t="s">
        <v>19</v>
      </c>
      <c r="G2012" s="3">
        <v>51</v>
      </c>
      <c r="H2012" s="3">
        <f>SUM(I2012:AQ2012)</f>
        <v>41448124</v>
      </c>
      <c r="I2012" s="3">
        <v>0</v>
      </c>
      <c r="J2012" s="3">
        <v>3322</v>
      </c>
      <c r="K2012" s="3">
        <v>131482</v>
      </c>
      <c r="L2012" s="3">
        <v>2112506</v>
      </c>
      <c r="M2012" s="3">
        <v>3409488</v>
      </c>
      <c r="N2012" s="3">
        <v>3797605</v>
      </c>
      <c r="O2012" s="3">
        <v>3829710</v>
      </c>
      <c r="P2012" s="3">
        <v>7589426</v>
      </c>
      <c r="Q2012" s="3">
        <v>6699732</v>
      </c>
      <c r="R2012" s="3">
        <v>8681951</v>
      </c>
      <c r="S2012" s="3">
        <v>2706855</v>
      </c>
      <c r="T2012" s="3">
        <v>1814254</v>
      </c>
      <c r="U2012" s="3">
        <v>526690</v>
      </c>
      <c r="V2012" s="3">
        <v>97134</v>
      </c>
      <c r="W2012" s="3">
        <v>47969</v>
      </c>
    </row>
    <row r="2013" spans="1:23" x14ac:dyDescent="0.25">
      <c r="A2013" s="4">
        <v>1989</v>
      </c>
      <c r="C2013" s="3">
        <v>3</v>
      </c>
      <c r="E2013" s="3">
        <v>2</v>
      </c>
      <c r="F2013" s="3" t="s">
        <v>18</v>
      </c>
      <c r="G2013" s="3">
        <v>5</v>
      </c>
      <c r="H2013" s="3">
        <f>SUM(I2013:AQ2013)</f>
        <v>1497978608</v>
      </c>
      <c r="I2013" s="3">
        <v>0</v>
      </c>
      <c r="J2013" s="3">
        <v>106</v>
      </c>
      <c r="K2013" s="3">
        <v>47975</v>
      </c>
      <c r="L2013" s="3">
        <v>5711158</v>
      </c>
      <c r="M2013" s="3">
        <v>21778391</v>
      </c>
      <c r="N2013" s="3">
        <v>39487083</v>
      </c>
      <c r="O2013" s="3">
        <v>57358748</v>
      </c>
      <c r="P2013" s="3">
        <v>162937838</v>
      </c>
      <c r="Q2013" s="3">
        <v>200111482</v>
      </c>
      <c r="R2013" s="3">
        <v>368823601</v>
      </c>
      <c r="S2013" s="3">
        <v>169470357</v>
      </c>
      <c r="T2013" s="3">
        <v>182703600</v>
      </c>
      <c r="U2013" s="3">
        <v>125427751</v>
      </c>
      <c r="V2013" s="3">
        <v>56289203</v>
      </c>
      <c r="W2013" s="3">
        <v>107831315</v>
      </c>
    </row>
    <row r="2014" spans="1:23" x14ac:dyDescent="0.25">
      <c r="A2014" s="4">
        <v>1989</v>
      </c>
      <c r="B2014" s="3" t="s">
        <v>5</v>
      </c>
      <c r="C2014" s="3">
        <v>4</v>
      </c>
      <c r="D2014" s="3" t="s">
        <v>7</v>
      </c>
      <c r="E2014" s="3">
        <v>1</v>
      </c>
      <c r="F2014" s="3" t="s">
        <v>1</v>
      </c>
      <c r="G2014" s="3">
        <v>1</v>
      </c>
    </row>
    <row r="2015" spans="1:23" x14ac:dyDescent="0.25">
      <c r="A2015" s="4">
        <v>1989</v>
      </c>
      <c r="C2015" s="3">
        <v>4</v>
      </c>
      <c r="E2015" s="3">
        <v>1</v>
      </c>
      <c r="F2015" s="3" t="s">
        <v>2</v>
      </c>
      <c r="G2015" s="3">
        <v>2</v>
      </c>
      <c r="H2015" s="3">
        <v>2118193</v>
      </c>
    </row>
    <row r="2016" spans="1:23" x14ac:dyDescent="0.25">
      <c r="A2016" s="4">
        <v>1989</v>
      </c>
      <c r="C2016" s="3">
        <v>4</v>
      </c>
      <c r="E2016" s="3">
        <v>1</v>
      </c>
      <c r="F2016" s="3" t="s">
        <v>3</v>
      </c>
      <c r="G2016" s="3">
        <v>3</v>
      </c>
      <c r="H2016" s="3">
        <v>46976657</v>
      </c>
    </row>
    <row r="2017" spans="1:8" x14ac:dyDescent="0.25">
      <c r="A2017" s="4">
        <v>1989</v>
      </c>
      <c r="C2017" s="3">
        <v>4</v>
      </c>
      <c r="D2017" s="3" t="s">
        <v>6</v>
      </c>
      <c r="E2017" s="3">
        <v>2</v>
      </c>
      <c r="F2017" s="3" t="s">
        <v>1</v>
      </c>
      <c r="G2017" s="3">
        <v>1</v>
      </c>
    </row>
    <row r="2018" spans="1:8" x14ac:dyDescent="0.25">
      <c r="A2018" s="4">
        <v>1989</v>
      </c>
      <c r="C2018" s="3">
        <v>4</v>
      </c>
      <c r="E2018" s="3">
        <v>2</v>
      </c>
      <c r="F2018" s="3" t="s">
        <v>2</v>
      </c>
      <c r="G2018" s="3">
        <v>2</v>
      </c>
    </row>
    <row r="2019" spans="1:8" x14ac:dyDescent="0.25">
      <c r="A2019" s="4">
        <v>1989</v>
      </c>
      <c r="C2019" s="3">
        <v>4</v>
      </c>
      <c r="E2019" s="3">
        <v>2</v>
      </c>
      <c r="F2019" s="3" t="s">
        <v>3</v>
      </c>
      <c r="G2019" s="3">
        <v>3</v>
      </c>
    </row>
    <row r="2020" spans="1:8" x14ac:dyDescent="0.25">
      <c r="A2020" s="4">
        <v>1989</v>
      </c>
      <c r="C2020" s="3">
        <v>4</v>
      </c>
      <c r="E2020" s="3">
        <v>2</v>
      </c>
      <c r="F2020" s="3" t="s">
        <v>19</v>
      </c>
      <c r="G2020" s="3">
        <v>51</v>
      </c>
    </row>
    <row r="2021" spans="1:8" x14ac:dyDescent="0.25">
      <c r="A2021" s="4">
        <v>1989</v>
      </c>
      <c r="C2021" s="3">
        <v>4</v>
      </c>
      <c r="E2021" s="3">
        <v>2</v>
      </c>
      <c r="F2021" s="3" t="s">
        <v>18</v>
      </c>
      <c r="G2021" s="3">
        <v>5</v>
      </c>
    </row>
    <row r="2022" spans="1:8" x14ac:dyDescent="0.25">
      <c r="A2022" s="4">
        <v>1989</v>
      </c>
      <c r="B2022" s="3" t="s">
        <v>9</v>
      </c>
      <c r="C2022" s="3">
        <v>5</v>
      </c>
      <c r="D2022" s="3" t="s">
        <v>7</v>
      </c>
      <c r="E2022" s="3">
        <v>1</v>
      </c>
      <c r="F2022" s="3" t="s">
        <v>1</v>
      </c>
      <c r="G2022" s="3">
        <v>1</v>
      </c>
    </row>
    <row r="2023" spans="1:8" x14ac:dyDescent="0.25">
      <c r="A2023" s="4">
        <v>1989</v>
      </c>
      <c r="C2023" s="3">
        <v>5</v>
      </c>
      <c r="E2023" s="3">
        <v>1</v>
      </c>
      <c r="F2023" s="3" t="s">
        <v>2</v>
      </c>
      <c r="G2023" s="3">
        <v>2</v>
      </c>
      <c r="H2023" s="3">
        <v>11881607</v>
      </c>
    </row>
    <row r="2024" spans="1:8" x14ac:dyDescent="0.25">
      <c r="A2024" s="4">
        <v>1989</v>
      </c>
      <c r="C2024" s="3">
        <v>5</v>
      </c>
      <c r="E2024" s="3">
        <v>1</v>
      </c>
      <c r="F2024" s="3" t="s">
        <v>3</v>
      </c>
      <c r="G2024" s="3">
        <v>3</v>
      </c>
      <c r="H2024" s="3">
        <v>214431090</v>
      </c>
    </row>
    <row r="2025" spans="1:8" x14ac:dyDescent="0.25">
      <c r="A2025" s="4">
        <v>1989</v>
      </c>
      <c r="C2025" s="3">
        <v>5</v>
      </c>
      <c r="D2025" s="3" t="s">
        <v>6</v>
      </c>
      <c r="E2025" s="3">
        <v>2</v>
      </c>
      <c r="F2025" s="3" t="s">
        <v>1</v>
      </c>
      <c r="G2025" s="3">
        <v>1</v>
      </c>
    </row>
    <row r="2026" spans="1:8" x14ac:dyDescent="0.25">
      <c r="A2026" s="4">
        <v>1989</v>
      </c>
      <c r="C2026" s="3">
        <v>5</v>
      </c>
      <c r="E2026" s="3">
        <v>2</v>
      </c>
      <c r="F2026" s="3" t="s">
        <v>2</v>
      </c>
      <c r="G2026" s="3">
        <v>2</v>
      </c>
    </row>
    <row r="2027" spans="1:8" x14ac:dyDescent="0.25">
      <c r="A2027" s="4">
        <v>1989</v>
      </c>
      <c r="C2027" s="3">
        <v>5</v>
      </c>
      <c r="E2027" s="3">
        <v>2</v>
      </c>
      <c r="F2027" s="3" t="s">
        <v>3</v>
      </c>
      <c r="G2027" s="3">
        <v>3</v>
      </c>
    </row>
    <row r="2028" spans="1:8" x14ac:dyDescent="0.25">
      <c r="A2028" s="4">
        <v>1989</v>
      </c>
      <c r="C2028" s="3">
        <v>5</v>
      </c>
      <c r="E2028" s="3">
        <v>2</v>
      </c>
      <c r="F2028" s="3" t="s">
        <v>19</v>
      </c>
      <c r="G2028" s="3">
        <v>51</v>
      </c>
    </row>
    <row r="2029" spans="1:8" x14ac:dyDescent="0.25">
      <c r="A2029" s="4">
        <v>1989</v>
      </c>
      <c r="C2029" s="3">
        <v>5</v>
      </c>
      <c r="E2029" s="3">
        <v>2</v>
      </c>
      <c r="F2029" s="3" t="s">
        <v>18</v>
      </c>
      <c r="G2029" s="3">
        <v>5</v>
      </c>
    </row>
    <row r="2030" spans="1:8" x14ac:dyDescent="0.25">
      <c r="A2030" s="4">
        <v>1989</v>
      </c>
      <c r="B2030" s="3" t="s">
        <v>8</v>
      </c>
      <c r="C2030" s="3">
        <v>6</v>
      </c>
      <c r="D2030" s="3" t="s">
        <v>7</v>
      </c>
      <c r="E2030" s="3">
        <v>1</v>
      </c>
      <c r="F2030" s="3" t="s">
        <v>1</v>
      </c>
      <c r="G2030" s="3">
        <v>1</v>
      </c>
    </row>
    <row r="2031" spans="1:8" x14ac:dyDescent="0.25">
      <c r="A2031" s="4">
        <v>1989</v>
      </c>
      <c r="C2031" s="3">
        <v>6</v>
      </c>
      <c r="E2031" s="3">
        <v>1</v>
      </c>
      <c r="F2031" s="3" t="s">
        <v>2</v>
      </c>
      <c r="G2031" s="3">
        <v>2</v>
      </c>
      <c r="H2031" s="3">
        <v>100374</v>
      </c>
    </row>
    <row r="2032" spans="1:8" x14ac:dyDescent="0.25">
      <c r="A2032" s="4">
        <v>1989</v>
      </c>
      <c r="C2032" s="3">
        <v>6</v>
      </c>
      <c r="E2032" s="3">
        <v>1</v>
      </c>
      <c r="F2032" s="3" t="s">
        <v>3</v>
      </c>
      <c r="G2032" s="3">
        <v>3</v>
      </c>
      <c r="H2032" s="3">
        <v>2863954</v>
      </c>
    </row>
    <row r="2033" spans="1:39" x14ac:dyDescent="0.25">
      <c r="A2033" s="4">
        <v>1989</v>
      </c>
      <c r="C2033" s="3">
        <v>6</v>
      </c>
      <c r="D2033" s="3" t="s">
        <v>6</v>
      </c>
      <c r="E2033" s="3">
        <v>2</v>
      </c>
      <c r="F2033" s="3" t="s">
        <v>1</v>
      </c>
      <c r="G2033" s="3">
        <v>1</v>
      </c>
    </row>
    <row r="2034" spans="1:39" x14ac:dyDescent="0.25">
      <c r="A2034" s="4">
        <v>1989</v>
      </c>
      <c r="C2034" s="3">
        <v>6</v>
      </c>
      <c r="E2034" s="3">
        <v>2</v>
      </c>
      <c r="F2034" s="3" t="s">
        <v>2</v>
      </c>
      <c r="G2034" s="3">
        <v>2</v>
      </c>
    </row>
    <row r="2035" spans="1:39" x14ac:dyDescent="0.25">
      <c r="A2035" s="4">
        <v>1989</v>
      </c>
      <c r="C2035" s="3">
        <v>6</v>
      </c>
      <c r="E2035" s="3">
        <v>2</v>
      </c>
      <c r="F2035" s="3" t="s">
        <v>3</v>
      </c>
      <c r="G2035" s="3">
        <v>3</v>
      </c>
    </row>
    <row r="2036" spans="1:39" x14ac:dyDescent="0.25">
      <c r="A2036" s="4">
        <v>1989</v>
      </c>
      <c r="C2036" s="3">
        <v>6</v>
      </c>
      <c r="E2036" s="3">
        <v>2</v>
      </c>
      <c r="F2036" s="3" t="s">
        <v>19</v>
      </c>
      <c r="G2036" s="3">
        <v>51</v>
      </c>
    </row>
    <row r="2037" spans="1:39" x14ac:dyDescent="0.25">
      <c r="A2037" s="4">
        <v>1989</v>
      </c>
      <c r="C2037" s="3">
        <v>6</v>
      </c>
      <c r="E2037" s="3">
        <v>2</v>
      </c>
      <c r="F2037" s="3" t="s">
        <v>18</v>
      </c>
      <c r="G2037" s="3">
        <v>5</v>
      </c>
    </row>
    <row r="2038" spans="1:39" x14ac:dyDescent="0.25">
      <c r="A2038" s="4">
        <v>1989</v>
      </c>
      <c r="B2038" s="3" t="s">
        <v>16</v>
      </c>
      <c r="C2038" s="3">
        <v>7</v>
      </c>
      <c r="D2038" s="3" t="s">
        <v>7</v>
      </c>
      <c r="E2038" s="3">
        <v>1</v>
      </c>
      <c r="F2038" s="3" t="s">
        <v>1</v>
      </c>
      <c r="G2038" s="3">
        <v>1</v>
      </c>
      <c r="I2038" s="3">
        <v>0</v>
      </c>
      <c r="J2038" s="3">
        <v>1</v>
      </c>
      <c r="K2038" s="3">
        <v>5000</v>
      </c>
      <c r="L2038" s="3">
        <v>10000</v>
      </c>
      <c r="M2038" s="3">
        <v>15000</v>
      </c>
      <c r="N2038" s="3">
        <v>20000</v>
      </c>
      <c r="O2038" s="3">
        <v>25000</v>
      </c>
      <c r="P2038" s="3">
        <v>30000</v>
      </c>
      <c r="Q2038" s="3">
        <v>40000</v>
      </c>
      <c r="R2038" s="3">
        <v>50000</v>
      </c>
      <c r="S2038" s="3">
        <v>75000</v>
      </c>
      <c r="T2038" s="3">
        <v>100000</v>
      </c>
      <c r="U2038" s="3">
        <v>200000</v>
      </c>
      <c r="V2038" s="3">
        <v>500000</v>
      </c>
      <c r="W2038" s="3">
        <v>1000000</v>
      </c>
    </row>
    <row r="2039" spans="1:39" x14ac:dyDescent="0.25">
      <c r="A2039" s="4">
        <v>1989</v>
      </c>
      <c r="C2039" s="3">
        <v>7</v>
      </c>
      <c r="E2039" s="3">
        <v>1</v>
      </c>
      <c r="F2039" s="3" t="s">
        <v>2</v>
      </c>
      <c r="G2039" s="3">
        <v>2</v>
      </c>
      <c r="H2039" s="3">
        <f t="shared" ref="H2039:H2048" si="163">SUM(I2039:AQ2039)</f>
        <v>14100174</v>
      </c>
      <c r="I2039" s="3">
        <v>81523</v>
      </c>
      <c r="J2039" s="3">
        <v>1739691</v>
      </c>
      <c r="K2039" s="3">
        <v>2677375</v>
      </c>
      <c r="L2039" s="3">
        <v>2823462</v>
      </c>
      <c r="M2039" s="3">
        <v>2128654</v>
      </c>
      <c r="N2039" s="3">
        <v>1548110</v>
      </c>
      <c r="O2039" s="3">
        <v>975541</v>
      </c>
      <c r="P2039" s="3">
        <v>1210981</v>
      </c>
      <c r="Q2039" s="3">
        <v>468474</v>
      </c>
      <c r="R2039" s="3">
        <v>286375</v>
      </c>
      <c r="S2039" s="3">
        <v>81793</v>
      </c>
      <c r="T2039" s="3">
        <v>50946</v>
      </c>
      <c r="U2039" s="3">
        <v>20614</v>
      </c>
      <c r="V2039" s="3">
        <v>4334</v>
      </c>
      <c r="W2039" s="3">
        <v>2301</v>
      </c>
    </row>
    <row r="2040" spans="1:39" x14ac:dyDescent="0.25">
      <c r="A2040" s="4">
        <v>1989</v>
      </c>
      <c r="C2040" s="3">
        <v>7</v>
      </c>
      <c r="E2040" s="3">
        <v>1</v>
      </c>
      <c r="F2040" s="3" t="s">
        <v>3</v>
      </c>
      <c r="G2040" s="3">
        <v>3</v>
      </c>
      <c r="H2040" s="3">
        <f t="shared" si="163"/>
        <v>264271701</v>
      </c>
      <c r="I2040" s="3">
        <v>-3320249</v>
      </c>
      <c r="J2040" s="3">
        <v>4902258</v>
      </c>
      <c r="K2040" s="3">
        <v>20180353</v>
      </c>
      <c r="L2040" s="3">
        <v>35022120</v>
      </c>
      <c r="M2040" s="3">
        <v>36986892</v>
      </c>
      <c r="N2040" s="3">
        <v>34511947</v>
      </c>
      <c r="O2040" s="3">
        <v>26723814</v>
      </c>
      <c r="P2040" s="3">
        <v>41701289</v>
      </c>
      <c r="Q2040" s="3">
        <v>20619951</v>
      </c>
      <c r="R2040" s="3">
        <v>16873164</v>
      </c>
      <c r="S2040" s="3">
        <v>7040243</v>
      </c>
      <c r="T2040" s="3">
        <v>6709849</v>
      </c>
      <c r="U2040" s="3">
        <v>6122205</v>
      </c>
      <c r="V2040" s="3">
        <v>2825150</v>
      </c>
      <c r="W2040" s="3">
        <v>7372715</v>
      </c>
    </row>
    <row r="2041" spans="1:39" x14ac:dyDescent="0.25">
      <c r="A2041" s="4">
        <v>1989</v>
      </c>
      <c r="C2041" s="3">
        <v>7</v>
      </c>
      <c r="D2041" s="3" t="s">
        <v>6</v>
      </c>
      <c r="E2041" s="3">
        <v>2</v>
      </c>
      <c r="F2041" s="3" t="s">
        <v>1</v>
      </c>
      <c r="G2041" s="3">
        <v>1</v>
      </c>
      <c r="I2041" s="3">
        <v>0</v>
      </c>
      <c r="J2041" s="3">
        <v>1</v>
      </c>
      <c r="K2041" s="3">
        <v>5000</v>
      </c>
      <c r="L2041" s="3">
        <v>10000</v>
      </c>
      <c r="M2041" s="3">
        <v>15000</v>
      </c>
      <c r="N2041" s="3">
        <v>20000</v>
      </c>
      <c r="O2041" s="3">
        <v>25000</v>
      </c>
      <c r="P2041" s="3">
        <v>30000</v>
      </c>
      <c r="Q2041" s="3">
        <v>40000</v>
      </c>
      <c r="R2041" s="3">
        <v>50000</v>
      </c>
      <c r="S2041" s="3">
        <v>75000</v>
      </c>
      <c r="T2041" s="3">
        <v>100000</v>
      </c>
      <c r="U2041" s="3">
        <v>200000</v>
      </c>
      <c r="V2041" s="3">
        <v>500000</v>
      </c>
      <c r="W2041" s="3">
        <v>1000000</v>
      </c>
    </row>
    <row r="2042" spans="1:39" x14ac:dyDescent="0.25">
      <c r="A2042" s="4">
        <v>1989</v>
      </c>
      <c r="C2042" s="3">
        <v>7</v>
      </c>
      <c r="E2042" s="3">
        <v>2</v>
      </c>
      <c r="F2042" s="3" t="s">
        <v>2</v>
      </c>
      <c r="G2042" s="3">
        <v>2</v>
      </c>
      <c r="H2042" s="3">
        <f t="shared" si="163"/>
        <v>8071818</v>
      </c>
      <c r="I2042" s="3">
        <v>215</v>
      </c>
      <c r="J2042" s="3">
        <v>33630</v>
      </c>
      <c r="K2042" s="3">
        <v>348337</v>
      </c>
      <c r="L2042" s="3">
        <v>1074290</v>
      </c>
      <c r="M2042" s="3">
        <v>1995061</v>
      </c>
      <c r="N2042" s="3">
        <v>1529260</v>
      </c>
      <c r="O2042" s="3">
        <v>972514</v>
      </c>
      <c r="P2042" s="3">
        <v>1207337</v>
      </c>
      <c r="Q2042" s="3">
        <v>466017</v>
      </c>
      <c r="R2042" s="3">
        <v>285235</v>
      </c>
      <c r="S2042" s="3">
        <v>81794</v>
      </c>
      <c r="T2042" s="3">
        <v>50946</v>
      </c>
      <c r="U2042" s="3">
        <v>20571</v>
      </c>
      <c r="V2042" s="3">
        <v>4323</v>
      </c>
      <c r="W2042" s="3">
        <v>2288</v>
      </c>
    </row>
    <row r="2043" spans="1:39" x14ac:dyDescent="0.25">
      <c r="A2043" s="4">
        <v>1989</v>
      </c>
      <c r="C2043" s="3">
        <v>7</v>
      </c>
      <c r="E2043" s="3">
        <v>2</v>
      </c>
      <c r="F2043" s="3" t="s">
        <v>3</v>
      </c>
      <c r="G2043" s="3">
        <v>3</v>
      </c>
      <c r="H2043" s="3">
        <f t="shared" si="163"/>
        <v>221056810</v>
      </c>
      <c r="I2043" s="3">
        <v>-314300</v>
      </c>
      <c r="J2043" s="3">
        <v>111107</v>
      </c>
      <c r="K2043" s="3">
        <v>2684557</v>
      </c>
      <c r="L2043" s="3">
        <v>14146621</v>
      </c>
      <c r="M2043" s="3">
        <v>34784426</v>
      </c>
      <c r="N2043" s="3">
        <v>34102242</v>
      </c>
      <c r="O2043" s="3">
        <v>26644277</v>
      </c>
      <c r="P2043" s="3">
        <v>41568325</v>
      </c>
      <c r="Q2043" s="3">
        <v>20517865</v>
      </c>
      <c r="R2043" s="3">
        <v>16807091</v>
      </c>
      <c r="S2043" s="3">
        <v>7040243</v>
      </c>
      <c r="T2043" s="3">
        <v>6709849</v>
      </c>
      <c r="U2043" s="3">
        <v>6109565</v>
      </c>
      <c r="V2043" s="3">
        <v>2817486</v>
      </c>
      <c r="W2043" s="3">
        <v>7327456</v>
      </c>
    </row>
    <row r="2044" spans="1:39" x14ac:dyDescent="0.25">
      <c r="A2044" s="4">
        <v>1989</v>
      </c>
      <c r="C2044" s="3">
        <v>7</v>
      </c>
      <c r="E2044" s="3">
        <v>2</v>
      </c>
      <c r="F2044" s="3" t="s">
        <v>19</v>
      </c>
      <c r="G2044" s="3">
        <v>51</v>
      </c>
      <c r="H2044" s="3">
        <f t="shared" si="163"/>
        <v>8071536</v>
      </c>
      <c r="I2044" s="3">
        <v>0</v>
      </c>
      <c r="J2044" s="3">
        <v>33630</v>
      </c>
      <c r="K2044" s="3">
        <v>348337</v>
      </c>
      <c r="L2044" s="3">
        <v>1074290</v>
      </c>
      <c r="M2044" s="3">
        <v>1995061</v>
      </c>
      <c r="N2044" s="3">
        <v>1529260</v>
      </c>
      <c r="O2044" s="3">
        <v>972514</v>
      </c>
      <c r="P2044" s="3">
        <v>1207337</v>
      </c>
      <c r="Q2044" s="3">
        <v>465989</v>
      </c>
      <c r="R2044" s="3">
        <v>285220</v>
      </c>
      <c r="S2044" s="3">
        <v>81793</v>
      </c>
      <c r="T2044" s="3">
        <v>50942</v>
      </c>
      <c r="U2044" s="3">
        <v>20560</v>
      </c>
      <c r="V2044" s="3">
        <v>4321</v>
      </c>
      <c r="W2044" s="3">
        <v>2282</v>
      </c>
    </row>
    <row r="2045" spans="1:39" x14ac:dyDescent="0.25">
      <c r="A2045" s="4">
        <v>1989</v>
      </c>
      <c r="C2045" s="3">
        <v>7</v>
      </c>
      <c r="E2045" s="3">
        <v>2</v>
      </c>
      <c r="F2045" s="3" t="s">
        <v>18</v>
      </c>
      <c r="G2045" s="3">
        <v>5</v>
      </c>
      <c r="H2045" s="3">
        <f t="shared" si="163"/>
        <v>139414883</v>
      </c>
      <c r="I2045" s="3">
        <v>0</v>
      </c>
      <c r="J2045" s="3">
        <v>22812</v>
      </c>
      <c r="K2045" s="3">
        <v>697508</v>
      </c>
      <c r="L2045" s="3">
        <v>5825791</v>
      </c>
      <c r="M2045" s="3">
        <v>17200688</v>
      </c>
      <c r="N2045" s="3">
        <v>19497401</v>
      </c>
      <c r="O2045" s="3">
        <v>16706749</v>
      </c>
      <c r="P2045" s="3">
        <v>28410331</v>
      </c>
      <c r="Q2045" s="3">
        <v>14494202</v>
      </c>
      <c r="R2045" s="3">
        <v>12221585</v>
      </c>
      <c r="S2045" s="3">
        <v>5464271</v>
      </c>
      <c r="T2045" s="3">
        <v>5191617</v>
      </c>
      <c r="U2045" s="3">
        <v>5046239</v>
      </c>
      <c r="V2045" s="3">
        <v>2396226</v>
      </c>
      <c r="W2045" s="3">
        <v>6239463</v>
      </c>
    </row>
    <row r="2046" spans="1:39" x14ac:dyDescent="0.25">
      <c r="A2046" s="4">
        <v>1990</v>
      </c>
      <c r="B2046" s="3" t="s">
        <v>10</v>
      </c>
      <c r="C2046" s="3">
        <v>1</v>
      </c>
      <c r="D2046" s="3" t="s">
        <v>7</v>
      </c>
      <c r="E2046" s="3">
        <v>1</v>
      </c>
      <c r="F2046" s="3" t="s">
        <v>1</v>
      </c>
      <c r="G2046" s="3">
        <v>1</v>
      </c>
      <c r="I2046" s="3">
        <v>0</v>
      </c>
      <c r="J2046" s="3">
        <v>1</v>
      </c>
      <c r="K2046" s="3">
        <v>1000</v>
      </c>
      <c r="L2046" s="3">
        <v>2000</v>
      </c>
      <c r="M2046" s="3">
        <v>3000</v>
      </c>
      <c r="N2046" s="3">
        <v>4000</v>
      </c>
      <c r="O2046" s="3">
        <v>5000</v>
      </c>
      <c r="P2046" s="3">
        <v>6000</v>
      </c>
      <c r="Q2046" s="3">
        <v>7000</v>
      </c>
      <c r="R2046" s="3">
        <v>8000</v>
      </c>
      <c r="S2046" s="3">
        <v>9000</v>
      </c>
      <c r="T2046" s="3">
        <v>10000</v>
      </c>
      <c r="U2046" s="3">
        <v>11000</v>
      </c>
      <c r="V2046" s="3">
        <v>12000</v>
      </c>
      <c r="W2046" s="3">
        <v>13000</v>
      </c>
      <c r="X2046" s="3">
        <v>14000</v>
      </c>
      <c r="Y2046" s="3">
        <v>15000</v>
      </c>
      <c r="Z2046" s="3">
        <v>16000</v>
      </c>
      <c r="AA2046" s="3">
        <v>17000</v>
      </c>
      <c r="AB2046" s="3">
        <v>18000</v>
      </c>
      <c r="AC2046" s="3">
        <v>19000</v>
      </c>
      <c r="AD2046" s="3">
        <v>20000</v>
      </c>
      <c r="AE2046" s="3">
        <v>25000</v>
      </c>
      <c r="AF2046" s="3">
        <v>30000</v>
      </c>
      <c r="AG2046" s="3">
        <v>40000</v>
      </c>
      <c r="AH2046" s="3">
        <v>50000</v>
      </c>
      <c r="AI2046" s="3">
        <v>75000</v>
      </c>
      <c r="AJ2046" s="3">
        <v>100000</v>
      </c>
      <c r="AK2046" s="3">
        <v>200000</v>
      </c>
      <c r="AL2046" s="3">
        <v>500000</v>
      </c>
      <c r="AM2046" s="3">
        <v>1000000</v>
      </c>
    </row>
    <row r="2047" spans="1:39" x14ac:dyDescent="0.25">
      <c r="A2047" s="4">
        <v>1990</v>
      </c>
      <c r="C2047" s="3">
        <v>1</v>
      </c>
      <c r="E2047" s="3">
        <v>1</v>
      </c>
      <c r="F2047" s="3" t="s">
        <v>2</v>
      </c>
      <c r="G2047" s="3">
        <v>2</v>
      </c>
      <c r="H2047" s="3">
        <f t="shared" si="163"/>
        <v>113717139</v>
      </c>
      <c r="I2047" s="3">
        <v>904876</v>
      </c>
      <c r="J2047" s="3">
        <v>2782846</v>
      </c>
      <c r="K2047" s="3">
        <v>3773788</v>
      </c>
      <c r="L2047" s="3">
        <v>3604792</v>
      </c>
      <c r="M2047" s="3">
        <v>3177403</v>
      </c>
      <c r="N2047" s="3">
        <v>3139442</v>
      </c>
      <c r="O2047" s="3">
        <v>2959504</v>
      </c>
      <c r="P2047" s="3">
        <v>3044732</v>
      </c>
      <c r="Q2047" s="3">
        <v>3033917</v>
      </c>
      <c r="R2047" s="3">
        <v>2991621</v>
      </c>
      <c r="S2047" s="3">
        <v>2923081</v>
      </c>
      <c r="T2047" s="3">
        <v>2967728</v>
      </c>
      <c r="U2047" s="3">
        <v>2797239</v>
      </c>
      <c r="V2047" s="3">
        <v>2775412</v>
      </c>
      <c r="W2047" s="3">
        <v>2750223</v>
      </c>
      <c r="X2047" s="3">
        <v>2632148</v>
      </c>
      <c r="Y2047" s="3">
        <v>2383140</v>
      </c>
      <c r="Z2047" s="3">
        <v>2303300</v>
      </c>
      <c r="AA2047" s="3">
        <v>2350764</v>
      </c>
      <c r="AB2047" s="3">
        <v>2305512</v>
      </c>
      <c r="AC2047" s="3">
        <v>2200513</v>
      </c>
      <c r="AD2047" s="3">
        <v>9572317</v>
      </c>
      <c r="AE2047" s="3">
        <v>7838225</v>
      </c>
      <c r="AF2047" s="3">
        <v>12282786</v>
      </c>
      <c r="AG2047" s="3">
        <v>8837067</v>
      </c>
      <c r="AH2047" s="3">
        <v>10944102</v>
      </c>
      <c r="AI2047" s="3">
        <v>3276142</v>
      </c>
      <c r="AJ2047" s="3">
        <v>2329562</v>
      </c>
      <c r="AK2047" s="3">
        <v>644027</v>
      </c>
      <c r="AL2047" s="3">
        <v>130253</v>
      </c>
      <c r="AM2047" s="3">
        <v>60677</v>
      </c>
    </row>
    <row r="2048" spans="1:39" x14ac:dyDescent="0.25">
      <c r="A2048" s="4">
        <v>1990</v>
      </c>
      <c r="C2048" s="3">
        <v>1</v>
      </c>
      <c r="E2048" s="3">
        <v>1</v>
      </c>
      <c r="F2048" s="3" t="s">
        <v>3</v>
      </c>
      <c r="G2048" s="3">
        <v>3</v>
      </c>
      <c r="H2048" s="3">
        <f t="shared" si="163"/>
        <v>3405437350</v>
      </c>
      <c r="I2048" s="3">
        <v>-45809664</v>
      </c>
      <c r="J2048" s="3">
        <v>1712429</v>
      </c>
      <c r="K2048" s="3">
        <v>5646358</v>
      </c>
      <c r="L2048" s="3">
        <v>8961810</v>
      </c>
      <c r="M2048" s="3">
        <v>11054183</v>
      </c>
      <c r="N2048" s="3">
        <v>14122259</v>
      </c>
      <c r="O2048" s="3">
        <v>16266577</v>
      </c>
      <c r="P2048" s="3">
        <v>19754246</v>
      </c>
      <c r="Q2048" s="3">
        <v>22708537</v>
      </c>
      <c r="R2048" s="3">
        <v>25467999</v>
      </c>
      <c r="S2048" s="3">
        <v>27753857</v>
      </c>
      <c r="T2048" s="3">
        <v>31160431</v>
      </c>
      <c r="U2048" s="3">
        <v>32191451</v>
      </c>
      <c r="V2048" s="3">
        <v>34734189</v>
      </c>
      <c r="W2048" s="3">
        <v>37101229</v>
      </c>
      <c r="X2048" s="3">
        <v>38198964</v>
      </c>
      <c r="Y2048" s="3">
        <v>36931232</v>
      </c>
      <c r="Z2048" s="3">
        <v>38010959</v>
      </c>
      <c r="AA2048" s="3">
        <v>41156073</v>
      </c>
      <c r="AB2048" s="3">
        <v>42650437</v>
      </c>
      <c r="AC2048" s="3">
        <v>42889341</v>
      </c>
      <c r="AD2048" s="3">
        <v>214321942</v>
      </c>
      <c r="AE2048" s="3">
        <v>215207577</v>
      </c>
      <c r="AF2048" s="3">
        <v>426384692</v>
      </c>
      <c r="AG2048" s="3">
        <v>394730512</v>
      </c>
      <c r="AH2048" s="3">
        <v>657214261</v>
      </c>
      <c r="AI2048" s="3">
        <v>279524997</v>
      </c>
      <c r="AJ2048" s="3">
        <v>305567591</v>
      </c>
      <c r="AK2048" s="3">
        <v>188004835</v>
      </c>
      <c r="AL2048" s="3">
        <v>87142014</v>
      </c>
      <c r="AM2048" s="3">
        <v>154676032</v>
      </c>
    </row>
    <row r="2049" spans="1:23" x14ac:dyDescent="0.25">
      <c r="A2049" s="4">
        <v>1990</v>
      </c>
      <c r="C2049" s="3">
        <v>1</v>
      </c>
      <c r="D2049" s="3" t="s">
        <v>6</v>
      </c>
      <c r="E2049" s="3">
        <v>2</v>
      </c>
      <c r="F2049" s="3" t="s">
        <v>1</v>
      </c>
      <c r="G2049" s="3">
        <v>1</v>
      </c>
      <c r="I2049" s="3">
        <v>0</v>
      </c>
      <c r="J2049" s="3">
        <v>1000</v>
      </c>
      <c r="K2049" s="3">
        <v>5000</v>
      </c>
      <c r="L2049" s="3">
        <v>10000</v>
      </c>
      <c r="M2049" s="3">
        <v>15000</v>
      </c>
      <c r="N2049" s="3">
        <v>20000</v>
      </c>
      <c r="O2049" s="3">
        <v>25000</v>
      </c>
      <c r="P2049" s="3">
        <v>30000</v>
      </c>
      <c r="Q2049" s="3">
        <v>40000</v>
      </c>
      <c r="R2049" s="3">
        <v>50000</v>
      </c>
      <c r="S2049" s="3">
        <v>75000</v>
      </c>
      <c r="T2049" s="3">
        <v>100000</v>
      </c>
      <c r="U2049" s="3">
        <v>200000</v>
      </c>
      <c r="V2049" s="3">
        <v>500000</v>
      </c>
      <c r="W2049" s="3">
        <v>1000000</v>
      </c>
    </row>
    <row r="2050" spans="1:23" x14ac:dyDescent="0.25">
      <c r="A2050" s="4">
        <v>1990</v>
      </c>
      <c r="C2050" s="3">
        <v>1</v>
      </c>
      <c r="E2050" s="3">
        <v>2</v>
      </c>
      <c r="F2050" s="3" t="s">
        <v>2</v>
      </c>
      <c r="G2050" s="3">
        <v>2</v>
      </c>
      <c r="H2050" s="3">
        <f>SUM(I2050:AQ2050)</f>
        <v>89862436</v>
      </c>
      <c r="I2050" s="3">
        <v>7386</v>
      </c>
      <c r="J2050" s="3">
        <v>4899673</v>
      </c>
      <c r="K2050" s="3">
        <v>8879783</v>
      </c>
      <c r="L2050" s="3">
        <v>9822147</v>
      </c>
      <c r="M2050" s="3">
        <v>10688803</v>
      </c>
      <c r="N2050" s="3">
        <v>9429906</v>
      </c>
      <c r="O2050" s="3">
        <v>7750103</v>
      </c>
      <c r="P2050" s="3">
        <v>12216500</v>
      </c>
      <c r="Q2050" s="3">
        <v>8812426</v>
      </c>
      <c r="R2050" s="3">
        <v>10924763</v>
      </c>
      <c r="S2050" s="3">
        <v>3271711</v>
      </c>
      <c r="T2050" s="3">
        <v>2325498</v>
      </c>
      <c r="U2050" s="3">
        <v>643104</v>
      </c>
      <c r="V2050" s="3">
        <v>130062</v>
      </c>
      <c r="W2050" s="3">
        <v>60571</v>
      </c>
    </row>
    <row r="2051" spans="1:23" x14ac:dyDescent="0.25">
      <c r="A2051" s="4">
        <v>1990</v>
      </c>
      <c r="C2051" s="3">
        <v>1</v>
      </c>
      <c r="E2051" s="3">
        <v>2</v>
      </c>
      <c r="F2051" s="3" t="s">
        <v>3</v>
      </c>
      <c r="G2051" s="3">
        <v>3</v>
      </c>
      <c r="H2051" s="3">
        <f>SUM(I2051:AQ2051)</f>
        <v>3298920384</v>
      </c>
      <c r="I2051" s="3">
        <v>-2923512</v>
      </c>
      <c r="J2051" s="3">
        <v>13038326</v>
      </c>
      <c r="K2051" s="3">
        <v>66998727</v>
      </c>
      <c r="L2051" s="3">
        <v>123311559</v>
      </c>
      <c r="M2051" s="3">
        <v>187327658</v>
      </c>
      <c r="N2051" s="3">
        <v>211173551</v>
      </c>
      <c r="O2051" s="3">
        <v>212817670</v>
      </c>
      <c r="P2051" s="3">
        <v>424130001</v>
      </c>
      <c r="Q2051" s="3">
        <v>393663250</v>
      </c>
      <c r="R2051" s="3">
        <v>656050396</v>
      </c>
      <c r="S2051" s="3">
        <v>279162454</v>
      </c>
      <c r="T2051" s="3">
        <v>305030894</v>
      </c>
      <c r="U2051" s="3">
        <v>187739418</v>
      </c>
      <c r="V2051" s="3">
        <v>87011992</v>
      </c>
      <c r="W2051" s="3">
        <v>154388000</v>
      </c>
    </row>
    <row r="2052" spans="1:23" x14ac:dyDescent="0.25">
      <c r="A2052" s="4">
        <v>1990</v>
      </c>
      <c r="C2052" s="3">
        <v>1</v>
      </c>
      <c r="E2052" s="3">
        <v>2</v>
      </c>
      <c r="F2052" s="3" t="s">
        <v>19</v>
      </c>
      <c r="G2052" s="3">
        <v>51</v>
      </c>
      <c r="H2052" s="3">
        <f>SUM(I2052:AQ2052)</f>
        <v>89831442</v>
      </c>
      <c r="I2052" s="3">
        <v>0</v>
      </c>
      <c r="J2052" s="3">
        <v>4897801</v>
      </c>
      <c r="K2052" s="3">
        <v>8866334</v>
      </c>
      <c r="L2052" s="3">
        <v>9821647</v>
      </c>
      <c r="M2052" s="3">
        <v>10688531</v>
      </c>
      <c r="N2052" s="3">
        <v>9426698</v>
      </c>
      <c r="O2052" s="3">
        <v>7750084</v>
      </c>
      <c r="P2052" s="3">
        <v>12214109</v>
      </c>
      <c r="Q2052" s="3">
        <v>8812298</v>
      </c>
      <c r="R2052" s="3">
        <v>10924371</v>
      </c>
      <c r="S2052" s="3">
        <v>3271435</v>
      </c>
      <c r="T2052" s="3">
        <v>2324986</v>
      </c>
      <c r="U2052" s="3">
        <v>642730</v>
      </c>
      <c r="V2052" s="3">
        <v>129949</v>
      </c>
      <c r="W2052" s="3">
        <v>60469</v>
      </c>
    </row>
    <row r="2053" spans="1:23" x14ac:dyDescent="0.25">
      <c r="A2053" s="4">
        <v>1990</v>
      </c>
      <c r="C2053" s="3">
        <v>1</v>
      </c>
      <c r="E2053" s="3">
        <v>2</v>
      </c>
      <c r="F2053" s="3" t="s">
        <v>18</v>
      </c>
      <c r="G2053" s="3">
        <v>5</v>
      </c>
      <c r="H2053" s="3">
        <f>SUM(I2053:AQ2053)</f>
        <v>2255609953</v>
      </c>
      <c r="I2053" s="3">
        <v>0</v>
      </c>
      <c r="J2053" s="3">
        <v>3384053</v>
      </c>
      <c r="K2053" s="3">
        <v>21929635</v>
      </c>
      <c r="L2053" s="3">
        <v>58155774</v>
      </c>
      <c r="M2053" s="3">
        <v>100957532</v>
      </c>
      <c r="N2053" s="3">
        <v>123702620</v>
      </c>
      <c r="O2053" s="3">
        <v>133318027</v>
      </c>
      <c r="P2053" s="3">
        <v>280154965</v>
      </c>
      <c r="Q2053" s="3">
        <v>270376907</v>
      </c>
      <c r="R2053" s="3">
        <v>466475283</v>
      </c>
      <c r="S2053" s="3">
        <v>205197482</v>
      </c>
      <c r="T2053" s="3">
        <v>230469868</v>
      </c>
      <c r="U2053" s="3">
        <v>152635560</v>
      </c>
      <c r="V2053" s="3">
        <v>74303872</v>
      </c>
      <c r="W2053" s="3">
        <v>134548375</v>
      </c>
    </row>
    <row r="2054" spans="1:23" x14ac:dyDescent="0.25">
      <c r="A2054" s="4">
        <v>1990</v>
      </c>
      <c r="B2054" s="3" t="s">
        <v>0</v>
      </c>
      <c r="C2054" s="3">
        <v>2</v>
      </c>
      <c r="D2054" s="3" t="s">
        <v>7</v>
      </c>
      <c r="E2054" s="3">
        <v>1</v>
      </c>
      <c r="F2054" s="3" t="s">
        <v>1</v>
      </c>
      <c r="G2054" s="3">
        <v>1</v>
      </c>
      <c r="I2054" s="3">
        <v>0</v>
      </c>
      <c r="J2054" s="3">
        <v>1000</v>
      </c>
      <c r="K2054" s="3">
        <v>5000</v>
      </c>
      <c r="L2054" s="3">
        <v>10000</v>
      </c>
      <c r="M2054" s="3">
        <v>15000</v>
      </c>
      <c r="N2054" s="3">
        <v>20000</v>
      </c>
      <c r="O2054" s="3">
        <v>25000</v>
      </c>
      <c r="P2054" s="3">
        <v>30000</v>
      </c>
      <c r="Q2054" s="3">
        <v>40000</v>
      </c>
      <c r="R2054" s="3">
        <v>50000</v>
      </c>
      <c r="S2054" s="3">
        <v>75000</v>
      </c>
      <c r="T2054" s="3">
        <v>100000</v>
      </c>
      <c r="U2054" s="3">
        <v>200000</v>
      </c>
      <c r="V2054" s="3">
        <v>500000</v>
      </c>
      <c r="W2054" s="3">
        <v>1000000</v>
      </c>
    </row>
    <row r="2055" spans="1:23" x14ac:dyDescent="0.25">
      <c r="A2055" s="4">
        <v>1990</v>
      </c>
      <c r="C2055" s="3">
        <v>2</v>
      </c>
      <c r="E2055" s="3">
        <v>1</v>
      </c>
      <c r="F2055" s="3" t="s">
        <v>2</v>
      </c>
      <c r="G2055" s="3">
        <v>2</v>
      </c>
      <c r="H2055" s="3">
        <f>SUM(I2055:AQ2055)</f>
        <v>49873117</v>
      </c>
      <c r="I2055" s="3">
        <v>408328</v>
      </c>
      <c r="J2055" s="3">
        <v>13512559</v>
      </c>
      <c r="K2055" s="3">
        <v>9533830</v>
      </c>
      <c r="L2055" s="3">
        <v>7175669</v>
      </c>
      <c r="M2055" s="3">
        <v>5631229</v>
      </c>
      <c r="N2055" s="3">
        <v>4014087</v>
      </c>
      <c r="O2055" s="3">
        <v>2845502</v>
      </c>
      <c r="P2055" s="3">
        <v>5066528</v>
      </c>
      <c r="R2055" s="3">
        <v>1373021</v>
      </c>
      <c r="T2055" s="3">
        <v>220673</v>
      </c>
      <c r="U2055" s="3">
        <v>69111</v>
      </c>
      <c r="V2055" s="3">
        <v>15095</v>
      </c>
      <c r="W2055" s="3">
        <v>7485</v>
      </c>
    </row>
    <row r="2056" spans="1:23" x14ac:dyDescent="0.25">
      <c r="A2056" s="4">
        <v>1990</v>
      </c>
      <c r="C2056" s="3">
        <v>2</v>
      </c>
      <c r="E2056" s="3">
        <v>1</v>
      </c>
      <c r="F2056" s="3" t="s">
        <v>3</v>
      </c>
      <c r="G2056" s="3">
        <v>3</v>
      </c>
      <c r="H2056" s="3">
        <f>SUM(I2056:AQ2056)</f>
        <v>805416321</v>
      </c>
      <c r="I2056" s="3">
        <v>-10085634</v>
      </c>
      <c r="J2056" s="3">
        <v>32941453</v>
      </c>
      <c r="K2056" s="3">
        <v>70100955</v>
      </c>
      <c r="L2056" s="3">
        <v>89152071</v>
      </c>
      <c r="M2056" s="3">
        <v>98063227</v>
      </c>
      <c r="N2056" s="3">
        <v>89757741</v>
      </c>
      <c r="O2056" s="3">
        <v>77970982</v>
      </c>
      <c r="P2056" s="3">
        <v>189639521</v>
      </c>
      <c r="R2056" s="3">
        <v>88458224</v>
      </c>
      <c r="T2056" s="3">
        <v>29229753</v>
      </c>
      <c r="U2056" s="3">
        <v>20242984</v>
      </c>
      <c r="V2056" s="3">
        <v>10291199</v>
      </c>
      <c r="W2056" s="3">
        <v>19653845</v>
      </c>
    </row>
    <row r="2057" spans="1:23" x14ac:dyDescent="0.25">
      <c r="A2057" s="4">
        <v>1990</v>
      </c>
      <c r="C2057" s="3">
        <v>2</v>
      </c>
      <c r="D2057" s="3" t="s">
        <v>6</v>
      </c>
      <c r="E2057" s="3">
        <v>2</v>
      </c>
      <c r="F2057" s="3" t="s">
        <v>1</v>
      </c>
      <c r="G2057" s="3">
        <v>1</v>
      </c>
      <c r="I2057" s="3">
        <v>0</v>
      </c>
      <c r="J2057" s="3">
        <v>1000</v>
      </c>
      <c r="K2057" s="3">
        <v>5000</v>
      </c>
      <c r="L2057" s="3">
        <v>10000</v>
      </c>
      <c r="M2057" s="3">
        <v>15000</v>
      </c>
      <c r="N2057" s="3">
        <v>20000</v>
      </c>
      <c r="O2057" s="3">
        <v>25000</v>
      </c>
      <c r="P2057" s="3">
        <v>30000</v>
      </c>
      <c r="Q2057" s="3">
        <v>40000</v>
      </c>
      <c r="R2057" s="3">
        <v>50000</v>
      </c>
      <c r="S2057" s="3">
        <v>75000</v>
      </c>
      <c r="T2057" s="3">
        <v>100000</v>
      </c>
      <c r="U2057" s="3">
        <v>200000</v>
      </c>
      <c r="V2057" s="3">
        <v>500000</v>
      </c>
      <c r="W2057" s="3">
        <v>1000000</v>
      </c>
    </row>
    <row r="2058" spans="1:23" x14ac:dyDescent="0.25">
      <c r="A2058" s="4">
        <v>1990</v>
      </c>
      <c r="C2058" s="3">
        <v>2</v>
      </c>
      <c r="E2058" s="3">
        <v>2</v>
      </c>
      <c r="F2058" s="3" t="s">
        <v>2</v>
      </c>
      <c r="G2058" s="3">
        <v>2</v>
      </c>
      <c r="H2058" s="3">
        <f>SUM(I2058:AQ2058)</f>
        <v>39525170</v>
      </c>
      <c r="I2058" s="3">
        <v>2153</v>
      </c>
      <c r="J2058" s="3">
        <v>4871069</v>
      </c>
      <c r="K2058" s="3">
        <v>8459771</v>
      </c>
      <c r="L2058" s="3">
        <v>7051287</v>
      </c>
      <c r="M2058" s="3">
        <v>5588373</v>
      </c>
      <c r="N2058" s="3">
        <v>3994267</v>
      </c>
      <c r="O2058" s="3">
        <v>2825897</v>
      </c>
      <c r="P2058" s="3">
        <v>5054177</v>
      </c>
      <c r="R2058" s="3">
        <v>1366913</v>
      </c>
      <c r="T2058" s="3">
        <v>219789</v>
      </c>
      <c r="U2058" s="3">
        <v>68945</v>
      </c>
      <c r="V2058" s="3">
        <v>15062</v>
      </c>
      <c r="W2058" s="3">
        <v>7467</v>
      </c>
    </row>
    <row r="2059" spans="1:23" x14ac:dyDescent="0.25">
      <c r="A2059" s="4">
        <v>1990</v>
      </c>
      <c r="C2059" s="3">
        <v>2</v>
      </c>
      <c r="E2059" s="3">
        <v>2</v>
      </c>
      <c r="F2059" s="3" t="s">
        <v>3</v>
      </c>
      <c r="G2059" s="3">
        <v>3</v>
      </c>
      <c r="H2059" s="3">
        <f>SUM(I2059:AQ2059)</f>
        <v>784137630</v>
      </c>
      <c r="I2059" s="3">
        <v>-437446</v>
      </c>
      <c r="J2059" s="3">
        <v>12916166</v>
      </c>
      <c r="K2059" s="3">
        <v>63537672</v>
      </c>
      <c r="L2059" s="3">
        <v>87633409</v>
      </c>
      <c r="M2059" s="3">
        <v>97326871</v>
      </c>
      <c r="N2059" s="3">
        <v>89314487</v>
      </c>
      <c r="O2059" s="3">
        <v>77422273</v>
      </c>
      <c r="P2059" s="3">
        <v>189206992</v>
      </c>
      <c r="R2059" s="3">
        <v>88083173</v>
      </c>
      <c r="T2059" s="3">
        <v>29093320</v>
      </c>
      <c r="U2059" s="3">
        <v>20196056</v>
      </c>
      <c r="V2059" s="3">
        <v>10268519</v>
      </c>
      <c r="W2059" s="3">
        <v>19576138</v>
      </c>
    </row>
    <row r="2060" spans="1:23" x14ac:dyDescent="0.25">
      <c r="A2060" s="4">
        <v>1990</v>
      </c>
      <c r="C2060" s="3">
        <v>2</v>
      </c>
      <c r="E2060" s="3">
        <v>2</v>
      </c>
      <c r="F2060" s="3" t="s">
        <v>19</v>
      </c>
      <c r="G2060" s="3">
        <v>51</v>
      </c>
      <c r="H2060" s="3">
        <f>SUM(I2060:AQ2060)</f>
        <v>39522980</v>
      </c>
      <c r="I2060" s="3">
        <v>0</v>
      </c>
      <c r="J2060" s="3">
        <v>4871069</v>
      </c>
      <c r="K2060" s="3">
        <v>8459771</v>
      </c>
      <c r="L2060" s="3">
        <v>7051287</v>
      </c>
      <c r="M2060" s="3">
        <v>5588373</v>
      </c>
      <c r="N2060" s="3">
        <v>3994267</v>
      </c>
      <c r="O2060" s="3">
        <v>2825889</v>
      </c>
      <c r="P2060" s="3">
        <v>3436317</v>
      </c>
      <c r="Q2060" s="3">
        <v>1617863</v>
      </c>
      <c r="R2060" s="3">
        <v>1095220</v>
      </c>
      <c r="S2060" s="3">
        <v>271684</v>
      </c>
      <c r="T2060" s="3">
        <v>219789</v>
      </c>
      <c r="U2060" s="3">
        <v>68937</v>
      </c>
      <c r="V2060" s="3">
        <v>22514</v>
      </c>
    </row>
    <row r="2061" spans="1:23" x14ac:dyDescent="0.25">
      <c r="A2061" s="4">
        <v>1990</v>
      </c>
      <c r="C2061" s="3">
        <v>2</v>
      </c>
      <c r="E2061" s="3">
        <v>2</v>
      </c>
      <c r="F2061" s="3" t="s">
        <v>18</v>
      </c>
      <c r="G2061" s="3">
        <v>5</v>
      </c>
      <c r="H2061" s="3">
        <f>SUM(I2061:AQ2061)</f>
        <v>543953188</v>
      </c>
      <c r="I2061" s="3">
        <v>0</v>
      </c>
      <c r="J2061" s="3">
        <v>3371629</v>
      </c>
      <c r="K2061" s="3">
        <v>21099479</v>
      </c>
      <c r="L2061" s="3">
        <v>48506268</v>
      </c>
      <c r="M2061" s="3">
        <v>64820914</v>
      </c>
      <c r="N2061" s="3">
        <v>65208482</v>
      </c>
      <c r="O2061" s="3">
        <v>58740869</v>
      </c>
      <c r="P2061" s="3">
        <v>91427366</v>
      </c>
      <c r="Q2061" s="3">
        <v>55609544</v>
      </c>
      <c r="R2061" s="3">
        <v>50894662</v>
      </c>
      <c r="S2061" s="3">
        <v>18301784</v>
      </c>
      <c r="T2061" s="3">
        <v>23465125</v>
      </c>
      <c r="U2061" s="3">
        <v>16824208</v>
      </c>
      <c r="V2061" s="3">
        <v>25682858</v>
      </c>
    </row>
    <row r="2062" spans="1:23" x14ac:dyDescent="0.25">
      <c r="A2062" s="4">
        <v>1990</v>
      </c>
      <c r="B2062" s="3" t="s">
        <v>4</v>
      </c>
      <c r="C2062" s="3">
        <v>3</v>
      </c>
      <c r="D2062" s="3" t="s">
        <v>7</v>
      </c>
      <c r="E2062" s="3">
        <v>1</v>
      </c>
      <c r="F2062" s="3" t="s">
        <v>1</v>
      </c>
      <c r="G2062" s="3">
        <v>1</v>
      </c>
      <c r="I2062" s="3">
        <v>0</v>
      </c>
      <c r="J2062" s="3">
        <v>1000</v>
      </c>
      <c r="K2062" s="3">
        <v>5000</v>
      </c>
      <c r="L2062" s="3">
        <v>10000</v>
      </c>
      <c r="M2062" s="3">
        <v>15000</v>
      </c>
      <c r="N2062" s="3">
        <v>20000</v>
      </c>
      <c r="O2062" s="3">
        <v>25000</v>
      </c>
      <c r="P2062" s="3">
        <v>30000</v>
      </c>
      <c r="Q2062" s="3">
        <v>40000</v>
      </c>
      <c r="R2062" s="3">
        <v>50000</v>
      </c>
      <c r="S2062" s="3">
        <v>75000</v>
      </c>
      <c r="T2062" s="3">
        <v>100000</v>
      </c>
      <c r="U2062" s="3">
        <v>200000</v>
      </c>
      <c r="V2062" s="3">
        <v>500000</v>
      </c>
      <c r="W2062" s="3">
        <v>1000000</v>
      </c>
    </row>
    <row r="2063" spans="1:23" x14ac:dyDescent="0.25">
      <c r="A2063" s="4">
        <v>1990</v>
      </c>
      <c r="C2063" s="3">
        <v>3</v>
      </c>
      <c r="E2063" s="3">
        <v>1</v>
      </c>
      <c r="F2063" s="3" t="s">
        <v>2</v>
      </c>
      <c r="G2063" s="3">
        <v>2</v>
      </c>
      <c r="H2063" s="3">
        <f>SUM(I2063:AQ2063)</f>
        <v>48377439</v>
      </c>
      <c r="I2063" s="3">
        <v>398762</v>
      </c>
      <c r="J2063" s="3">
        <v>1128819</v>
      </c>
      <c r="K2063" s="3">
        <v>2481706</v>
      </c>
      <c r="L2063" s="3">
        <v>3706727</v>
      </c>
      <c r="M2063" s="3">
        <v>3609270</v>
      </c>
      <c r="N2063" s="3">
        <v>3971368</v>
      </c>
      <c r="O2063" s="3">
        <v>3856471</v>
      </c>
      <c r="P2063" s="3">
        <v>7450476</v>
      </c>
      <c r="Q2063" s="3">
        <v>6613277</v>
      </c>
      <c r="R2063" s="3">
        <v>9468570</v>
      </c>
      <c r="S2063" s="3">
        <v>2928360</v>
      </c>
      <c r="T2063" s="3">
        <v>2046860</v>
      </c>
      <c r="U2063" s="3">
        <v>555531</v>
      </c>
      <c r="V2063" s="3">
        <v>110499</v>
      </c>
      <c r="W2063" s="3">
        <v>50743</v>
      </c>
    </row>
    <row r="2064" spans="1:23" x14ac:dyDescent="0.25">
      <c r="A2064" s="4">
        <v>1990</v>
      </c>
      <c r="C2064" s="3">
        <v>3</v>
      </c>
      <c r="E2064" s="3">
        <v>1</v>
      </c>
      <c r="F2064" s="3" t="s">
        <v>3</v>
      </c>
      <c r="G2064" s="3">
        <v>3</v>
      </c>
      <c r="H2064" s="3">
        <f>SUM(I2064:AQ2064)</f>
        <v>2303422102</v>
      </c>
      <c r="I2064" s="3">
        <v>-31355360</v>
      </c>
      <c r="J2064" s="3">
        <v>3293937</v>
      </c>
      <c r="K2064" s="3">
        <v>19229086</v>
      </c>
      <c r="L2064" s="3">
        <v>46242262</v>
      </c>
      <c r="M2064" s="3">
        <v>63453097</v>
      </c>
      <c r="N2064" s="3">
        <v>89295713</v>
      </c>
      <c r="O2064" s="3">
        <v>106075073</v>
      </c>
      <c r="P2064" s="3">
        <v>260780865</v>
      </c>
      <c r="Q2064" s="3">
        <v>296276558</v>
      </c>
      <c r="R2064" s="3">
        <v>570143062</v>
      </c>
      <c r="S2064" s="3">
        <v>249802147</v>
      </c>
      <c r="T2064" s="3">
        <v>267937662</v>
      </c>
      <c r="U2064" s="3">
        <v>162068783</v>
      </c>
      <c r="V2064" s="3">
        <v>73766898</v>
      </c>
      <c r="W2064" s="3">
        <v>126412319</v>
      </c>
    </row>
    <row r="2065" spans="1:23" x14ac:dyDescent="0.25">
      <c r="A2065" s="4">
        <v>1990</v>
      </c>
      <c r="C2065" s="3">
        <v>3</v>
      </c>
      <c r="D2065" s="3" t="s">
        <v>6</v>
      </c>
      <c r="E2065" s="3">
        <v>2</v>
      </c>
      <c r="F2065" s="3" t="s">
        <v>1</v>
      </c>
      <c r="G2065" s="3">
        <v>1</v>
      </c>
      <c r="I2065" s="3">
        <v>0</v>
      </c>
      <c r="J2065" s="3">
        <v>1000</v>
      </c>
      <c r="K2065" s="3">
        <v>5000</v>
      </c>
      <c r="L2065" s="3">
        <v>10000</v>
      </c>
      <c r="M2065" s="3">
        <v>15000</v>
      </c>
      <c r="N2065" s="3">
        <v>20000</v>
      </c>
      <c r="O2065" s="3">
        <v>25000</v>
      </c>
      <c r="P2065" s="3">
        <v>30000</v>
      </c>
      <c r="Q2065" s="3">
        <v>40000</v>
      </c>
      <c r="R2065" s="3">
        <v>50000</v>
      </c>
      <c r="S2065" s="3">
        <v>75000</v>
      </c>
      <c r="T2065" s="3">
        <v>100000</v>
      </c>
      <c r="U2065" s="3">
        <v>200000</v>
      </c>
      <c r="V2065" s="3">
        <v>500000</v>
      </c>
      <c r="W2065" s="3">
        <v>1000000</v>
      </c>
    </row>
    <row r="2066" spans="1:23" x14ac:dyDescent="0.25">
      <c r="A2066" s="4">
        <v>1990</v>
      </c>
      <c r="C2066" s="3">
        <v>3</v>
      </c>
      <c r="E2066" s="3">
        <v>2</v>
      </c>
      <c r="F2066" s="3" t="s">
        <v>2</v>
      </c>
      <c r="G2066" s="3">
        <v>2</v>
      </c>
      <c r="H2066" s="3">
        <f>SUM(I2066:AQ2066)</f>
        <v>41705330</v>
      </c>
      <c r="I2066" s="3">
        <v>4133</v>
      </c>
      <c r="J2066" s="3">
        <v>1796</v>
      </c>
      <c r="K2066" s="3">
        <v>69014</v>
      </c>
      <c r="L2066" s="3">
        <v>1787200</v>
      </c>
      <c r="M2066" s="3">
        <v>3055059</v>
      </c>
      <c r="N2066" s="3">
        <v>3864644</v>
      </c>
      <c r="O2066" s="3">
        <v>3793862</v>
      </c>
      <c r="P2066" s="3">
        <v>7399811</v>
      </c>
      <c r="Q2066" s="3">
        <v>6590469</v>
      </c>
      <c r="R2066" s="3">
        <v>9455329</v>
      </c>
      <c r="S2066" s="3">
        <v>2924443</v>
      </c>
      <c r="T2066" s="3">
        <v>2043691</v>
      </c>
      <c r="U2066" s="3">
        <v>554847</v>
      </c>
      <c r="V2066" s="3">
        <v>110359</v>
      </c>
      <c r="W2066" s="3">
        <v>50673</v>
      </c>
    </row>
    <row r="2067" spans="1:23" x14ac:dyDescent="0.25">
      <c r="A2067" s="4">
        <v>1990</v>
      </c>
      <c r="C2067" s="3">
        <v>3</v>
      </c>
      <c r="E2067" s="3">
        <v>2</v>
      </c>
      <c r="F2067" s="3" t="s">
        <v>3</v>
      </c>
      <c r="G2067" s="3">
        <v>3</v>
      </c>
      <c r="H2067" s="3">
        <f>SUM(I2067:AQ2067)</f>
        <v>2269065912</v>
      </c>
      <c r="I2067" s="3">
        <v>-2205042</v>
      </c>
      <c r="J2067" s="3">
        <v>8004</v>
      </c>
      <c r="K2067" s="3">
        <v>645050</v>
      </c>
      <c r="L2067" s="3">
        <v>22686730</v>
      </c>
      <c r="M2067" s="3">
        <v>54086988</v>
      </c>
      <c r="N2067" s="3">
        <v>86936000</v>
      </c>
      <c r="O2067" s="3">
        <v>104388504</v>
      </c>
      <c r="P2067" s="3">
        <v>259065229</v>
      </c>
      <c r="Q2067" s="3">
        <v>295290595</v>
      </c>
      <c r="R2067" s="3">
        <v>569350130</v>
      </c>
      <c r="S2067" s="3">
        <v>249479139</v>
      </c>
      <c r="T2067" s="3">
        <v>267539337</v>
      </c>
      <c r="U2067" s="3">
        <v>161872021</v>
      </c>
      <c r="V2067" s="3">
        <v>73671912</v>
      </c>
      <c r="W2067" s="3">
        <v>126251315</v>
      </c>
    </row>
    <row r="2068" spans="1:23" x14ac:dyDescent="0.25">
      <c r="A2068" s="4">
        <v>1990</v>
      </c>
      <c r="C2068" s="3">
        <v>3</v>
      </c>
      <c r="E2068" s="3">
        <v>2</v>
      </c>
      <c r="F2068" s="3" t="s">
        <v>19</v>
      </c>
      <c r="G2068" s="3">
        <v>51</v>
      </c>
      <c r="H2068" s="3">
        <f>SUM(I2068:AQ2068)</f>
        <v>41683166</v>
      </c>
      <c r="I2068" s="3">
        <v>0</v>
      </c>
      <c r="J2068" s="3">
        <v>0</v>
      </c>
      <c r="K2068" s="3">
        <v>60973</v>
      </c>
      <c r="L2068" s="3">
        <v>1786700</v>
      </c>
      <c r="M2068" s="3">
        <v>3054787</v>
      </c>
      <c r="N2068" s="3">
        <v>3861437</v>
      </c>
      <c r="O2068" s="3">
        <v>3793858</v>
      </c>
      <c r="P2068" s="3">
        <v>7397428</v>
      </c>
      <c r="Q2068" s="3">
        <v>6590348</v>
      </c>
      <c r="R2068" s="3">
        <v>9454946</v>
      </c>
      <c r="S2068" s="3">
        <v>2924166</v>
      </c>
      <c r="T2068" s="3">
        <v>2043179</v>
      </c>
      <c r="U2068" s="3">
        <v>554505</v>
      </c>
      <c r="V2068" s="3">
        <v>110249</v>
      </c>
      <c r="W2068" s="3">
        <v>50590</v>
      </c>
    </row>
    <row r="2069" spans="1:23" x14ac:dyDescent="0.25">
      <c r="A2069" s="4">
        <v>1990</v>
      </c>
      <c r="C2069" s="3">
        <v>3</v>
      </c>
      <c r="E2069" s="3">
        <v>2</v>
      </c>
      <c r="F2069" s="3" t="s">
        <v>18</v>
      </c>
      <c r="G2069" s="3">
        <v>5</v>
      </c>
      <c r="H2069" s="3">
        <f>SUM(I2069:AQ2069)</f>
        <v>1556335410</v>
      </c>
      <c r="I2069" s="3">
        <v>0</v>
      </c>
      <c r="J2069" s="3">
        <v>0</v>
      </c>
      <c r="K2069" s="3">
        <v>17249</v>
      </c>
      <c r="L2069" s="3">
        <v>4147532</v>
      </c>
      <c r="M2069" s="3">
        <v>19139591</v>
      </c>
      <c r="N2069" s="3">
        <v>38823981</v>
      </c>
      <c r="O2069" s="3">
        <v>55193643</v>
      </c>
      <c r="P2069" s="3">
        <v>156597862</v>
      </c>
      <c r="Q2069" s="3">
        <v>195506640</v>
      </c>
      <c r="R2069" s="3">
        <v>399854199</v>
      </c>
      <c r="S2069" s="3">
        <v>182101206</v>
      </c>
      <c r="T2069" s="3">
        <v>200584205</v>
      </c>
      <c r="U2069" s="3">
        <v>131187673</v>
      </c>
      <c r="V2069" s="3">
        <v>62949588</v>
      </c>
      <c r="W2069" s="3">
        <v>110232041</v>
      </c>
    </row>
    <row r="2070" spans="1:23" x14ac:dyDescent="0.25">
      <c r="A2070" s="4">
        <v>1990</v>
      </c>
      <c r="B2070" s="3" t="s">
        <v>5</v>
      </c>
      <c r="C2070" s="3">
        <v>4</v>
      </c>
      <c r="D2070" s="3" t="s">
        <v>7</v>
      </c>
      <c r="E2070" s="3">
        <v>1</v>
      </c>
      <c r="F2070" s="3" t="s">
        <v>1</v>
      </c>
      <c r="G2070" s="3">
        <v>1</v>
      </c>
    </row>
    <row r="2071" spans="1:23" x14ac:dyDescent="0.25">
      <c r="A2071" s="4">
        <v>1990</v>
      </c>
      <c r="C2071" s="3">
        <v>4</v>
      </c>
      <c r="E2071" s="3">
        <v>1</v>
      </c>
      <c r="F2071" s="3" t="s">
        <v>2</v>
      </c>
      <c r="G2071" s="3">
        <v>2</v>
      </c>
      <c r="H2071" s="3">
        <v>2195510</v>
      </c>
    </row>
    <row r="2072" spans="1:23" x14ac:dyDescent="0.25">
      <c r="A2072" s="4">
        <v>1990</v>
      </c>
      <c r="C2072" s="3">
        <v>4</v>
      </c>
      <c r="E2072" s="3">
        <v>1</v>
      </c>
      <c r="F2072" s="3" t="s">
        <v>3</v>
      </c>
      <c r="G2072" s="3">
        <v>3</v>
      </c>
      <c r="H2072" s="3">
        <v>50921951</v>
      </c>
    </row>
    <row r="2073" spans="1:23" x14ac:dyDescent="0.25">
      <c r="A2073" s="4">
        <v>1990</v>
      </c>
      <c r="C2073" s="3">
        <v>4</v>
      </c>
      <c r="D2073" s="3" t="s">
        <v>6</v>
      </c>
      <c r="E2073" s="3">
        <v>2</v>
      </c>
      <c r="F2073" s="3" t="s">
        <v>1</v>
      </c>
      <c r="G2073" s="3">
        <v>1</v>
      </c>
    </row>
    <row r="2074" spans="1:23" x14ac:dyDescent="0.25">
      <c r="A2074" s="4">
        <v>1990</v>
      </c>
      <c r="C2074" s="3">
        <v>4</v>
      </c>
      <c r="E2074" s="3">
        <v>2</v>
      </c>
      <c r="F2074" s="3" t="s">
        <v>2</v>
      </c>
      <c r="G2074" s="3">
        <v>2</v>
      </c>
    </row>
    <row r="2075" spans="1:23" x14ac:dyDescent="0.25">
      <c r="A2075" s="4">
        <v>1990</v>
      </c>
      <c r="C2075" s="3">
        <v>4</v>
      </c>
      <c r="E2075" s="3">
        <v>2</v>
      </c>
      <c r="F2075" s="3" t="s">
        <v>3</v>
      </c>
      <c r="G2075" s="3">
        <v>3</v>
      </c>
    </row>
    <row r="2076" spans="1:23" x14ac:dyDescent="0.25">
      <c r="A2076" s="4">
        <v>1990</v>
      </c>
      <c r="C2076" s="3">
        <v>4</v>
      </c>
      <c r="E2076" s="3">
        <v>2</v>
      </c>
      <c r="F2076" s="3" t="s">
        <v>19</v>
      </c>
      <c r="G2076" s="3">
        <v>51</v>
      </c>
    </row>
    <row r="2077" spans="1:23" x14ac:dyDescent="0.25">
      <c r="A2077" s="4">
        <v>1990</v>
      </c>
      <c r="C2077" s="3">
        <v>4</v>
      </c>
      <c r="E2077" s="3">
        <v>2</v>
      </c>
      <c r="F2077" s="3" t="s">
        <v>18</v>
      </c>
      <c r="G2077" s="3">
        <v>5</v>
      </c>
    </row>
    <row r="2078" spans="1:23" x14ac:dyDescent="0.25">
      <c r="A2078" s="4">
        <v>1990</v>
      </c>
      <c r="B2078" s="3" t="s">
        <v>9</v>
      </c>
      <c r="C2078" s="3">
        <v>5</v>
      </c>
      <c r="D2078" s="3" t="s">
        <v>7</v>
      </c>
      <c r="E2078" s="3">
        <v>1</v>
      </c>
      <c r="F2078" s="3" t="s">
        <v>1</v>
      </c>
      <c r="G2078" s="3">
        <v>1</v>
      </c>
    </row>
    <row r="2079" spans="1:23" x14ac:dyDescent="0.25">
      <c r="A2079" s="4">
        <v>1990</v>
      </c>
      <c r="C2079" s="3">
        <v>5</v>
      </c>
      <c r="E2079" s="3">
        <v>1</v>
      </c>
      <c r="F2079" s="3" t="s">
        <v>2</v>
      </c>
      <c r="G2079" s="3">
        <v>2</v>
      </c>
      <c r="H2079" s="3">
        <v>13159596</v>
      </c>
    </row>
    <row r="2080" spans="1:23" x14ac:dyDescent="0.25">
      <c r="A2080" s="4">
        <v>1990</v>
      </c>
      <c r="C2080" s="3">
        <v>5</v>
      </c>
      <c r="E2080" s="3">
        <v>1</v>
      </c>
      <c r="F2080" s="3" t="s">
        <v>3</v>
      </c>
      <c r="G2080" s="3">
        <v>3</v>
      </c>
      <c r="H2080" s="3">
        <v>242896587</v>
      </c>
    </row>
    <row r="2081" spans="1:23" x14ac:dyDescent="0.25">
      <c r="A2081" s="4">
        <v>1990</v>
      </c>
      <c r="C2081" s="3">
        <v>5</v>
      </c>
      <c r="D2081" s="3" t="s">
        <v>6</v>
      </c>
      <c r="E2081" s="3">
        <v>2</v>
      </c>
      <c r="F2081" s="3" t="s">
        <v>1</v>
      </c>
      <c r="G2081" s="3">
        <v>1</v>
      </c>
    </row>
    <row r="2082" spans="1:23" x14ac:dyDescent="0.25">
      <c r="A2082" s="4">
        <v>1990</v>
      </c>
      <c r="C2082" s="3">
        <v>5</v>
      </c>
      <c r="E2082" s="3">
        <v>2</v>
      </c>
      <c r="F2082" s="3" t="s">
        <v>2</v>
      </c>
      <c r="G2082" s="3">
        <v>2</v>
      </c>
    </row>
    <row r="2083" spans="1:23" x14ac:dyDescent="0.25">
      <c r="A2083" s="4">
        <v>1990</v>
      </c>
      <c r="C2083" s="3">
        <v>5</v>
      </c>
      <c r="E2083" s="3">
        <v>2</v>
      </c>
      <c r="F2083" s="3" t="s">
        <v>3</v>
      </c>
      <c r="G2083" s="3">
        <v>3</v>
      </c>
    </row>
    <row r="2084" spans="1:23" x14ac:dyDescent="0.25">
      <c r="A2084" s="4">
        <v>1990</v>
      </c>
      <c r="C2084" s="3">
        <v>5</v>
      </c>
      <c r="E2084" s="3">
        <v>2</v>
      </c>
      <c r="F2084" s="3" t="s">
        <v>19</v>
      </c>
      <c r="G2084" s="3">
        <v>51</v>
      </c>
    </row>
    <row r="2085" spans="1:23" x14ac:dyDescent="0.25">
      <c r="A2085" s="4">
        <v>1990</v>
      </c>
      <c r="C2085" s="3">
        <v>5</v>
      </c>
      <c r="E2085" s="3">
        <v>2</v>
      </c>
      <c r="F2085" s="3" t="s">
        <v>18</v>
      </c>
      <c r="G2085" s="3">
        <v>5</v>
      </c>
    </row>
    <row r="2086" spans="1:23" x14ac:dyDescent="0.25">
      <c r="A2086" s="4">
        <v>1990</v>
      </c>
      <c r="B2086" s="3" t="s">
        <v>8</v>
      </c>
      <c r="C2086" s="3">
        <v>6</v>
      </c>
      <c r="D2086" s="3" t="s">
        <v>7</v>
      </c>
      <c r="E2086" s="3">
        <v>1</v>
      </c>
      <c r="F2086" s="3" t="s">
        <v>1</v>
      </c>
      <c r="G2086" s="3">
        <v>1</v>
      </c>
    </row>
    <row r="2087" spans="1:23" x14ac:dyDescent="0.25">
      <c r="A2087" s="4">
        <v>1990</v>
      </c>
      <c r="C2087" s="3">
        <v>6</v>
      </c>
      <c r="E2087" s="3">
        <v>1</v>
      </c>
      <c r="F2087" s="3" t="s">
        <v>2</v>
      </c>
      <c r="G2087" s="3">
        <v>2</v>
      </c>
      <c r="H2087" s="3">
        <v>111478</v>
      </c>
    </row>
    <row r="2088" spans="1:23" x14ac:dyDescent="0.25">
      <c r="A2088" s="4">
        <v>1990</v>
      </c>
      <c r="C2088" s="3">
        <v>6</v>
      </c>
      <c r="E2088" s="3">
        <v>1</v>
      </c>
      <c r="F2088" s="3" t="s">
        <v>3</v>
      </c>
      <c r="G2088" s="3">
        <v>3</v>
      </c>
      <c r="H2088" s="3">
        <v>2771389</v>
      </c>
    </row>
    <row r="2089" spans="1:23" x14ac:dyDescent="0.25">
      <c r="A2089" s="4">
        <v>1990</v>
      </c>
      <c r="C2089" s="3">
        <v>6</v>
      </c>
      <c r="D2089" s="3" t="s">
        <v>6</v>
      </c>
      <c r="E2089" s="3">
        <v>2</v>
      </c>
      <c r="F2089" s="3" t="s">
        <v>1</v>
      </c>
      <c r="G2089" s="3">
        <v>1</v>
      </c>
    </row>
    <row r="2090" spans="1:23" x14ac:dyDescent="0.25">
      <c r="A2090" s="4">
        <v>1990</v>
      </c>
      <c r="C2090" s="3">
        <v>6</v>
      </c>
      <c r="E2090" s="3">
        <v>2</v>
      </c>
      <c r="F2090" s="3" t="s">
        <v>2</v>
      </c>
      <c r="G2090" s="3">
        <v>2</v>
      </c>
    </row>
    <row r="2091" spans="1:23" x14ac:dyDescent="0.25">
      <c r="A2091" s="4">
        <v>1990</v>
      </c>
      <c r="C2091" s="3">
        <v>6</v>
      </c>
      <c r="E2091" s="3">
        <v>2</v>
      </c>
      <c r="F2091" s="3" t="s">
        <v>3</v>
      </c>
      <c r="G2091" s="3">
        <v>3</v>
      </c>
    </row>
    <row r="2092" spans="1:23" x14ac:dyDescent="0.25">
      <c r="A2092" s="4">
        <v>1990</v>
      </c>
      <c r="C2092" s="3">
        <v>6</v>
      </c>
      <c r="E2092" s="3">
        <v>2</v>
      </c>
      <c r="F2092" s="3" t="s">
        <v>19</v>
      </c>
      <c r="G2092" s="3">
        <v>51</v>
      </c>
    </row>
    <row r="2093" spans="1:23" x14ac:dyDescent="0.25">
      <c r="A2093" s="4">
        <v>1990</v>
      </c>
      <c r="C2093" s="3">
        <v>6</v>
      </c>
      <c r="E2093" s="3">
        <v>2</v>
      </c>
      <c r="F2093" s="3" t="s">
        <v>18</v>
      </c>
      <c r="G2093" s="3">
        <v>5</v>
      </c>
    </row>
    <row r="2094" spans="1:23" x14ac:dyDescent="0.25">
      <c r="A2094" s="4">
        <v>1990</v>
      </c>
      <c r="B2094" s="3" t="s">
        <v>16</v>
      </c>
      <c r="C2094" s="3">
        <v>7</v>
      </c>
      <c r="D2094" s="3" t="s">
        <v>7</v>
      </c>
      <c r="E2094" s="3">
        <v>1</v>
      </c>
      <c r="F2094" s="3" t="s">
        <v>1</v>
      </c>
      <c r="G2094" s="3">
        <v>1</v>
      </c>
      <c r="I2094" s="3">
        <v>0</v>
      </c>
      <c r="J2094" s="3">
        <v>1000</v>
      </c>
      <c r="K2094" s="3">
        <v>5000</v>
      </c>
      <c r="L2094" s="3">
        <v>10000</v>
      </c>
      <c r="M2094" s="3">
        <v>15000</v>
      </c>
      <c r="N2094" s="3">
        <v>20000</v>
      </c>
      <c r="O2094" s="3">
        <v>25000</v>
      </c>
      <c r="P2094" s="3">
        <v>30000</v>
      </c>
      <c r="R2094" s="3">
        <v>50000</v>
      </c>
      <c r="T2094" s="3">
        <v>100000</v>
      </c>
      <c r="U2094" s="3">
        <v>200000</v>
      </c>
      <c r="V2094" s="3">
        <v>500000</v>
      </c>
      <c r="W2094" s="3">
        <v>1000000</v>
      </c>
    </row>
    <row r="2095" spans="1:23" x14ac:dyDescent="0.25">
      <c r="A2095" s="4">
        <v>1990</v>
      </c>
      <c r="C2095" s="3">
        <v>7</v>
      </c>
      <c r="E2095" s="3">
        <v>1</v>
      </c>
      <c r="F2095" s="3" t="s">
        <v>2</v>
      </c>
      <c r="G2095" s="3">
        <v>2</v>
      </c>
      <c r="H2095" s="3">
        <f t="shared" ref="H2095:H2104" si="164">SUM(I2095:AQ2095)</f>
        <v>15466584</v>
      </c>
      <c r="I2095" s="3">
        <v>97786</v>
      </c>
      <c r="J2095" s="3">
        <v>1836894</v>
      </c>
      <c r="K2095" s="3">
        <v>2937318</v>
      </c>
      <c r="L2095" s="3">
        <v>3040354</v>
      </c>
      <c r="M2095" s="3">
        <v>2302730</v>
      </c>
      <c r="N2095" s="3">
        <v>1586862</v>
      </c>
      <c r="O2095" s="3">
        <v>1136252</v>
      </c>
      <c r="P2095" s="3">
        <v>1989574</v>
      </c>
      <c r="R2095" s="3">
        <v>450292</v>
      </c>
      <c r="T2095" s="3">
        <v>62029</v>
      </c>
      <c r="U2095" s="3">
        <v>19385</v>
      </c>
      <c r="V2095" s="3">
        <v>4659</v>
      </c>
      <c r="W2095" s="3">
        <v>2449</v>
      </c>
    </row>
    <row r="2096" spans="1:23" x14ac:dyDescent="0.25">
      <c r="A2096" s="4">
        <v>1990</v>
      </c>
      <c r="C2096" s="3">
        <v>7</v>
      </c>
      <c r="E2096" s="3">
        <v>1</v>
      </c>
      <c r="F2096" s="3" t="s">
        <v>3</v>
      </c>
      <c r="G2096" s="3">
        <v>3</v>
      </c>
      <c r="H2096" s="3">
        <f t="shared" si="164"/>
        <v>296589928</v>
      </c>
      <c r="I2096" s="3">
        <v>-4368670</v>
      </c>
      <c r="J2096" s="3">
        <v>5261650</v>
      </c>
      <c r="K2096" s="3">
        <v>22621175</v>
      </c>
      <c r="L2096" s="3">
        <v>37981932</v>
      </c>
      <c r="M2096" s="3">
        <v>40121717</v>
      </c>
      <c r="N2096" s="3">
        <v>35268488</v>
      </c>
      <c r="O2096" s="3">
        <v>31161522</v>
      </c>
      <c r="P2096" s="3">
        <v>74419260</v>
      </c>
      <c r="R2096" s="3">
        <v>28335824</v>
      </c>
      <c r="T2096" s="3">
        <v>8400176</v>
      </c>
      <c r="U2096" s="3">
        <v>5693068</v>
      </c>
      <c r="V2096" s="3">
        <v>3083917</v>
      </c>
      <c r="W2096" s="3">
        <v>8609869</v>
      </c>
    </row>
    <row r="2097" spans="1:39" x14ac:dyDescent="0.25">
      <c r="A2097" s="4">
        <v>1990</v>
      </c>
      <c r="C2097" s="3">
        <v>7</v>
      </c>
      <c r="D2097" s="3" t="s">
        <v>6</v>
      </c>
      <c r="E2097" s="3">
        <v>2</v>
      </c>
      <c r="F2097" s="3" t="s">
        <v>1</v>
      </c>
      <c r="G2097" s="3">
        <v>1</v>
      </c>
      <c r="I2097" s="3">
        <v>0</v>
      </c>
      <c r="J2097" s="3">
        <v>1000</v>
      </c>
      <c r="K2097" s="3">
        <v>5000</v>
      </c>
      <c r="L2097" s="3">
        <v>10000</v>
      </c>
      <c r="M2097" s="3">
        <v>15000</v>
      </c>
      <c r="N2097" s="3">
        <v>20000</v>
      </c>
      <c r="O2097" s="3">
        <v>25000</v>
      </c>
      <c r="P2097" s="3">
        <v>30000</v>
      </c>
      <c r="Q2097" s="3">
        <v>40000</v>
      </c>
      <c r="R2097" s="3">
        <v>50000</v>
      </c>
      <c r="S2097" s="3">
        <v>75000</v>
      </c>
      <c r="T2097" s="3">
        <v>100000</v>
      </c>
      <c r="U2097" s="3">
        <v>200000</v>
      </c>
      <c r="V2097" s="3">
        <v>500000</v>
      </c>
      <c r="W2097" s="3">
        <v>1000000</v>
      </c>
    </row>
    <row r="2098" spans="1:39" x14ac:dyDescent="0.25">
      <c r="A2098" s="4">
        <v>1990</v>
      </c>
      <c r="C2098" s="3">
        <v>7</v>
      </c>
      <c r="E2098" s="3">
        <v>2</v>
      </c>
      <c r="F2098" s="3" t="s">
        <v>2</v>
      </c>
      <c r="G2098" s="3">
        <v>2</v>
      </c>
      <c r="H2098" s="3">
        <f t="shared" si="164"/>
        <v>8631934</v>
      </c>
      <c r="I2098" s="3">
        <v>1100</v>
      </c>
      <c r="J2098" s="3">
        <v>26807</v>
      </c>
      <c r="K2098" s="3">
        <v>350998</v>
      </c>
      <c r="L2098" s="3">
        <v>983660</v>
      </c>
      <c r="M2098" s="3">
        <v>2045371</v>
      </c>
      <c r="N2098" s="3">
        <v>1570994</v>
      </c>
      <c r="O2098" s="3">
        <v>1130344</v>
      </c>
      <c r="P2098" s="3">
        <v>1984469</v>
      </c>
      <c r="R2098" s="3">
        <v>449789</v>
      </c>
      <c r="T2098" s="3">
        <v>62017</v>
      </c>
      <c r="U2098" s="3">
        <v>19312</v>
      </c>
      <c r="V2098" s="3">
        <v>4642</v>
      </c>
      <c r="W2098" s="3">
        <v>2431</v>
      </c>
    </row>
    <row r="2099" spans="1:39" x14ac:dyDescent="0.25">
      <c r="A2099" s="4">
        <v>1990</v>
      </c>
      <c r="C2099" s="3">
        <v>7</v>
      </c>
      <c r="E2099" s="3">
        <v>2</v>
      </c>
      <c r="F2099" s="3" t="s">
        <v>3</v>
      </c>
      <c r="G2099" s="3">
        <v>3</v>
      </c>
      <c r="H2099" s="3">
        <f t="shared" si="164"/>
        <v>245716843</v>
      </c>
      <c r="I2099" s="3">
        <v>-281024</v>
      </c>
      <c r="J2099" s="3">
        <v>114156</v>
      </c>
      <c r="K2099" s="3">
        <v>2816005</v>
      </c>
      <c r="L2099" s="3">
        <v>12991420</v>
      </c>
      <c r="M2099" s="3">
        <v>35913799</v>
      </c>
      <c r="N2099" s="3">
        <v>34923063</v>
      </c>
      <c r="O2099" s="3">
        <v>31006893</v>
      </c>
      <c r="P2099" s="3">
        <v>74230436</v>
      </c>
      <c r="R2099" s="3">
        <v>28300408</v>
      </c>
      <c r="T2099" s="3">
        <v>8398237</v>
      </c>
      <c r="U2099" s="3">
        <v>5671341</v>
      </c>
      <c r="V2099" s="3">
        <v>3071562</v>
      </c>
      <c r="W2099" s="3">
        <v>8560547</v>
      </c>
    </row>
    <row r="2100" spans="1:39" x14ac:dyDescent="0.25">
      <c r="A2100" s="4">
        <v>1990</v>
      </c>
      <c r="C2100" s="3">
        <v>7</v>
      </c>
      <c r="E2100" s="3">
        <v>2</v>
      </c>
      <c r="F2100" s="3" t="s">
        <v>19</v>
      </c>
      <c r="G2100" s="3">
        <v>51</v>
      </c>
      <c r="H2100" s="3">
        <f t="shared" si="164"/>
        <v>8625304</v>
      </c>
      <c r="I2100" s="3">
        <v>0</v>
      </c>
      <c r="J2100" s="3">
        <v>26732</v>
      </c>
      <c r="K2100" s="3">
        <v>345590</v>
      </c>
      <c r="L2100" s="3">
        <v>983660</v>
      </c>
      <c r="M2100" s="3">
        <v>2045371</v>
      </c>
      <c r="N2100" s="3">
        <v>1570994</v>
      </c>
      <c r="O2100" s="3">
        <v>1130337</v>
      </c>
      <c r="P2100" s="3">
        <v>1380364</v>
      </c>
      <c r="Q2100" s="3">
        <v>604097</v>
      </c>
      <c r="R2100" s="3">
        <v>374205</v>
      </c>
      <c r="S2100" s="3">
        <v>75584</v>
      </c>
      <c r="T2100" s="3">
        <v>62017</v>
      </c>
      <c r="U2100" s="3">
        <v>19288</v>
      </c>
      <c r="V2100" s="3">
        <v>7065</v>
      </c>
    </row>
    <row r="2101" spans="1:39" x14ac:dyDescent="0.25">
      <c r="A2101" s="4">
        <v>1990</v>
      </c>
      <c r="C2101" s="3">
        <v>7</v>
      </c>
      <c r="E2101" s="3">
        <v>2</v>
      </c>
      <c r="F2101" s="3" t="s">
        <v>18</v>
      </c>
      <c r="G2101" s="3">
        <v>5</v>
      </c>
      <c r="H2101" s="3">
        <f t="shared" si="164"/>
        <v>155321355</v>
      </c>
      <c r="I2101" s="3">
        <v>0</v>
      </c>
      <c r="J2101" s="3">
        <v>12424</v>
      </c>
      <c r="K2101" s="3">
        <v>812906</v>
      </c>
      <c r="L2101" s="3">
        <v>5501973</v>
      </c>
      <c r="M2101" s="3">
        <v>16997027</v>
      </c>
      <c r="N2101" s="3">
        <v>19670157</v>
      </c>
      <c r="O2101" s="3">
        <v>19383515</v>
      </c>
      <c r="P2101" s="3">
        <v>32129738</v>
      </c>
      <c r="Q2101" s="3">
        <v>19260723</v>
      </c>
      <c r="R2101" s="3">
        <v>15726422</v>
      </c>
      <c r="S2101" s="3">
        <v>4794492</v>
      </c>
      <c r="T2101" s="3">
        <v>6420539</v>
      </c>
      <c r="U2101" s="3">
        <v>4623679</v>
      </c>
      <c r="V2101" s="3">
        <v>9987760</v>
      </c>
    </row>
    <row r="2102" spans="1:39" x14ac:dyDescent="0.25">
      <c r="A2102" s="4">
        <v>1991</v>
      </c>
      <c r="B2102" s="3" t="s">
        <v>10</v>
      </c>
      <c r="C2102" s="3">
        <v>1</v>
      </c>
      <c r="D2102" s="3" t="s">
        <v>7</v>
      </c>
      <c r="E2102" s="3">
        <v>1</v>
      </c>
      <c r="F2102" s="3" t="s">
        <v>1</v>
      </c>
      <c r="G2102" s="3">
        <v>1</v>
      </c>
      <c r="I2102" s="3">
        <v>0</v>
      </c>
      <c r="J2102" s="3">
        <v>1</v>
      </c>
      <c r="K2102" s="3">
        <v>1000</v>
      </c>
      <c r="L2102" s="3">
        <v>2000</v>
      </c>
      <c r="M2102" s="3">
        <v>3000</v>
      </c>
      <c r="N2102" s="3">
        <v>4000</v>
      </c>
      <c r="O2102" s="3">
        <v>5000</v>
      </c>
      <c r="P2102" s="3">
        <v>6000</v>
      </c>
      <c r="Q2102" s="3">
        <v>7000</v>
      </c>
      <c r="R2102" s="3">
        <v>8000</v>
      </c>
      <c r="S2102" s="3">
        <v>9000</v>
      </c>
      <c r="T2102" s="3">
        <v>10000</v>
      </c>
      <c r="U2102" s="3">
        <v>11000</v>
      </c>
      <c r="V2102" s="3">
        <v>12000</v>
      </c>
      <c r="W2102" s="3">
        <v>13000</v>
      </c>
      <c r="X2102" s="3">
        <v>14000</v>
      </c>
      <c r="Y2102" s="3">
        <v>15000</v>
      </c>
      <c r="Z2102" s="3">
        <v>16000</v>
      </c>
      <c r="AA2102" s="3">
        <v>17000</v>
      </c>
      <c r="AB2102" s="3">
        <v>18000</v>
      </c>
      <c r="AC2102" s="3">
        <v>19000</v>
      </c>
      <c r="AD2102" s="3">
        <v>20000</v>
      </c>
      <c r="AE2102" s="3">
        <v>25000</v>
      </c>
      <c r="AF2102" s="3">
        <v>30000</v>
      </c>
      <c r="AG2102" s="3">
        <v>40000</v>
      </c>
      <c r="AH2102" s="3">
        <v>50000</v>
      </c>
      <c r="AI2102" s="3">
        <v>75000</v>
      </c>
      <c r="AJ2102" s="3">
        <v>100000</v>
      </c>
      <c r="AK2102" s="3">
        <v>200000</v>
      </c>
      <c r="AL2102" s="3">
        <v>500000</v>
      </c>
      <c r="AM2102" s="3">
        <v>1000000</v>
      </c>
    </row>
    <row r="2103" spans="1:39" x14ac:dyDescent="0.25">
      <c r="A2103" s="4">
        <v>1991</v>
      </c>
      <c r="C2103" s="3">
        <v>1</v>
      </c>
      <c r="E2103" s="3">
        <v>1</v>
      </c>
      <c r="F2103" s="3" t="s">
        <v>2</v>
      </c>
      <c r="G2103" s="3">
        <v>2</v>
      </c>
      <c r="H2103" s="3">
        <f t="shared" si="164"/>
        <v>114730124</v>
      </c>
      <c r="I2103" s="3">
        <v>926020</v>
      </c>
      <c r="J2103" s="3">
        <v>2849361</v>
      </c>
      <c r="K2103" s="3">
        <v>3722740</v>
      </c>
      <c r="L2103" s="3">
        <v>3360785</v>
      </c>
      <c r="M2103" s="3">
        <v>3107121</v>
      </c>
      <c r="N2103" s="3">
        <v>3028892</v>
      </c>
      <c r="O2103" s="3">
        <v>2956391</v>
      </c>
      <c r="P2103" s="3">
        <v>3146763</v>
      </c>
      <c r="Q2103" s="3">
        <v>3106138</v>
      </c>
      <c r="R2103" s="3">
        <v>2994085</v>
      </c>
      <c r="S2103" s="3">
        <v>3025495</v>
      </c>
      <c r="T2103" s="3">
        <v>2845498</v>
      </c>
      <c r="U2103" s="3">
        <v>2812409</v>
      </c>
      <c r="V2103" s="3">
        <v>2760585</v>
      </c>
      <c r="W2103" s="3">
        <v>2599902</v>
      </c>
      <c r="X2103" s="3">
        <v>2764030</v>
      </c>
      <c r="Y2103" s="3">
        <v>2561991</v>
      </c>
      <c r="Z2103" s="3">
        <v>2542500</v>
      </c>
      <c r="AA2103" s="3">
        <v>2161030</v>
      </c>
      <c r="AB2103" s="3">
        <v>2316942</v>
      </c>
      <c r="AC2103" s="3">
        <v>2006134</v>
      </c>
      <c r="AD2103" s="3">
        <v>9691977</v>
      </c>
      <c r="AE2103" s="3">
        <v>7873620</v>
      </c>
      <c r="AF2103" s="3">
        <v>12346753</v>
      </c>
      <c r="AG2103" s="3">
        <v>8816813</v>
      </c>
      <c r="AH2103" s="3">
        <v>11390205</v>
      </c>
      <c r="AI2103" s="3">
        <v>3571629</v>
      </c>
      <c r="AJ2103" s="3">
        <v>2597908</v>
      </c>
      <c r="AK2103" s="3">
        <v>676038</v>
      </c>
      <c r="AL2103" s="3">
        <v>118350</v>
      </c>
      <c r="AM2103" s="3">
        <v>52019</v>
      </c>
    </row>
    <row r="2104" spans="1:39" x14ac:dyDescent="0.25">
      <c r="A2104" s="4">
        <v>1991</v>
      </c>
      <c r="C2104" s="3">
        <v>1</v>
      </c>
      <c r="E2104" s="3">
        <v>1</v>
      </c>
      <c r="F2104" s="3" t="s">
        <v>3</v>
      </c>
      <c r="G2104" s="3">
        <v>3</v>
      </c>
      <c r="H2104" s="3">
        <f t="shared" si="164"/>
        <v>3464524369</v>
      </c>
      <c r="I2104" s="3">
        <v>-51617151</v>
      </c>
      <c r="J2104" s="3">
        <v>1683768</v>
      </c>
      <c r="K2104" s="3">
        <v>5515833</v>
      </c>
      <c r="L2104" s="3">
        <v>8367750</v>
      </c>
      <c r="M2104" s="3">
        <v>10843645</v>
      </c>
      <c r="N2104" s="3">
        <v>13676254</v>
      </c>
      <c r="O2104" s="3">
        <v>16241773</v>
      </c>
      <c r="P2104" s="3">
        <v>20449510</v>
      </c>
      <c r="Q2104" s="3">
        <v>23272737</v>
      </c>
      <c r="R2104" s="3">
        <v>25476262</v>
      </c>
      <c r="S2104" s="3">
        <v>28736521</v>
      </c>
      <c r="T2104" s="3">
        <v>29845211</v>
      </c>
      <c r="U2104" s="3">
        <v>32322582</v>
      </c>
      <c r="V2104" s="3">
        <v>34473789</v>
      </c>
      <c r="W2104" s="3">
        <v>35111429</v>
      </c>
      <c r="X2104" s="3">
        <v>40127758</v>
      </c>
      <c r="Y2104" s="3">
        <v>39680325</v>
      </c>
      <c r="Z2104" s="3">
        <v>41933027</v>
      </c>
      <c r="AA2104" s="3">
        <v>37790934</v>
      </c>
      <c r="AB2104" s="3">
        <v>42834386</v>
      </c>
      <c r="AC2104" s="3">
        <v>39078111</v>
      </c>
      <c r="AD2104" s="3">
        <v>217204132</v>
      </c>
      <c r="AE2104" s="3">
        <v>216086077</v>
      </c>
      <c r="AF2104" s="3">
        <v>429097815</v>
      </c>
      <c r="AG2104" s="3">
        <v>393548840</v>
      </c>
      <c r="AH2104" s="3">
        <v>685643232</v>
      </c>
      <c r="AI2104" s="3">
        <v>305015139</v>
      </c>
      <c r="AJ2104" s="3">
        <v>339097584</v>
      </c>
      <c r="AK2104" s="3">
        <v>196264221</v>
      </c>
      <c r="AL2104" s="3">
        <v>79606495</v>
      </c>
      <c r="AM2104" s="3">
        <v>127116380</v>
      </c>
    </row>
    <row r="2105" spans="1:39" x14ac:dyDescent="0.25">
      <c r="A2105" s="4">
        <v>1991</v>
      </c>
      <c r="C2105" s="3">
        <v>1</v>
      </c>
      <c r="D2105" s="3" t="s">
        <v>6</v>
      </c>
      <c r="E2105" s="3">
        <v>2</v>
      </c>
      <c r="F2105" s="3" t="s">
        <v>1</v>
      </c>
      <c r="G2105" s="3">
        <v>1</v>
      </c>
      <c r="I2105" s="3">
        <v>0</v>
      </c>
      <c r="J2105" s="3">
        <v>1000</v>
      </c>
      <c r="K2105" s="3">
        <v>5000</v>
      </c>
      <c r="L2105" s="3">
        <v>10000</v>
      </c>
      <c r="M2105" s="3">
        <v>15000</v>
      </c>
      <c r="N2105" s="3">
        <v>20000</v>
      </c>
      <c r="O2105" s="3">
        <v>25000</v>
      </c>
      <c r="P2105" s="3">
        <v>30000</v>
      </c>
      <c r="Q2105" s="3">
        <v>40000</v>
      </c>
      <c r="R2105" s="3">
        <v>50000</v>
      </c>
      <c r="S2105" s="3">
        <v>75000</v>
      </c>
      <c r="T2105" s="3">
        <v>100000</v>
      </c>
      <c r="U2105" s="3">
        <v>200000</v>
      </c>
      <c r="V2105" s="3">
        <v>500000</v>
      </c>
      <c r="W2105" s="3">
        <v>1000000</v>
      </c>
    </row>
    <row r="2106" spans="1:39" x14ac:dyDescent="0.25">
      <c r="A2106" s="4">
        <v>1991</v>
      </c>
      <c r="C2106" s="3">
        <v>1</v>
      </c>
      <c r="E2106" s="3">
        <v>2</v>
      </c>
      <c r="F2106" s="3" t="s">
        <v>2</v>
      </c>
      <c r="G2106" s="3">
        <v>2</v>
      </c>
      <c r="H2106" s="3">
        <f>SUM(I2106:AQ2106)</f>
        <v>88733587</v>
      </c>
      <c r="I2106" s="3">
        <v>8208</v>
      </c>
      <c r="J2106" s="3">
        <v>4359271</v>
      </c>
      <c r="K2106" s="3">
        <v>8549004</v>
      </c>
      <c r="L2106" s="3">
        <v>9280360</v>
      </c>
      <c r="M2106" s="3">
        <v>9905985</v>
      </c>
      <c r="N2106" s="3">
        <v>9444253</v>
      </c>
      <c r="O2106" s="3">
        <v>7778454</v>
      </c>
      <c r="P2106" s="3">
        <v>12250293</v>
      </c>
      <c r="Q2106" s="3">
        <v>8791386</v>
      </c>
      <c r="R2106" s="3">
        <v>11359393</v>
      </c>
      <c r="S2106" s="3">
        <v>3569148</v>
      </c>
      <c r="T2106" s="3">
        <v>2592678</v>
      </c>
      <c r="U2106" s="3">
        <v>675068</v>
      </c>
      <c r="V2106" s="3">
        <v>118157</v>
      </c>
      <c r="W2106" s="3">
        <v>51929</v>
      </c>
    </row>
    <row r="2107" spans="1:39" x14ac:dyDescent="0.25">
      <c r="A2107" s="4">
        <v>1991</v>
      </c>
      <c r="C2107" s="3">
        <v>1</v>
      </c>
      <c r="E2107" s="3">
        <v>2</v>
      </c>
      <c r="F2107" s="3" t="s">
        <v>3</v>
      </c>
      <c r="G2107" s="3">
        <v>3</v>
      </c>
      <c r="H2107" s="3">
        <f>SUM(I2107:AQ2107)</f>
        <v>3336673162</v>
      </c>
      <c r="I2107" s="3">
        <v>-2804544</v>
      </c>
      <c r="J2107" s="3">
        <v>11605744</v>
      </c>
      <c r="K2107" s="3">
        <v>65239365</v>
      </c>
      <c r="L2107" s="3">
        <v>116427096</v>
      </c>
      <c r="M2107" s="3">
        <v>173328931</v>
      </c>
      <c r="N2107" s="3">
        <v>211739012</v>
      </c>
      <c r="O2107" s="3">
        <v>213500549</v>
      </c>
      <c r="P2107" s="3">
        <v>425796869</v>
      </c>
      <c r="Q2107" s="3">
        <v>392442771</v>
      </c>
      <c r="R2107" s="3">
        <v>683852145</v>
      </c>
      <c r="S2107" s="3">
        <v>304796653</v>
      </c>
      <c r="T2107" s="3">
        <v>338429282</v>
      </c>
      <c r="U2107" s="3">
        <v>195982644</v>
      </c>
      <c r="V2107" s="3">
        <v>79474831</v>
      </c>
      <c r="W2107" s="3">
        <v>126861814</v>
      </c>
    </row>
    <row r="2108" spans="1:39" x14ac:dyDescent="0.25">
      <c r="A2108" s="4">
        <v>1991</v>
      </c>
      <c r="C2108" s="3">
        <v>1</v>
      </c>
      <c r="E2108" s="3">
        <v>2</v>
      </c>
      <c r="F2108" s="3" t="s">
        <v>19</v>
      </c>
      <c r="G2108" s="3">
        <v>51</v>
      </c>
      <c r="H2108" s="3">
        <f>SUM(I2108:AQ2108)</f>
        <v>88701683</v>
      </c>
      <c r="I2108" s="3">
        <v>0</v>
      </c>
      <c r="J2108" s="3">
        <v>4354417</v>
      </c>
      <c r="K2108" s="3">
        <v>8540289</v>
      </c>
      <c r="L2108" s="3">
        <v>9278975</v>
      </c>
      <c r="M2108" s="3">
        <v>9903895</v>
      </c>
      <c r="N2108" s="3">
        <v>9442793</v>
      </c>
      <c r="O2108" s="3">
        <v>7778298</v>
      </c>
      <c r="P2108" s="3">
        <v>12250179</v>
      </c>
      <c r="Q2108" s="3">
        <v>8790472</v>
      </c>
      <c r="R2108" s="3">
        <v>11357470</v>
      </c>
      <c r="S2108" s="3">
        <v>3568647</v>
      </c>
      <c r="T2108" s="3">
        <v>2591651</v>
      </c>
      <c r="U2108" s="3">
        <v>674632</v>
      </c>
      <c r="V2108" s="3">
        <v>118104</v>
      </c>
      <c r="W2108" s="3">
        <v>51861</v>
      </c>
    </row>
    <row r="2109" spans="1:39" x14ac:dyDescent="0.25">
      <c r="A2109" s="4">
        <v>1991</v>
      </c>
      <c r="C2109" s="3">
        <v>1</v>
      </c>
      <c r="E2109" s="3">
        <v>2</v>
      </c>
      <c r="F2109" s="3" t="s">
        <v>18</v>
      </c>
      <c r="G2109" s="3">
        <v>5</v>
      </c>
      <c r="H2109" s="3">
        <f>SUM(I2109:AQ2109)</f>
        <v>2273340078</v>
      </c>
      <c r="I2109" s="3">
        <v>0</v>
      </c>
      <c r="J2109" s="3">
        <v>2825301</v>
      </c>
      <c r="K2109" s="3">
        <v>20294412</v>
      </c>
      <c r="L2109" s="3">
        <v>52589783</v>
      </c>
      <c r="M2109" s="3">
        <v>91873904</v>
      </c>
      <c r="N2109" s="3">
        <v>121016684</v>
      </c>
      <c r="O2109" s="3">
        <v>131293537</v>
      </c>
      <c r="P2109" s="3">
        <v>279150323</v>
      </c>
      <c r="Q2109" s="3">
        <v>266104645</v>
      </c>
      <c r="R2109" s="3">
        <v>481169069</v>
      </c>
      <c r="S2109" s="3">
        <v>221941055</v>
      </c>
      <c r="T2109" s="3">
        <v>258219351</v>
      </c>
      <c r="U2109" s="3">
        <v>165185602</v>
      </c>
      <c r="V2109" s="3">
        <v>69643371</v>
      </c>
      <c r="W2109" s="3">
        <v>112033041</v>
      </c>
    </row>
    <row r="2110" spans="1:39" x14ac:dyDescent="0.25">
      <c r="A2110" s="4">
        <v>1991</v>
      </c>
      <c r="B2110" s="3" t="s">
        <v>0</v>
      </c>
      <c r="C2110" s="3">
        <v>2</v>
      </c>
      <c r="D2110" s="3" t="s">
        <v>7</v>
      </c>
      <c r="E2110" s="3">
        <v>1</v>
      </c>
      <c r="F2110" s="3" t="s">
        <v>1</v>
      </c>
      <c r="G2110" s="3">
        <v>1</v>
      </c>
      <c r="I2110" s="3">
        <v>0</v>
      </c>
      <c r="J2110" s="3">
        <v>1000</v>
      </c>
      <c r="K2110" s="3">
        <v>5000</v>
      </c>
      <c r="L2110" s="3">
        <v>10000</v>
      </c>
      <c r="M2110" s="3">
        <v>15000</v>
      </c>
      <c r="N2110" s="3">
        <v>20000</v>
      </c>
      <c r="O2110" s="3">
        <v>25000</v>
      </c>
      <c r="P2110" s="3">
        <v>30000</v>
      </c>
      <c r="Q2110" s="3">
        <v>40000</v>
      </c>
      <c r="R2110" s="3">
        <v>50000</v>
      </c>
      <c r="S2110" s="3">
        <v>75000</v>
      </c>
      <c r="T2110" s="3">
        <v>100000</v>
      </c>
      <c r="U2110" s="3">
        <v>200000</v>
      </c>
      <c r="V2110" s="3">
        <v>500000</v>
      </c>
      <c r="W2110" s="3">
        <v>1000000</v>
      </c>
    </row>
    <row r="2111" spans="1:39" x14ac:dyDescent="0.25">
      <c r="A2111" s="4">
        <v>1991</v>
      </c>
      <c r="C2111" s="3">
        <v>2</v>
      </c>
      <c r="E2111" s="3">
        <v>1</v>
      </c>
      <c r="F2111" s="3" t="s">
        <v>2</v>
      </c>
      <c r="G2111" s="3">
        <v>2</v>
      </c>
      <c r="H2111" s="3">
        <f>SUM(I2111:AQ2111)</f>
        <v>49830914</v>
      </c>
      <c r="I2111" s="3">
        <v>407934</v>
      </c>
      <c r="J2111" s="3">
        <v>13149156</v>
      </c>
      <c r="K2111" s="3">
        <v>9794201</v>
      </c>
      <c r="L2111" s="3">
        <v>6938792</v>
      </c>
      <c r="M2111" s="3">
        <v>5388499</v>
      </c>
      <c r="N2111" s="3">
        <v>4052763</v>
      </c>
      <c r="O2111" s="3">
        <v>2924972</v>
      </c>
      <c r="P2111" s="3">
        <v>3780813</v>
      </c>
      <c r="Q2111" s="3">
        <v>1582148</v>
      </c>
      <c r="R2111" s="3">
        <v>1201948</v>
      </c>
      <c r="S2111" s="3">
        <v>295645</v>
      </c>
      <c r="T2111" s="3">
        <v>227503</v>
      </c>
      <c r="U2111" s="3">
        <v>67802</v>
      </c>
      <c r="V2111" s="3">
        <v>12236</v>
      </c>
      <c r="W2111" s="3">
        <v>6502</v>
      </c>
    </row>
    <row r="2112" spans="1:39" x14ac:dyDescent="0.25">
      <c r="A2112" s="4">
        <v>1991</v>
      </c>
      <c r="C2112" s="3">
        <v>2</v>
      </c>
      <c r="E2112" s="3">
        <v>1</v>
      </c>
      <c r="F2112" s="3" t="s">
        <v>3</v>
      </c>
      <c r="G2112" s="3">
        <v>3</v>
      </c>
      <c r="H2112" s="3">
        <f>SUM(I2112:AQ2112)</f>
        <v>813741823</v>
      </c>
      <c r="I2112" s="3">
        <v>-12030429</v>
      </c>
      <c r="J2112" s="3">
        <v>31885761</v>
      </c>
      <c r="K2112" s="3">
        <v>72274272</v>
      </c>
      <c r="L2112" s="3">
        <v>86055344</v>
      </c>
      <c r="M2112" s="3">
        <v>93425924</v>
      </c>
      <c r="N2112" s="3">
        <v>90783567</v>
      </c>
      <c r="O2112" s="3">
        <v>79990251</v>
      </c>
      <c r="P2112" s="3">
        <v>129986463</v>
      </c>
      <c r="Q2112" s="3">
        <v>70305716</v>
      </c>
      <c r="R2112" s="3">
        <v>70829795</v>
      </c>
      <c r="S2112" s="3">
        <v>25302628</v>
      </c>
      <c r="T2112" s="3">
        <v>29974562</v>
      </c>
      <c r="U2112" s="3">
        <v>19721962</v>
      </c>
      <c r="V2112" s="3">
        <v>8293330</v>
      </c>
      <c r="W2112" s="3">
        <v>16942677</v>
      </c>
    </row>
    <row r="2113" spans="1:23" x14ac:dyDescent="0.25">
      <c r="A2113" s="4">
        <v>1991</v>
      </c>
      <c r="C2113" s="3">
        <v>2</v>
      </c>
      <c r="D2113" s="3" t="s">
        <v>6</v>
      </c>
      <c r="E2113" s="3">
        <v>2</v>
      </c>
      <c r="F2113" s="3" t="s">
        <v>1</v>
      </c>
      <c r="G2113" s="3">
        <v>1</v>
      </c>
      <c r="I2113" s="3">
        <v>0</v>
      </c>
      <c r="J2113" s="3">
        <v>1000</v>
      </c>
      <c r="K2113" s="3">
        <v>5000</v>
      </c>
      <c r="L2113" s="3">
        <v>10000</v>
      </c>
      <c r="M2113" s="3">
        <v>15000</v>
      </c>
      <c r="N2113" s="3">
        <v>20000</v>
      </c>
      <c r="O2113" s="3">
        <v>25000</v>
      </c>
      <c r="P2113" s="3">
        <v>30000</v>
      </c>
      <c r="Q2113" s="3">
        <v>40000</v>
      </c>
      <c r="R2113" s="3">
        <v>50000</v>
      </c>
      <c r="S2113" s="3">
        <v>75000</v>
      </c>
      <c r="T2113" s="3">
        <v>100000</v>
      </c>
      <c r="U2113" s="3">
        <v>200000</v>
      </c>
      <c r="V2113" s="3">
        <v>500000</v>
      </c>
      <c r="W2113" s="3">
        <v>1000000</v>
      </c>
    </row>
    <row r="2114" spans="1:23" x14ac:dyDescent="0.25">
      <c r="A2114" s="4">
        <v>1991</v>
      </c>
      <c r="C2114" s="3">
        <v>2</v>
      </c>
      <c r="E2114" s="3">
        <v>2</v>
      </c>
      <c r="F2114" s="3" t="s">
        <v>2</v>
      </c>
      <c r="G2114" s="3">
        <v>2</v>
      </c>
      <c r="H2114" s="3">
        <f>SUM(I2114:AQ2114)</f>
        <v>38733107</v>
      </c>
      <c r="I2114" s="3">
        <v>1334</v>
      </c>
      <c r="J2114" s="3">
        <v>4356639</v>
      </c>
      <c r="K2114" s="3">
        <v>8222111</v>
      </c>
      <c r="L2114" s="3">
        <v>6714179</v>
      </c>
      <c r="M2114" s="3">
        <v>5348910</v>
      </c>
      <c r="N2114" s="3">
        <v>4021390</v>
      </c>
      <c r="O2114" s="3">
        <v>2921429</v>
      </c>
      <c r="P2114" s="3">
        <v>3767491</v>
      </c>
      <c r="Q2114" s="3">
        <v>1579515</v>
      </c>
      <c r="R2114" s="3">
        <v>1192722</v>
      </c>
      <c r="S2114" s="3">
        <v>295249</v>
      </c>
      <c r="T2114" s="3">
        <v>225809</v>
      </c>
      <c r="U2114" s="3">
        <v>67631</v>
      </c>
      <c r="V2114" s="3">
        <v>12213</v>
      </c>
      <c r="W2114" s="3">
        <v>6485</v>
      </c>
    </row>
    <row r="2115" spans="1:23" x14ac:dyDescent="0.25">
      <c r="A2115" s="4">
        <v>1991</v>
      </c>
      <c r="C2115" s="3">
        <v>2</v>
      </c>
      <c r="E2115" s="3">
        <v>2</v>
      </c>
      <c r="F2115" s="3" t="s">
        <v>3</v>
      </c>
      <c r="G2115" s="3">
        <v>3</v>
      </c>
      <c r="H2115" s="3">
        <f>SUM(I2115:AQ2115)</f>
        <v>789799094</v>
      </c>
      <c r="I2115" s="3">
        <v>-401781</v>
      </c>
      <c r="J2115" s="3">
        <v>11597447</v>
      </c>
      <c r="K2115" s="3">
        <v>62652817</v>
      </c>
      <c r="L2115" s="3">
        <v>83360955</v>
      </c>
      <c r="M2115" s="3">
        <v>92745556</v>
      </c>
      <c r="N2115" s="3">
        <v>90113939</v>
      </c>
      <c r="O2115" s="3">
        <v>79890386</v>
      </c>
      <c r="P2115" s="3">
        <v>129517527</v>
      </c>
      <c r="Q2115" s="3">
        <v>70195553</v>
      </c>
      <c r="R2115" s="3">
        <v>70269241</v>
      </c>
      <c r="S2115" s="3">
        <v>25268871</v>
      </c>
      <c r="T2115" s="3">
        <v>29759489</v>
      </c>
      <c r="U2115" s="3">
        <v>19673889</v>
      </c>
      <c r="V2115" s="3">
        <v>8277055</v>
      </c>
      <c r="W2115" s="3">
        <v>16878150</v>
      </c>
    </row>
    <row r="2116" spans="1:23" x14ac:dyDescent="0.25">
      <c r="A2116" s="4">
        <v>1991</v>
      </c>
      <c r="C2116" s="3">
        <v>2</v>
      </c>
      <c r="E2116" s="3">
        <v>2</v>
      </c>
      <c r="F2116" s="3" t="s">
        <v>19</v>
      </c>
      <c r="G2116" s="3">
        <v>51</v>
      </c>
      <c r="H2116" s="3">
        <f>SUM(I2116:AQ2116)</f>
        <v>38720850</v>
      </c>
      <c r="I2116" s="3">
        <v>0</v>
      </c>
      <c r="J2116" s="3">
        <v>4353197</v>
      </c>
      <c r="K2116" s="3">
        <v>8216876</v>
      </c>
      <c r="L2116" s="3">
        <v>6714178</v>
      </c>
      <c r="M2116" s="3">
        <v>5348908</v>
      </c>
      <c r="N2116" s="3">
        <v>4021265</v>
      </c>
      <c r="O2116" s="3">
        <v>2921429</v>
      </c>
      <c r="P2116" s="3">
        <v>3767465</v>
      </c>
      <c r="Q2116" s="3">
        <v>1579457</v>
      </c>
      <c r="R2116" s="3">
        <v>1191386</v>
      </c>
      <c r="S2116" s="3">
        <v>295224</v>
      </c>
      <c r="T2116" s="3">
        <v>225212</v>
      </c>
      <c r="U2116" s="3">
        <v>67566</v>
      </c>
      <c r="V2116" s="3">
        <v>18687</v>
      </c>
    </row>
    <row r="2117" spans="1:23" x14ac:dyDescent="0.25">
      <c r="A2117" s="4">
        <v>1991</v>
      </c>
      <c r="C2117" s="3">
        <v>2</v>
      </c>
      <c r="E2117" s="3">
        <v>2</v>
      </c>
      <c r="F2117" s="3" t="s">
        <v>18</v>
      </c>
      <c r="G2117" s="3">
        <v>5</v>
      </c>
      <c r="H2117" s="3">
        <f>SUM(I2117:AQ2117)</f>
        <v>544678229</v>
      </c>
      <c r="I2117" s="3">
        <v>0</v>
      </c>
      <c r="J2117" s="3">
        <v>2822542</v>
      </c>
      <c r="K2117" s="3">
        <v>19542912</v>
      </c>
      <c r="L2117" s="3">
        <v>44672593</v>
      </c>
      <c r="M2117" s="3">
        <v>60407398</v>
      </c>
      <c r="N2117" s="3">
        <v>64684623</v>
      </c>
      <c r="O2117" s="3">
        <v>60314039</v>
      </c>
      <c r="P2117" s="3">
        <v>100121505</v>
      </c>
      <c r="Q2117" s="3">
        <v>54351047</v>
      </c>
      <c r="R2117" s="3">
        <v>55176813</v>
      </c>
      <c r="S2117" s="3">
        <v>19758068</v>
      </c>
      <c r="T2117" s="3">
        <v>24194599</v>
      </c>
      <c r="U2117" s="3">
        <v>16631331</v>
      </c>
      <c r="V2117" s="3">
        <v>22000759</v>
      </c>
    </row>
    <row r="2118" spans="1:23" x14ac:dyDescent="0.25">
      <c r="A2118" s="4">
        <v>1991</v>
      </c>
      <c r="B2118" s="3" t="s">
        <v>4</v>
      </c>
      <c r="C2118" s="3">
        <v>3</v>
      </c>
      <c r="D2118" s="3" t="s">
        <v>7</v>
      </c>
      <c r="E2118" s="3">
        <v>1</v>
      </c>
      <c r="F2118" s="3" t="s">
        <v>1</v>
      </c>
      <c r="G2118" s="3">
        <v>1</v>
      </c>
      <c r="I2118" s="3">
        <v>0</v>
      </c>
      <c r="J2118" s="3">
        <v>1000</v>
      </c>
      <c r="K2118" s="3">
        <v>5000</v>
      </c>
      <c r="L2118" s="3">
        <v>10000</v>
      </c>
      <c r="M2118" s="3">
        <v>15000</v>
      </c>
      <c r="N2118" s="3">
        <v>20000</v>
      </c>
      <c r="O2118" s="3">
        <v>25000</v>
      </c>
      <c r="P2118" s="3">
        <v>30000</v>
      </c>
      <c r="Q2118" s="3">
        <v>40000</v>
      </c>
      <c r="R2118" s="3">
        <v>50000</v>
      </c>
      <c r="S2118" s="3">
        <v>75000</v>
      </c>
      <c r="T2118" s="3">
        <v>100000</v>
      </c>
      <c r="U2118" s="3">
        <v>200000</v>
      </c>
      <c r="V2118" s="3">
        <v>500000</v>
      </c>
      <c r="W2118" s="3">
        <v>1000000</v>
      </c>
    </row>
    <row r="2119" spans="1:23" x14ac:dyDescent="0.25">
      <c r="A2119" s="4">
        <v>1991</v>
      </c>
      <c r="C2119" s="3">
        <v>3</v>
      </c>
      <c r="E2119" s="3">
        <v>1</v>
      </c>
      <c r="F2119" s="3" t="s">
        <v>2</v>
      </c>
      <c r="G2119" s="3">
        <v>2</v>
      </c>
      <c r="H2119" s="3">
        <f>SUM(I2119:AQ2119)</f>
        <v>48720460</v>
      </c>
      <c r="I2119" s="3">
        <v>433388</v>
      </c>
      <c r="J2119" s="3">
        <v>1113527</v>
      </c>
      <c r="K2119" s="3">
        <v>2451501</v>
      </c>
      <c r="L2119" s="3">
        <v>3705499</v>
      </c>
      <c r="M2119" s="3">
        <v>3654925</v>
      </c>
      <c r="N2119" s="3">
        <v>3962371</v>
      </c>
      <c r="O2119" s="3">
        <v>3766764</v>
      </c>
      <c r="P2119" s="3">
        <v>7125856</v>
      </c>
      <c r="Q2119" s="3">
        <v>6589095</v>
      </c>
      <c r="R2119" s="3">
        <v>9718658</v>
      </c>
      <c r="S2119" s="3">
        <v>3182732</v>
      </c>
      <c r="T2119" s="3">
        <v>2289369</v>
      </c>
      <c r="U2119" s="3">
        <v>581869</v>
      </c>
      <c r="V2119" s="3">
        <v>101769</v>
      </c>
      <c r="W2119" s="3">
        <v>43137</v>
      </c>
    </row>
    <row r="2120" spans="1:23" x14ac:dyDescent="0.25">
      <c r="A2120" s="4">
        <v>1991</v>
      </c>
      <c r="C2120" s="3">
        <v>3</v>
      </c>
      <c r="E2120" s="3">
        <v>1</v>
      </c>
      <c r="F2120" s="3" t="s">
        <v>3</v>
      </c>
      <c r="G2120" s="3">
        <v>3</v>
      </c>
      <c r="H2120" s="3">
        <f>SUM(I2120:AQ2120)</f>
        <v>2331933198</v>
      </c>
      <c r="I2120" s="3">
        <v>-34645897</v>
      </c>
      <c r="J2120" s="3">
        <v>3173574</v>
      </c>
      <c r="K2120" s="3">
        <v>19117524</v>
      </c>
      <c r="L2120" s="3">
        <v>46461880</v>
      </c>
      <c r="M2120" s="3">
        <v>63768167</v>
      </c>
      <c r="N2120" s="3">
        <v>89013438</v>
      </c>
      <c r="O2120" s="3">
        <v>103622296</v>
      </c>
      <c r="P2120" s="3">
        <v>248972233</v>
      </c>
      <c r="Q2120" s="3">
        <v>294838415</v>
      </c>
      <c r="R2120" s="3">
        <v>587148466</v>
      </c>
      <c r="S2120" s="3">
        <v>271713761</v>
      </c>
      <c r="T2120" s="3">
        <v>298436195</v>
      </c>
      <c r="U2120" s="3">
        <v>169100320</v>
      </c>
      <c r="V2120" s="3">
        <v>68327576</v>
      </c>
      <c r="W2120" s="3">
        <v>102885250</v>
      </c>
    </row>
    <row r="2121" spans="1:23" x14ac:dyDescent="0.25">
      <c r="A2121" s="4">
        <v>1991</v>
      </c>
      <c r="C2121" s="3">
        <v>3</v>
      </c>
      <c r="D2121" s="3" t="s">
        <v>6</v>
      </c>
      <c r="E2121" s="3">
        <v>2</v>
      </c>
      <c r="F2121" s="3" t="s">
        <v>1</v>
      </c>
      <c r="G2121" s="3">
        <v>1</v>
      </c>
      <c r="I2121" s="3">
        <v>0</v>
      </c>
      <c r="J2121" s="3">
        <v>1000</v>
      </c>
      <c r="K2121" s="3">
        <v>5000</v>
      </c>
      <c r="L2121" s="3">
        <v>10000</v>
      </c>
      <c r="M2121" s="3">
        <v>15000</v>
      </c>
      <c r="N2121" s="3">
        <v>20000</v>
      </c>
      <c r="O2121" s="3">
        <v>25000</v>
      </c>
      <c r="P2121" s="3">
        <v>30000</v>
      </c>
      <c r="Q2121" s="3">
        <v>40000</v>
      </c>
      <c r="R2121" s="3">
        <v>50000</v>
      </c>
      <c r="S2121" s="3">
        <v>75000</v>
      </c>
      <c r="T2121" s="3">
        <v>100000</v>
      </c>
      <c r="U2121" s="3">
        <v>200000</v>
      </c>
      <c r="V2121" s="3">
        <v>500000</v>
      </c>
      <c r="W2121" s="3">
        <v>1000000</v>
      </c>
    </row>
    <row r="2122" spans="1:23" x14ac:dyDescent="0.25">
      <c r="A2122" s="4">
        <v>1991</v>
      </c>
      <c r="C2122" s="3">
        <v>3</v>
      </c>
      <c r="E2122" s="3">
        <v>2</v>
      </c>
      <c r="F2122" s="3" t="s">
        <v>2</v>
      </c>
      <c r="G2122" s="3">
        <v>2</v>
      </c>
      <c r="H2122" s="3">
        <f>SUM(I2122:AQ2122)</f>
        <v>41372587</v>
      </c>
      <c r="I2122" s="3">
        <v>6640</v>
      </c>
      <c r="J2122" s="3">
        <v>1386</v>
      </c>
      <c r="K2122" s="3">
        <v>6498</v>
      </c>
      <c r="L2122" s="3">
        <v>1782284</v>
      </c>
      <c r="M2122" s="3">
        <v>2602629</v>
      </c>
      <c r="N2122" s="3">
        <v>3778815</v>
      </c>
      <c r="O2122" s="3">
        <v>3679490</v>
      </c>
      <c r="P2122" s="3">
        <v>7053652</v>
      </c>
      <c r="Q2122" s="3">
        <v>6567394</v>
      </c>
      <c r="R2122" s="3">
        <v>9701331</v>
      </c>
      <c r="S2122" s="3">
        <v>3180680</v>
      </c>
      <c r="T2122" s="3">
        <v>2285973</v>
      </c>
      <c r="U2122" s="3">
        <v>581131</v>
      </c>
      <c r="V2122" s="3">
        <v>101614</v>
      </c>
      <c r="W2122" s="3">
        <v>43070</v>
      </c>
    </row>
    <row r="2123" spans="1:23" x14ac:dyDescent="0.25">
      <c r="A2123" s="4">
        <v>1991</v>
      </c>
      <c r="C2123" s="3">
        <v>3</v>
      </c>
      <c r="E2123" s="3">
        <v>2</v>
      </c>
      <c r="F2123" s="3" t="s">
        <v>3</v>
      </c>
      <c r="G2123" s="3">
        <v>3</v>
      </c>
      <c r="H2123" s="3">
        <f>SUM(I2123:AQ2123)</f>
        <v>2289277974</v>
      </c>
      <c r="I2123" s="3">
        <v>-2007876</v>
      </c>
      <c r="J2123" s="3">
        <v>2351</v>
      </c>
      <c r="K2123" s="3">
        <v>58999</v>
      </c>
      <c r="L2123" s="3">
        <v>22990150</v>
      </c>
      <c r="M2123" s="3">
        <v>46144832</v>
      </c>
      <c r="N2123" s="3">
        <v>84931985</v>
      </c>
      <c r="O2123" s="3">
        <v>101258841</v>
      </c>
      <c r="P2123" s="3">
        <v>246522212</v>
      </c>
      <c r="Q2123" s="3">
        <v>293886738</v>
      </c>
      <c r="R2123" s="3">
        <v>586142287</v>
      </c>
      <c r="S2123" s="3">
        <v>271531992</v>
      </c>
      <c r="T2123" s="3">
        <v>297998823</v>
      </c>
      <c r="U2123" s="3">
        <v>168885218</v>
      </c>
      <c r="V2123" s="3">
        <v>68221961</v>
      </c>
      <c r="W2123" s="3">
        <v>102709461</v>
      </c>
    </row>
    <row r="2124" spans="1:23" x14ac:dyDescent="0.25">
      <c r="A2124" s="4">
        <v>1991</v>
      </c>
      <c r="C2124" s="3">
        <v>3</v>
      </c>
      <c r="E2124" s="3">
        <v>2</v>
      </c>
      <c r="F2124" s="3" t="s">
        <v>19</v>
      </c>
      <c r="G2124" s="3">
        <v>51</v>
      </c>
      <c r="H2124" s="3">
        <f>SUM(I2124:AQ2124)</f>
        <v>41355831</v>
      </c>
      <c r="I2124" s="3">
        <v>0</v>
      </c>
      <c r="J2124" s="3">
        <v>0</v>
      </c>
      <c r="K2124" s="3">
        <v>4285</v>
      </c>
      <c r="L2124" s="3">
        <v>1780925</v>
      </c>
      <c r="M2124" s="3">
        <v>2600540</v>
      </c>
      <c r="N2124" s="3">
        <v>3778746</v>
      </c>
      <c r="O2124" s="3">
        <v>3679334</v>
      </c>
      <c r="P2124" s="3">
        <v>7053565</v>
      </c>
      <c r="Q2124" s="3">
        <v>6566538</v>
      </c>
      <c r="R2124" s="3">
        <v>9700776</v>
      </c>
      <c r="S2124" s="3">
        <v>3180215</v>
      </c>
      <c r="T2124" s="3">
        <v>2285551</v>
      </c>
      <c r="U2124" s="3">
        <v>580770</v>
      </c>
      <c r="V2124" s="3">
        <v>101570</v>
      </c>
      <c r="W2124" s="3">
        <v>43016</v>
      </c>
    </row>
    <row r="2125" spans="1:23" x14ac:dyDescent="0.25">
      <c r="A2125" s="4">
        <v>1991</v>
      </c>
      <c r="C2125" s="3">
        <v>3</v>
      </c>
      <c r="E2125" s="3">
        <v>2</v>
      </c>
      <c r="F2125" s="3" t="s">
        <v>18</v>
      </c>
      <c r="G2125" s="3">
        <v>5</v>
      </c>
      <c r="H2125" s="3">
        <f>SUM(I2125:AQ2125)</f>
        <v>1565018895</v>
      </c>
      <c r="I2125" s="3">
        <v>0</v>
      </c>
      <c r="J2125" s="3">
        <v>0</v>
      </c>
      <c r="K2125" s="3">
        <v>217</v>
      </c>
      <c r="L2125" s="3">
        <v>3856385</v>
      </c>
      <c r="M2125" s="3">
        <v>15495705</v>
      </c>
      <c r="N2125" s="3">
        <v>36252380</v>
      </c>
      <c r="O2125" s="3">
        <v>51435031</v>
      </c>
      <c r="P2125" s="3">
        <v>145588699</v>
      </c>
      <c r="Q2125" s="3">
        <v>191723078</v>
      </c>
      <c r="R2125" s="3">
        <v>406014880</v>
      </c>
      <c r="S2125" s="3">
        <v>196287316</v>
      </c>
      <c r="T2125" s="3">
        <v>225571965</v>
      </c>
      <c r="U2125" s="3">
        <v>142080403</v>
      </c>
      <c r="V2125" s="3">
        <v>59758914</v>
      </c>
      <c r="W2125" s="3">
        <v>90953922</v>
      </c>
    </row>
    <row r="2126" spans="1:23" x14ac:dyDescent="0.25">
      <c r="A2126" s="4">
        <v>1991</v>
      </c>
      <c r="B2126" s="3" t="s">
        <v>5</v>
      </c>
      <c r="C2126" s="3">
        <v>4</v>
      </c>
      <c r="D2126" s="3" t="s">
        <v>7</v>
      </c>
      <c r="E2126" s="3">
        <v>1</v>
      </c>
      <c r="F2126" s="3" t="s">
        <v>1</v>
      </c>
      <c r="G2126" s="3">
        <v>1</v>
      </c>
    </row>
    <row r="2127" spans="1:23" x14ac:dyDescent="0.25">
      <c r="A2127" s="4">
        <v>1991</v>
      </c>
      <c r="C2127" s="3">
        <v>4</v>
      </c>
      <c r="E2127" s="3">
        <v>1</v>
      </c>
      <c r="F2127" s="3" t="s">
        <v>2</v>
      </c>
      <c r="G2127" s="3">
        <v>2</v>
      </c>
      <c r="H2127" s="3">
        <v>2298928</v>
      </c>
    </row>
    <row r="2128" spans="1:23" x14ac:dyDescent="0.25">
      <c r="A2128" s="4">
        <v>1991</v>
      </c>
      <c r="C2128" s="3">
        <v>4</v>
      </c>
      <c r="E2128" s="3">
        <v>1</v>
      </c>
      <c r="F2128" s="3" t="s">
        <v>3</v>
      </c>
      <c r="G2128" s="3">
        <v>3</v>
      </c>
      <c r="H2128" s="3">
        <v>56575443</v>
      </c>
    </row>
    <row r="2129" spans="1:8" x14ac:dyDescent="0.25">
      <c r="A2129" s="4">
        <v>1991</v>
      </c>
      <c r="C2129" s="3">
        <v>4</v>
      </c>
      <c r="D2129" s="3" t="s">
        <v>6</v>
      </c>
      <c r="E2129" s="3">
        <v>2</v>
      </c>
      <c r="F2129" s="3" t="s">
        <v>1</v>
      </c>
      <c r="G2129" s="3">
        <v>1</v>
      </c>
    </row>
    <row r="2130" spans="1:8" x14ac:dyDescent="0.25">
      <c r="A2130" s="4">
        <v>1991</v>
      </c>
      <c r="C2130" s="3">
        <v>4</v>
      </c>
      <c r="E2130" s="3">
        <v>2</v>
      </c>
      <c r="F2130" s="3" t="s">
        <v>2</v>
      </c>
      <c r="G2130" s="3">
        <v>2</v>
      </c>
    </row>
    <row r="2131" spans="1:8" x14ac:dyDescent="0.25">
      <c r="A2131" s="4">
        <v>1991</v>
      </c>
      <c r="C2131" s="3">
        <v>4</v>
      </c>
      <c r="E2131" s="3">
        <v>2</v>
      </c>
      <c r="F2131" s="3" t="s">
        <v>3</v>
      </c>
      <c r="G2131" s="3">
        <v>3</v>
      </c>
    </row>
    <row r="2132" spans="1:8" x14ac:dyDescent="0.25">
      <c r="A2132" s="4">
        <v>1991</v>
      </c>
      <c r="C2132" s="3">
        <v>4</v>
      </c>
      <c r="E2132" s="3">
        <v>2</v>
      </c>
      <c r="F2132" s="3" t="s">
        <v>19</v>
      </c>
      <c r="G2132" s="3">
        <v>51</v>
      </c>
    </row>
    <row r="2133" spans="1:8" x14ac:dyDescent="0.25">
      <c r="A2133" s="4">
        <v>1991</v>
      </c>
      <c r="C2133" s="3">
        <v>4</v>
      </c>
      <c r="E2133" s="3">
        <v>2</v>
      </c>
      <c r="F2133" s="3" t="s">
        <v>18</v>
      </c>
      <c r="G2133" s="3">
        <v>5</v>
      </c>
    </row>
    <row r="2134" spans="1:8" x14ac:dyDescent="0.25">
      <c r="A2134" s="4">
        <v>1991</v>
      </c>
      <c r="B2134" s="3" t="s">
        <v>9</v>
      </c>
      <c r="C2134" s="3">
        <v>5</v>
      </c>
      <c r="D2134" s="3" t="s">
        <v>7</v>
      </c>
      <c r="E2134" s="3">
        <v>1</v>
      </c>
      <c r="F2134" s="3" t="s">
        <v>1</v>
      </c>
      <c r="G2134" s="3">
        <v>1</v>
      </c>
    </row>
    <row r="2135" spans="1:8" x14ac:dyDescent="0.25">
      <c r="A2135" s="4">
        <v>1991</v>
      </c>
      <c r="C2135" s="3">
        <v>5</v>
      </c>
      <c r="E2135" s="3">
        <v>1</v>
      </c>
      <c r="F2135" s="3" t="s">
        <v>2</v>
      </c>
      <c r="G2135" s="3">
        <v>2</v>
      </c>
      <c r="H2135" s="3">
        <v>13786622</v>
      </c>
    </row>
    <row r="2136" spans="1:8" x14ac:dyDescent="0.25">
      <c r="A2136" s="4">
        <v>1991</v>
      </c>
      <c r="C2136" s="3">
        <v>5</v>
      </c>
      <c r="E2136" s="3">
        <v>1</v>
      </c>
      <c r="F2136" s="3" t="s">
        <v>3</v>
      </c>
      <c r="G2136" s="3">
        <v>3</v>
      </c>
      <c r="H2136" s="3">
        <v>259927319</v>
      </c>
    </row>
    <row r="2137" spans="1:8" x14ac:dyDescent="0.25">
      <c r="A2137" s="4">
        <v>1991</v>
      </c>
      <c r="C2137" s="3">
        <v>5</v>
      </c>
      <c r="D2137" s="3" t="s">
        <v>6</v>
      </c>
      <c r="E2137" s="3">
        <v>2</v>
      </c>
      <c r="F2137" s="3" t="s">
        <v>1</v>
      </c>
      <c r="G2137" s="3">
        <v>1</v>
      </c>
    </row>
    <row r="2138" spans="1:8" x14ac:dyDescent="0.25">
      <c r="A2138" s="4">
        <v>1991</v>
      </c>
      <c r="C2138" s="3">
        <v>5</v>
      </c>
      <c r="E2138" s="3">
        <v>2</v>
      </c>
      <c r="F2138" s="3" t="s">
        <v>2</v>
      </c>
      <c r="G2138" s="3">
        <v>2</v>
      </c>
    </row>
    <row r="2139" spans="1:8" x14ac:dyDescent="0.25">
      <c r="A2139" s="4">
        <v>1991</v>
      </c>
      <c r="C2139" s="3">
        <v>5</v>
      </c>
      <c r="E2139" s="3">
        <v>2</v>
      </c>
      <c r="F2139" s="3" t="s">
        <v>3</v>
      </c>
      <c r="G2139" s="3">
        <v>3</v>
      </c>
    </row>
    <row r="2140" spans="1:8" x14ac:dyDescent="0.25">
      <c r="A2140" s="4">
        <v>1991</v>
      </c>
      <c r="C2140" s="3">
        <v>5</v>
      </c>
      <c r="E2140" s="3">
        <v>2</v>
      </c>
      <c r="F2140" s="3" t="s">
        <v>19</v>
      </c>
      <c r="G2140" s="3">
        <v>51</v>
      </c>
    </row>
    <row r="2141" spans="1:8" x14ac:dyDescent="0.25">
      <c r="A2141" s="4">
        <v>1991</v>
      </c>
      <c r="C2141" s="3">
        <v>5</v>
      </c>
      <c r="E2141" s="3">
        <v>2</v>
      </c>
      <c r="F2141" s="3" t="s">
        <v>18</v>
      </c>
      <c r="G2141" s="3">
        <v>5</v>
      </c>
    </row>
    <row r="2142" spans="1:8" x14ac:dyDescent="0.25">
      <c r="A2142" s="4">
        <v>1991</v>
      </c>
      <c r="B2142" s="3" t="s">
        <v>8</v>
      </c>
      <c r="C2142" s="3">
        <v>6</v>
      </c>
      <c r="D2142" s="3" t="s">
        <v>7</v>
      </c>
      <c r="E2142" s="3">
        <v>1</v>
      </c>
      <c r="F2142" s="3" t="s">
        <v>1</v>
      </c>
      <c r="G2142" s="3">
        <v>1</v>
      </c>
    </row>
    <row r="2143" spans="1:8" x14ac:dyDescent="0.25">
      <c r="A2143" s="4">
        <v>1991</v>
      </c>
      <c r="C2143" s="3">
        <v>6</v>
      </c>
      <c r="E2143" s="3">
        <v>1</v>
      </c>
      <c r="F2143" s="3" t="s">
        <v>2</v>
      </c>
      <c r="G2143" s="3">
        <v>2</v>
      </c>
      <c r="H2143" s="3">
        <v>93201</v>
      </c>
    </row>
    <row r="2144" spans="1:8" x14ac:dyDescent="0.25">
      <c r="A2144" s="4">
        <v>1991</v>
      </c>
      <c r="C2144" s="3">
        <v>6</v>
      </c>
      <c r="E2144" s="3">
        <v>1</v>
      </c>
      <c r="F2144" s="3" t="s">
        <v>3</v>
      </c>
      <c r="G2144" s="3">
        <v>3</v>
      </c>
      <c r="H2144" s="3">
        <v>2346589</v>
      </c>
    </row>
    <row r="2145" spans="1:39" x14ac:dyDescent="0.25">
      <c r="A2145" s="4">
        <v>1991</v>
      </c>
      <c r="C2145" s="3">
        <v>6</v>
      </c>
      <c r="D2145" s="3" t="s">
        <v>6</v>
      </c>
      <c r="E2145" s="3">
        <v>2</v>
      </c>
      <c r="F2145" s="3" t="s">
        <v>1</v>
      </c>
      <c r="G2145" s="3">
        <v>1</v>
      </c>
    </row>
    <row r="2146" spans="1:39" x14ac:dyDescent="0.25">
      <c r="A2146" s="4">
        <v>1991</v>
      </c>
      <c r="C2146" s="3">
        <v>6</v>
      </c>
      <c r="E2146" s="3">
        <v>2</v>
      </c>
      <c r="F2146" s="3" t="s">
        <v>2</v>
      </c>
      <c r="G2146" s="3">
        <v>2</v>
      </c>
      <c r="H2146" s="3">
        <v>0</v>
      </c>
    </row>
    <row r="2147" spans="1:39" x14ac:dyDescent="0.25">
      <c r="A2147" s="4">
        <v>1991</v>
      </c>
      <c r="C2147" s="3">
        <v>6</v>
      </c>
      <c r="E2147" s="3">
        <v>2</v>
      </c>
      <c r="F2147" s="3" t="s">
        <v>3</v>
      </c>
      <c r="G2147" s="3">
        <v>3</v>
      </c>
      <c r="H2147" s="3">
        <v>0</v>
      </c>
    </row>
    <row r="2148" spans="1:39" x14ac:dyDescent="0.25">
      <c r="A2148" s="4">
        <v>1991</v>
      </c>
      <c r="C2148" s="3">
        <v>6</v>
      </c>
      <c r="E2148" s="3">
        <v>2</v>
      </c>
      <c r="F2148" s="3" t="s">
        <v>19</v>
      </c>
      <c r="G2148" s="3">
        <v>51</v>
      </c>
    </row>
    <row r="2149" spans="1:39" x14ac:dyDescent="0.25">
      <c r="A2149" s="4">
        <v>1991</v>
      </c>
      <c r="C2149" s="3">
        <v>6</v>
      </c>
      <c r="E2149" s="3">
        <v>2</v>
      </c>
      <c r="F2149" s="3" t="s">
        <v>18</v>
      </c>
      <c r="G2149" s="3">
        <v>5</v>
      </c>
    </row>
    <row r="2150" spans="1:39" x14ac:dyDescent="0.25">
      <c r="A2150" s="4">
        <v>1991</v>
      </c>
      <c r="B2150" s="3" t="s">
        <v>16</v>
      </c>
      <c r="C2150" s="3">
        <v>7</v>
      </c>
      <c r="D2150" s="3" t="s">
        <v>7</v>
      </c>
      <c r="E2150" s="3">
        <v>1</v>
      </c>
      <c r="F2150" s="3" t="s">
        <v>1</v>
      </c>
      <c r="G2150" s="3">
        <v>1</v>
      </c>
      <c r="I2150" s="3">
        <v>0</v>
      </c>
      <c r="J2150" s="3">
        <v>1000</v>
      </c>
      <c r="K2150" s="3">
        <v>5000</v>
      </c>
      <c r="L2150" s="3">
        <v>10000</v>
      </c>
      <c r="M2150" s="3">
        <v>15000</v>
      </c>
      <c r="N2150" s="3">
        <v>20000</v>
      </c>
      <c r="O2150" s="3">
        <v>25000</v>
      </c>
      <c r="P2150" s="3">
        <v>30000</v>
      </c>
      <c r="Q2150" s="3">
        <v>40000</v>
      </c>
      <c r="R2150" s="3">
        <v>50000</v>
      </c>
      <c r="S2150" s="3">
        <v>75000</v>
      </c>
      <c r="T2150" s="3">
        <v>100000</v>
      </c>
      <c r="U2150" s="3">
        <v>200000</v>
      </c>
      <c r="V2150" s="3">
        <v>500000</v>
      </c>
      <c r="W2150" s="3">
        <v>1000000</v>
      </c>
    </row>
    <row r="2151" spans="1:39" x14ac:dyDescent="0.25">
      <c r="A2151" s="4">
        <v>1991</v>
      </c>
      <c r="C2151" s="3">
        <v>7</v>
      </c>
      <c r="E2151" s="3">
        <v>1</v>
      </c>
      <c r="F2151" s="3" t="s">
        <v>2</v>
      </c>
      <c r="G2151" s="3">
        <v>2</v>
      </c>
      <c r="H2151" s="3">
        <f t="shared" ref="H2151:H2160" si="165">SUM(I2151:AQ2151)</f>
        <v>16178753</v>
      </c>
      <c r="I2151" s="3">
        <v>84698</v>
      </c>
      <c r="J2151" s="3">
        <v>1806216</v>
      </c>
      <c r="K2151" s="3">
        <v>2983170</v>
      </c>
      <c r="L2151" s="3">
        <v>3138133</v>
      </c>
      <c r="M2151" s="3">
        <v>2545173</v>
      </c>
      <c r="N2151" s="3">
        <v>1676844</v>
      </c>
      <c r="O2151" s="3">
        <v>1181884</v>
      </c>
      <c r="P2151" s="3">
        <v>1440084</v>
      </c>
      <c r="Q2151" s="3">
        <v>645569</v>
      </c>
      <c r="R2151" s="3">
        <v>469600</v>
      </c>
      <c r="S2151" s="3">
        <v>93252</v>
      </c>
      <c r="T2151" s="3">
        <v>81037</v>
      </c>
      <c r="U2151" s="3">
        <v>26368</v>
      </c>
      <c r="V2151" s="3">
        <v>4345</v>
      </c>
      <c r="W2151" s="3">
        <v>2380</v>
      </c>
    </row>
    <row r="2152" spans="1:39" x14ac:dyDescent="0.25">
      <c r="A2152" s="4">
        <v>1991</v>
      </c>
      <c r="C2152" s="3">
        <v>7</v>
      </c>
      <c r="E2152" s="3">
        <v>1</v>
      </c>
      <c r="F2152" s="3" t="s">
        <v>3</v>
      </c>
      <c r="G2152" s="3">
        <v>3</v>
      </c>
      <c r="H2152" s="3">
        <f t="shared" si="165"/>
        <v>318849352</v>
      </c>
      <c r="I2152" s="3">
        <v>-4940825</v>
      </c>
      <c r="J2152" s="3">
        <v>5027914</v>
      </c>
      <c r="K2152" s="3">
        <v>22785008</v>
      </c>
      <c r="L2152" s="3">
        <v>39363545</v>
      </c>
      <c r="M2152" s="3">
        <v>44122692</v>
      </c>
      <c r="N2152" s="3">
        <v>37407127</v>
      </c>
      <c r="O2152" s="3">
        <v>32473531</v>
      </c>
      <c r="P2152" s="3">
        <v>50139120</v>
      </c>
      <c r="Q2152" s="3">
        <v>28404709</v>
      </c>
      <c r="R2152" s="3">
        <v>27664971</v>
      </c>
      <c r="S2152" s="3">
        <v>7998750</v>
      </c>
      <c r="T2152" s="3">
        <v>10686827</v>
      </c>
      <c r="U2152" s="3">
        <v>7441940</v>
      </c>
      <c r="V2152" s="3">
        <v>2985590</v>
      </c>
      <c r="W2152" s="3">
        <v>7288453</v>
      </c>
    </row>
    <row r="2153" spans="1:39" x14ac:dyDescent="0.25">
      <c r="A2153" s="4">
        <v>1991</v>
      </c>
      <c r="C2153" s="3">
        <v>7</v>
      </c>
      <c r="D2153" s="3" t="s">
        <v>6</v>
      </c>
      <c r="E2153" s="3">
        <v>2</v>
      </c>
      <c r="F2153" s="3" t="s">
        <v>1</v>
      </c>
      <c r="G2153" s="3">
        <v>1</v>
      </c>
      <c r="I2153" s="3">
        <v>0</v>
      </c>
      <c r="J2153" s="3">
        <v>1000</v>
      </c>
      <c r="K2153" s="3">
        <v>5000</v>
      </c>
      <c r="L2153" s="3">
        <v>10000</v>
      </c>
      <c r="M2153" s="3">
        <v>15000</v>
      </c>
      <c r="N2153" s="3">
        <v>20000</v>
      </c>
      <c r="O2153" s="3">
        <v>25000</v>
      </c>
      <c r="P2153" s="3">
        <v>30000</v>
      </c>
      <c r="Q2153" s="3">
        <v>40000</v>
      </c>
      <c r="R2153" s="3">
        <v>50000</v>
      </c>
      <c r="S2153" s="3">
        <v>75000</v>
      </c>
      <c r="T2153" s="3">
        <v>100000</v>
      </c>
      <c r="U2153" s="3">
        <v>200000</v>
      </c>
      <c r="V2153" s="3">
        <v>500000</v>
      </c>
      <c r="W2153" s="3">
        <v>1000000</v>
      </c>
    </row>
    <row r="2154" spans="1:39" x14ac:dyDescent="0.25">
      <c r="A2154" s="4">
        <v>1991</v>
      </c>
      <c r="C2154" s="3">
        <v>7</v>
      </c>
      <c r="E2154" s="3">
        <v>2</v>
      </c>
      <c r="F2154" s="3" t="s">
        <v>2</v>
      </c>
      <c r="G2154" s="3">
        <v>2</v>
      </c>
      <c r="H2154" s="3">
        <f t="shared" si="165"/>
        <v>8627893</v>
      </c>
      <c r="I2154" s="3">
        <v>234</v>
      </c>
      <c r="J2154" s="3">
        <v>1246</v>
      </c>
      <c r="K2154" s="3">
        <v>320395</v>
      </c>
      <c r="L2154" s="3">
        <v>783897</v>
      </c>
      <c r="M2154" s="3">
        <v>1954446</v>
      </c>
      <c r="N2154" s="3">
        <v>1644048</v>
      </c>
      <c r="O2154" s="3">
        <v>1177535</v>
      </c>
      <c r="P2154" s="3">
        <v>1429150</v>
      </c>
      <c r="Q2154" s="3">
        <v>644477</v>
      </c>
      <c r="R2154" s="3">
        <v>465340</v>
      </c>
      <c r="S2154" s="3">
        <v>93219</v>
      </c>
      <c r="T2154" s="3">
        <v>80896</v>
      </c>
      <c r="U2154" s="3">
        <v>26306</v>
      </c>
      <c r="V2154" s="3">
        <v>4330</v>
      </c>
      <c r="W2154" s="3">
        <v>2374</v>
      </c>
    </row>
    <row r="2155" spans="1:39" x14ac:dyDescent="0.25">
      <c r="A2155" s="4">
        <v>1991</v>
      </c>
      <c r="C2155" s="3">
        <v>7</v>
      </c>
      <c r="E2155" s="3">
        <v>2</v>
      </c>
      <c r="F2155" s="3" t="s">
        <v>3</v>
      </c>
      <c r="G2155" s="3">
        <v>3</v>
      </c>
      <c r="H2155" s="3">
        <f t="shared" si="165"/>
        <v>257596094</v>
      </c>
      <c r="I2155" s="3">
        <v>-394887</v>
      </c>
      <c r="J2155" s="3">
        <v>5946</v>
      </c>
      <c r="K2155" s="3">
        <v>2527549</v>
      </c>
      <c r="L2155" s="3">
        <v>10075991</v>
      </c>
      <c r="M2155" s="3">
        <v>34438543</v>
      </c>
      <c r="N2155" s="3">
        <v>36693088</v>
      </c>
      <c r="O2155" s="3">
        <v>32351322</v>
      </c>
      <c r="P2155" s="3">
        <v>49757130</v>
      </c>
      <c r="Q2155" s="3">
        <v>28360480</v>
      </c>
      <c r="R2155" s="3">
        <v>27440617</v>
      </c>
      <c r="S2155" s="3">
        <v>7995790</v>
      </c>
      <c r="T2155" s="3">
        <v>10670970</v>
      </c>
      <c r="U2155" s="3">
        <v>7423537</v>
      </c>
      <c r="V2155" s="3">
        <v>2975815</v>
      </c>
      <c r="W2155" s="3">
        <v>7274203</v>
      </c>
    </row>
    <row r="2156" spans="1:39" x14ac:dyDescent="0.25">
      <c r="A2156" s="4">
        <v>1991</v>
      </c>
      <c r="C2156" s="3">
        <v>7</v>
      </c>
      <c r="E2156" s="3">
        <v>2</v>
      </c>
      <c r="F2156" s="3" t="s">
        <v>19</v>
      </c>
      <c r="G2156" s="3">
        <v>51</v>
      </c>
      <c r="H2156" s="3">
        <f t="shared" si="165"/>
        <v>8625002</v>
      </c>
      <c r="I2156" s="3">
        <v>0</v>
      </c>
      <c r="J2156" s="3">
        <v>1220</v>
      </c>
      <c r="K2156" s="3">
        <v>319128</v>
      </c>
      <c r="L2156" s="3">
        <v>783872</v>
      </c>
      <c r="M2156" s="3">
        <v>1954447</v>
      </c>
      <c r="N2156" s="3">
        <v>1642782</v>
      </c>
      <c r="O2156" s="3">
        <v>1177535</v>
      </c>
      <c r="P2156" s="3">
        <v>1429149</v>
      </c>
      <c r="Q2156" s="3">
        <v>644477</v>
      </c>
      <c r="R2156" s="3">
        <v>465308</v>
      </c>
      <c r="S2156" s="3">
        <v>93208</v>
      </c>
      <c r="T2156" s="3">
        <v>80888</v>
      </c>
      <c r="U2156" s="3">
        <v>26296</v>
      </c>
      <c r="V2156" s="3">
        <v>6692</v>
      </c>
    </row>
    <row r="2157" spans="1:39" x14ac:dyDescent="0.25">
      <c r="A2157" s="4">
        <v>1991</v>
      </c>
      <c r="C2157" s="3">
        <v>7</v>
      </c>
      <c r="E2157" s="3">
        <v>2</v>
      </c>
      <c r="F2157" s="3" t="s">
        <v>18</v>
      </c>
      <c r="G2157" s="3">
        <v>5</v>
      </c>
      <c r="H2157" s="3">
        <f t="shared" si="165"/>
        <v>163642954</v>
      </c>
      <c r="I2157" s="3">
        <v>0</v>
      </c>
      <c r="J2157" s="3">
        <v>2759</v>
      </c>
      <c r="K2157" s="3">
        <v>751283</v>
      </c>
      <c r="L2157" s="3">
        <v>4060805</v>
      </c>
      <c r="M2157" s="3">
        <v>15970801</v>
      </c>
      <c r="N2157" s="3">
        <v>20079681</v>
      </c>
      <c r="O2157" s="3">
        <v>19544467</v>
      </c>
      <c r="P2157" s="3">
        <v>33440119</v>
      </c>
      <c r="Q2157" s="3">
        <v>20030520</v>
      </c>
      <c r="R2157" s="3">
        <v>19977376</v>
      </c>
      <c r="S2157" s="3">
        <v>5895671</v>
      </c>
      <c r="T2157" s="3">
        <v>8452787</v>
      </c>
      <c r="U2157" s="3">
        <v>6473868</v>
      </c>
      <c r="V2157" s="3">
        <v>8962817</v>
      </c>
    </row>
    <row r="2158" spans="1:39" x14ac:dyDescent="0.25">
      <c r="A2158" s="4">
        <v>1992</v>
      </c>
      <c r="B2158" s="3" t="s">
        <v>10</v>
      </c>
      <c r="C2158" s="3">
        <v>1</v>
      </c>
      <c r="D2158" s="3" t="s">
        <v>7</v>
      </c>
      <c r="E2158" s="3">
        <v>1</v>
      </c>
      <c r="F2158" s="3" t="s">
        <v>1</v>
      </c>
      <c r="G2158" s="3">
        <v>1</v>
      </c>
      <c r="I2158" s="3">
        <v>0</v>
      </c>
      <c r="J2158" s="3">
        <v>1</v>
      </c>
      <c r="K2158" s="3">
        <v>1000</v>
      </c>
      <c r="L2158" s="3">
        <v>2000</v>
      </c>
      <c r="M2158" s="3">
        <v>3000</v>
      </c>
      <c r="N2158" s="3">
        <v>4000</v>
      </c>
      <c r="O2158" s="3">
        <v>5000</v>
      </c>
      <c r="P2158" s="3">
        <v>6000</v>
      </c>
      <c r="Q2158" s="3">
        <v>7000</v>
      </c>
      <c r="R2158" s="3">
        <v>8000</v>
      </c>
      <c r="S2158" s="3">
        <v>9000</v>
      </c>
      <c r="T2158" s="3">
        <v>10000</v>
      </c>
      <c r="U2158" s="3">
        <v>11000</v>
      </c>
      <c r="V2158" s="3">
        <v>12000</v>
      </c>
      <c r="W2158" s="3">
        <v>13000</v>
      </c>
      <c r="X2158" s="3">
        <v>14000</v>
      </c>
      <c r="Y2158" s="3">
        <v>15000</v>
      </c>
      <c r="Z2158" s="3">
        <v>16000</v>
      </c>
      <c r="AA2158" s="3">
        <v>17000</v>
      </c>
      <c r="AB2158" s="3">
        <v>18000</v>
      </c>
      <c r="AC2158" s="3">
        <v>19000</v>
      </c>
      <c r="AD2158" s="3">
        <v>20000</v>
      </c>
      <c r="AE2158" s="3">
        <v>25000</v>
      </c>
      <c r="AF2158" s="3">
        <v>30000</v>
      </c>
      <c r="AG2158" s="3">
        <v>40000</v>
      </c>
      <c r="AH2158" s="3">
        <v>50000</v>
      </c>
      <c r="AI2158" s="3">
        <v>75000</v>
      </c>
      <c r="AJ2158" s="3">
        <v>100000</v>
      </c>
      <c r="AK2158" s="3">
        <v>200000</v>
      </c>
      <c r="AL2158" s="3">
        <v>500000</v>
      </c>
      <c r="AM2158" s="3">
        <v>1000000</v>
      </c>
    </row>
    <row r="2159" spans="1:39" x14ac:dyDescent="0.25">
      <c r="A2159" s="4">
        <v>1992</v>
      </c>
      <c r="C2159" s="3">
        <v>1</v>
      </c>
      <c r="E2159" s="3">
        <v>1</v>
      </c>
      <c r="F2159" s="3" t="s">
        <v>2</v>
      </c>
      <c r="G2159" s="3">
        <v>2</v>
      </c>
      <c r="H2159" s="3">
        <f t="shared" si="165"/>
        <v>113604504</v>
      </c>
      <c r="I2159" s="3">
        <v>951744</v>
      </c>
      <c r="J2159" s="3">
        <v>2563007</v>
      </c>
      <c r="K2159" s="3">
        <v>3290722</v>
      </c>
      <c r="L2159" s="3">
        <v>3277370</v>
      </c>
      <c r="M2159" s="3">
        <v>2967858</v>
      </c>
      <c r="N2159" s="3">
        <v>2921829</v>
      </c>
      <c r="O2159" s="3">
        <v>2966330</v>
      </c>
      <c r="P2159" s="3">
        <v>2995804</v>
      </c>
      <c r="Q2159" s="3">
        <v>2968581</v>
      </c>
      <c r="R2159" s="3">
        <v>2940094</v>
      </c>
      <c r="S2159" s="3">
        <v>3003951</v>
      </c>
      <c r="T2159" s="3">
        <v>2689618</v>
      </c>
      <c r="U2159" s="3">
        <v>2845405</v>
      </c>
      <c r="V2159" s="3">
        <v>2737342</v>
      </c>
      <c r="W2159" s="3">
        <v>2547299</v>
      </c>
      <c r="X2159" s="3">
        <v>2420404</v>
      </c>
      <c r="Y2159" s="3">
        <v>2446800</v>
      </c>
      <c r="Z2159" s="3">
        <v>2424639</v>
      </c>
      <c r="AA2159" s="3">
        <v>2386752</v>
      </c>
      <c r="AB2159" s="3">
        <v>2119400</v>
      </c>
      <c r="AC2159" s="3">
        <v>2112581</v>
      </c>
      <c r="AD2159" s="3">
        <v>9553310</v>
      </c>
      <c r="AE2159" s="3">
        <v>7590153</v>
      </c>
      <c r="AF2159" s="3">
        <v>12324990</v>
      </c>
      <c r="AG2159" s="3">
        <v>9008646</v>
      </c>
      <c r="AH2159" s="3">
        <v>11796348</v>
      </c>
      <c r="AI2159" s="3">
        <v>3988202</v>
      </c>
      <c r="AJ2159" s="3">
        <v>2810579</v>
      </c>
      <c r="AK2159" s="3">
        <v>746344</v>
      </c>
      <c r="AL2159" s="3">
        <v>141159</v>
      </c>
      <c r="AM2159" s="3">
        <v>67243</v>
      </c>
    </row>
    <row r="2160" spans="1:39" x14ac:dyDescent="0.25">
      <c r="A2160" s="4">
        <v>1992</v>
      </c>
      <c r="C2160" s="3">
        <v>1</v>
      </c>
      <c r="E2160" s="3">
        <v>1</v>
      </c>
      <c r="F2160" s="3" t="s">
        <v>3</v>
      </c>
      <c r="G2160" s="3">
        <v>3</v>
      </c>
      <c r="H2160" s="3">
        <f t="shared" si="165"/>
        <v>3629129549</v>
      </c>
      <c r="I2160" s="3">
        <v>-51422468</v>
      </c>
      <c r="J2160" s="3">
        <v>1545812</v>
      </c>
      <c r="K2160" s="3">
        <v>4906604</v>
      </c>
      <c r="L2160" s="3">
        <v>8105917</v>
      </c>
      <c r="M2160" s="3">
        <v>10384843</v>
      </c>
      <c r="N2160" s="3">
        <v>13131073</v>
      </c>
      <c r="O2160" s="3">
        <v>16378996</v>
      </c>
      <c r="P2160" s="3">
        <v>19456941</v>
      </c>
      <c r="Q2160" s="3">
        <v>22228713</v>
      </c>
      <c r="R2160" s="3">
        <v>25012187</v>
      </c>
      <c r="S2160" s="3">
        <v>28554099</v>
      </c>
      <c r="T2160" s="3">
        <v>28256711</v>
      </c>
      <c r="U2160" s="3">
        <v>32714418</v>
      </c>
      <c r="V2160" s="3">
        <v>34229315</v>
      </c>
      <c r="W2160" s="3">
        <v>34389679</v>
      </c>
      <c r="X2160" s="3">
        <v>35087392</v>
      </c>
      <c r="Y2160" s="3">
        <v>37922418</v>
      </c>
      <c r="Z2160" s="3">
        <v>39965056</v>
      </c>
      <c r="AA2160" s="3">
        <v>41782932</v>
      </c>
      <c r="AB2160" s="3">
        <v>39190402</v>
      </c>
      <c r="AC2160" s="3">
        <v>41222986</v>
      </c>
      <c r="AD2160" s="3">
        <v>214094499</v>
      </c>
      <c r="AE2160" s="3">
        <v>208225889</v>
      </c>
      <c r="AF2160" s="3">
        <v>428478263</v>
      </c>
      <c r="AG2160" s="3">
        <v>403103550</v>
      </c>
      <c r="AH2160" s="3">
        <v>712270449</v>
      </c>
      <c r="AI2160" s="3">
        <v>340631134</v>
      </c>
      <c r="AJ2160" s="3">
        <v>368372099</v>
      </c>
      <c r="AK2160" s="3">
        <v>218604180</v>
      </c>
      <c r="AL2160" s="3">
        <v>95365741</v>
      </c>
      <c r="AM2160" s="3">
        <v>176939719</v>
      </c>
    </row>
    <row r="2161" spans="1:23" x14ac:dyDescent="0.25">
      <c r="A2161" s="4">
        <v>1992</v>
      </c>
      <c r="C2161" s="3">
        <v>1</v>
      </c>
      <c r="D2161" s="3" t="s">
        <v>6</v>
      </c>
      <c r="E2161" s="3">
        <v>2</v>
      </c>
      <c r="F2161" s="3" t="s">
        <v>1</v>
      </c>
      <c r="G2161" s="3">
        <v>1</v>
      </c>
      <c r="I2161" s="3">
        <v>0</v>
      </c>
      <c r="J2161" s="3">
        <v>1</v>
      </c>
      <c r="K2161" s="3">
        <v>5000</v>
      </c>
      <c r="L2161" s="3">
        <v>10000</v>
      </c>
      <c r="M2161" s="3">
        <v>15000</v>
      </c>
      <c r="N2161" s="3">
        <v>20000</v>
      </c>
      <c r="O2161" s="3">
        <v>25000</v>
      </c>
      <c r="P2161" s="3">
        <v>30000</v>
      </c>
      <c r="Q2161" s="3">
        <v>40000</v>
      </c>
      <c r="R2161" s="3">
        <v>50000</v>
      </c>
      <c r="S2161" s="3">
        <v>75000</v>
      </c>
      <c r="T2161" s="3">
        <v>100000</v>
      </c>
      <c r="U2161" s="3">
        <v>200000</v>
      </c>
      <c r="V2161" s="3">
        <v>500000</v>
      </c>
      <c r="W2161" s="3">
        <v>1000000</v>
      </c>
    </row>
    <row r="2162" spans="1:23" x14ac:dyDescent="0.25">
      <c r="A2162" s="4">
        <v>1992</v>
      </c>
      <c r="C2162" s="3">
        <v>1</v>
      </c>
      <c r="E2162" s="3">
        <v>2</v>
      </c>
      <c r="F2162" s="3" t="s">
        <v>2</v>
      </c>
      <c r="G2162" s="3">
        <v>2</v>
      </c>
      <c r="H2162" s="3">
        <f>SUM(I2162:AQ2162)</f>
        <v>86731944</v>
      </c>
      <c r="I2162" s="3">
        <v>7476</v>
      </c>
      <c r="J2162" s="3">
        <v>3829707</v>
      </c>
      <c r="K2162" s="3">
        <v>7756584</v>
      </c>
      <c r="L2162" s="3">
        <v>8389032</v>
      </c>
      <c r="M2162" s="3">
        <v>9308020</v>
      </c>
      <c r="N2162" s="3">
        <v>9248253</v>
      </c>
      <c r="O2162" s="3">
        <v>7456837</v>
      </c>
      <c r="P2162" s="3">
        <v>12239277</v>
      </c>
      <c r="Q2162" s="3">
        <v>8981884</v>
      </c>
      <c r="R2162" s="3">
        <v>11768056</v>
      </c>
      <c r="S2162" s="3">
        <v>3985370</v>
      </c>
      <c r="T2162" s="3">
        <v>2807611</v>
      </c>
      <c r="U2162" s="3">
        <v>745601</v>
      </c>
      <c r="V2162" s="3">
        <v>141039</v>
      </c>
      <c r="W2162" s="3">
        <v>67197</v>
      </c>
    </row>
    <row r="2163" spans="1:23" x14ac:dyDescent="0.25">
      <c r="A2163" s="4">
        <v>1992</v>
      </c>
      <c r="C2163" s="3">
        <v>1</v>
      </c>
      <c r="E2163" s="3">
        <v>2</v>
      </c>
      <c r="F2163" s="3" t="s">
        <v>3</v>
      </c>
      <c r="G2163" s="3">
        <v>3</v>
      </c>
      <c r="H2163" s="3">
        <f>SUM(I2163:AQ2163)</f>
        <v>3483882437</v>
      </c>
      <c r="I2163" s="3">
        <v>-4037717</v>
      </c>
      <c r="J2163" s="3">
        <v>10206121</v>
      </c>
      <c r="K2163" s="3">
        <v>60038286</v>
      </c>
      <c r="L2163" s="3">
        <v>105380335</v>
      </c>
      <c r="M2163" s="3">
        <v>163341043</v>
      </c>
      <c r="N2163" s="3">
        <v>207463633</v>
      </c>
      <c r="O2163" s="3">
        <v>204602290</v>
      </c>
      <c r="P2163" s="3">
        <v>425473953</v>
      </c>
      <c r="Q2163" s="3">
        <v>401920374</v>
      </c>
      <c r="R2163" s="3">
        <v>710601577</v>
      </c>
      <c r="S2163" s="3">
        <v>340379255</v>
      </c>
      <c r="T2163" s="3">
        <v>367991936</v>
      </c>
      <c r="U2163" s="3">
        <v>218390096</v>
      </c>
      <c r="V2163" s="3">
        <v>95286354</v>
      </c>
      <c r="W2163" s="3">
        <v>176844901</v>
      </c>
    </row>
    <row r="2164" spans="1:23" x14ac:dyDescent="0.25">
      <c r="A2164" s="4">
        <v>1992</v>
      </c>
      <c r="C2164" s="3">
        <v>1</v>
      </c>
      <c r="E2164" s="3">
        <v>2</v>
      </c>
      <c r="F2164" s="3" t="s">
        <v>19</v>
      </c>
      <c r="G2164" s="3">
        <v>51</v>
      </c>
      <c r="H2164" s="3">
        <f>SUM(I2164:AQ2164)</f>
        <v>86702146</v>
      </c>
      <c r="I2164" s="3">
        <v>0</v>
      </c>
      <c r="J2164" s="3">
        <v>3821899</v>
      </c>
      <c r="K2164" s="3">
        <v>7754563</v>
      </c>
      <c r="L2164" s="3">
        <v>8384989</v>
      </c>
      <c r="M2164" s="3">
        <v>9307678</v>
      </c>
      <c r="N2164" s="3">
        <v>9247877</v>
      </c>
      <c r="O2164" s="3">
        <v>7455921</v>
      </c>
      <c r="P2164" s="3">
        <v>12239258</v>
      </c>
      <c r="Q2164" s="3">
        <v>8981830</v>
      </c>
      <c r="R2164" s="3">
        <v>11766382</v>
      </c>
      <c r="S2164" s="3">
        <v>3981372</v>
      </c>
      <c r="T2164" s="3">
        <v>2807003</v>
      </c>
      <c r="U2164" s="3">
        <v>745260</v>
      </c>
      <c r="V2164" s="3">
        <v>140956</v>
      </c>
      <c r="W2164" s="3">
        <v>67158</v>
      </c>
    </row>
    <row r="2165" spans="1:23" x14ac:dyDescent="0.25">
      <c r="A2165" s="4">
        <v>1992</v>
      </c>
      <c r="C2165" s="3">
        <v>1</v>
      </c>
      <c r="E2165" s="3">
        <v>2</v>
      </c>
      <c r="F2165" s="3" t="s">
        <v>18</v>
      </c>
      <c r="G2165" s="3">
        <v>5</v>
      </c>
      <c r="H2165" s="3">
        <f>SUM(I2165:AQ2165)</f>
        <v>2384967494</v>
      </c>
      <c r="I2165" s="3">
        <v>0</v>
      </c>
      <c r="J2165" s="3">
        <v>2328665</v>
      </c>
      <c r="K2165" s="3">
        <v>17528581</v>
      </c>
      <c r="L2165" s="3">
        <v>46016207</v>
      </c>
      <c r="M2165" s="3">
        <v>83938038</v>
      </c>
      <c r="N2165" s="3">
        <v>115106027</v>
      </c>
      <c r="O2165" s="3">
        <v>123382266</v>
      </c>
      <c r="P2165" s="3">
        <v>273672226</v>
      </c>
      <c r="Q2165" s="3">
        <v>269127804</v>
      </c>
      <c r="R2165" s="3">
        <v>495759003</v>
      </c>
      <c r="S2165" s="3">
        <v>247420099</v>
      </c>
      <c r="T2165" s="3">
        <v>280644572</v>
      </c>
      <c r="U2165" s="3">
        <v>186043816</v>
      </c>
      <c r="V2165" s="3">
        <v>84311459</v>
      </c>
      <c r="W2165" s="3">
        <v>159688731</v>
      </c>
    </row>
    <row r="2166" spans="1:23" x14ac:dyDescent="0.25">
      <c r="A2166" s="4">
        <v>1992</v>
      </c>
      <c r="B2166" s="3" t="s">
        <v>0</v>
      </c>
      <c r="C2166" s="3">
        <v>2</v>
      </c>
      <c r="D2166" s="3" t="s">
        <v>7</v>
      </c>
      <c r="E2166" s="3">
        <v>1</v>
      </c>
      <c r="F2166" s="3" t="s">
        <v>1</v>
      </c>
      <c r="G2166" s="3">
        <v>1</v>
      </c>
      <c r="I2166" s="3">
        <v>0</v>
      </c>
      <c r="J2166" s="3">
        <v>1</v>
      </c>
      <c r="K2166" s="3">
        <v>5000</v>
      </c>
      <c r="L2166" s="3">
        <v>10000</v>
      </c>
      <c r="M2166" s="3">
        <v>15000</v>
      </c>
      <c r="N2166" s="3">
        <v>20000</v>
      </c>
      <c r="O2166" s="3">
        <v>25000</v>
      </c>
      <c r="P2166" s="3">
        <v>30000</v>
      </c>
      <c r="Q2166" s="3">
        <v>40000</v>
      </c>
      <c r="R2166" s="3">
        <v>50000</v>
      </c>
      <c r="S2166" s="3">
        <v>75000</v>
      </c>
      <c r="T2166" s="3">
        <v>100000</v>
      </c>
      <c r="U2166" s="3">
        <v>200000</v>
      </c>
      <c r="V2166" s="3">
        <v>500000</v>
      </c>
      <c r="W2166" s="3">
        <v>1000000</v>
      </c>
    </row>
    <row r="2167" spans="1:23" x14ac:dyDescent="0.25">
      <c r="A2167" s="4">
        <v>1992</v>
      </c>
      <c r="C2167" s="3">
        <v>2</v>
      </c>
      <c r="E2167" s="3">
        <v>1</v>
      </c>
      <c r="F2167" s="3" t="s">
        <v>2</v>
      </c>
      <c r="G2167" s="3">
        <v>2</v>
      </c>
      <c r="H2167" s="3">
        <f>SUM(I2167:AQ2167)</f>
        <v>48582473</v>
      </c>
      <c r="I2167" s="3">
        <v>461583</v>
      </c>
      <c r="J2167" s="3">
        <v>12161691</v>
      </c>
      <c r="K2167" s="3">
        <v>9363639</v>
      </c>
      <c r="L2167" s="3">
        <v>6620261</v>
      </c>
      <c r="M2167" s="3">
        <v>5253840</v>
      </c>
      <c r="N2167" s="3">
        <v>3974837</v>
      </c>
      <c r="O2167" s="3">
        <v>3025187</v>
      </c>
      <c r="P2167" s="3">
        <v>3882850</v>
      </c>
      <c r="Q2167" s="3">
        <v>1804878</v>
      </c>
      <c r="R2167" s="3">
        <v>1324103</v>
      </c>
      <c r="S2167" s="3">
        <v>358258</v>
      </c>
      <c r="T2167" s="3">
        <v>247614</v>
      </c>
      <c r="U2167" s="3">
        <v>80599</v>
      </c>
      <c r="V2167" s="3">
        <v>14910</v>
      </c>
      <c r="W2167" s="3">
        <v>8223</v>
      </c>
    </row>
    <row r="2168" spans="1:23" x14ac:dyDescent="0.25">
      <c r="A2168" s="4">
        <v>1992</v>
      </c>
      <c r="C2168" s="3">
        <v>2</v>
      </c>
      <c r="E2168" s="3">
        <v>1</v>
      </c>
      <c r="F2168" s="3" t="s">
        <v>3</v>
      </c>
      <c r="G2168" s="3">
        <v>3</v>
      </c>
      <c r="H2168" s="3">
        <f>SUM(I2168:AQ2168)</f>
        <v>844031726</v>
      </c>
      <c r="I2168" s="3">
        <v>-11782619</v>
      </c>
      <c r="J2168" s="3">
        <v>30039500</v>
      </c>
      <c r="K2168" s="3">
        <v>69091834</v>
      </c>
      <c r="L2168" s="3">
        <v>82103137</v>
      </c>
      <c r="M2168" s="3">
        <v>91040273</v>
      </c>
      <c r="N2168" s="3">
        <v>88917222</v>
      </c>
      <c r="O2168" s="3">
        <v>82687793</v>
      </c>
      <c r="P2168" s="3">
        <v>133608425</v>
      </c>
      <c r="Q2168" s="3">
        <v>80198902</v>
      </c>
      <c r="R2168" s="3">
        <v>78259014</v>
      </c>
      <c r="S2168" s="3">
        <v>30806374</v>
      </c>
      <c r="T2168" s="3">
        <v>32828151</v>
      </c>
      <c r="U2168" s="3">
        <v>23339083</v>
      </c>
      <c r="V2168" s="3">
        <v>10031390</v>
      </c>
      <c r="W2168" s="3">
        <v>22863247</v>
      </c>
    </row>
    <row r="2169" spans="1:23" x14ac:dyDescent="0.25">
      <c r="A2169" s="4">
        <v>1992</v>
      </c>
      <c r="C2169" s="3">
        <v>2</v>
      </c>
      <c r="D2169" s="3" t="s">
        <v>6</v>
      </c>
      <c r="E2169" s="3">
        <v>2</v>
      </c>
      <c r="F2169" s="3" t="s">
        <v>1</v>
      </c>
      <c r="G2169" s="3">
        <v>1</v>
      </c>
      <c r="I2169" s="3">
        <v>0</v>
      </c>
      <c r="J2169" s="3">
        <v>1</v>
      </c>
      <c r="K2169" s="3">
        <v>5000</v>
      </c>
      <c r="L2169" s="3">
        <v>10000</v>
      </c>
      <c r="M2169" s="3">
        <v>15000</v>
      </c>
      <c r="N2169" s="3">
        <v>20000</v>
      </c>
      <c r="O2169" s="3">
        <v>25000</v>
      </c>
      <c r="P2169" s="3">
        <v>30000</v>
      </c>
      <c r="Q2169" s="3">
        <v>40000</v>
      </c>
      <c r="R2169" s="3">
        <v>50000</v>
      </c>
      <c r="S2169" s="3">
        <v>75000</v>
      </c>
      <c r="T2169" s="3">
        <v>100000</v>
      </c>
      <c r="U2169" s="3">
        <v>200000</v>
      </c>
      <c r="V2169" s="3">
        <v>500000</v>
      </c>
      <c r="W2169" s="3">
        <v>1000000</v>
      </c>
    </row>
    <row r="2170" spans="1:23" x14ac:dyDescent="0.25">
      <c r="A2170" s="4">
        <v>1992</v>
      </c>
      <c r="C2170" s="3">
        <v>2</v>
      </c>
      <c r="E2170" s="3">
        <v>2</v>
      </c>
      <c r="F2170" s="3" t="s">
        <v>2</v>
      </c>
      <c r="G2170" s="3">
        <v>2</v>
      </c>
      <c r="H2170" s="3">
        <f>SUM(I2170:AQ2170)</f>
        <v>37423457</v>
      </c>
      <c r="I2170" s="3">
        <v>933</v>
      </c>
      <c r="J2170" s="3">
        <v>3813407</v>
      </c>
      <c r="K2170" s="3">
        <v>7368936</v>
      </c>
      <c r="L2170" s="3">
        <v>6433245</v>
      </c>
      <c r="M2170" s="3">
        <v>5150844</v>
      </c>
      <c r="N2170" s="3">
        <v>3946464</v>
      </c>
      <c r="O2170" s="3">
        <v>3008312</v>
      </c>
      <c r="P2170" s="3">
        <v>3871422</v>
      </c>
      <c r="Q2170" s="3">
        <v>1803312</v>
      </c>
      <c r="R2170" s="3">
        <v>1317728</v>
      </c>
      <c r="S2170" s="3">
        <v>357831</v>
      </c>
      <c r="T2170" s="3">
        <v>247458</v>
      </c>
      <c r="U2170" s="3">
        <v>80461</v>
      </c>
      <c r="V2170" s="3">
        <v>14887</v>
      </c>
      <c r="W2170" s="3">
        <v>8217</v>
      </c>
    </row>
    <row r="2171" spans="1:23" x14ac:dyDescent="0.25">
      <c r="A2171" s="4">
        <v>1992</v>
      </c>
      <c r="C2171" s="3">
        <v>2</v>
      </c>
      <c r="E2171" s="3">
        <v>2</v>
      </c>
      <c r="F2171" s="3" t="s">
        <v>3</v>
      </c>
      <c r="G2171" s="3">
        <v>3</v>
      </c>
      <c r="H2171" s="3">
        <f>SUM(I2171:AQ2171)</f>
        <v>816908961</v>
      </c>
      <c r="I2171" s="3">
        <v>-870622</v>
      </c>
      <c r="J2171" s="3">
        <v>10147236</v>
      </c>
      <c r="K2171" s="3">
        <v>56980441</v>
      </c>
      <c r="L2171" s="3">
        <v>79888445</v>
      </c>
      <c r="M2171" s="3">
        <v>89280661</v>
      </c>
      <c r="N2171" s="3">
        <v>88272276</v>
      </c>
      <c r="O2171" s="3">
        <v>82234519</v>
      </c>
      <c r="P2171" s="3">
        <v>133217727</v>
      </c>
      <c r="Q2171" s="3">
        <v>80126264</v>
      </c>
      <c r="R2171" s="3">
        <v>77896755</v>
      </c>
      <c r="S2171" s="3">
        <v>30767568</v>
      </c>
      <c r="T2171" s="3">
        <v>32805008</v>
      </c>
      <c r="U2171" s="3">
        <v>23299193</v>
      </c>
      <c r="V2171" s="3">
        <v>10016160</v>
      </c>
      <c r="W2171" s="3">
        <v>22847330</v>
      </c>
    </row>
    <row r="2172" spans="1:23" x14ac:dyDescent="0.25">
      <c r="A2172" s="4">
        <v>1992</v>
      </c>
      <c r="C2172" s="3">
        <v>2</v>
      </c>
      <c r="E2172" s="3">
        <v>2</v>
      </c>
      <c r="F2172" s="3" t="s">
        <v>19</v>
      </c>
      <c r="G2172" s="3">
        <v>51</v>
      </c>
      <c r="H2172" s="3">
        <f>SUM(I2172:AQ2172)</f>
        <v>37414601</v>
      </c>
      <c r="I2172" s="3">
        <v>0</v>
      </c>
      <c r="J2172" s="3">
        <v>3808934</v>
      </c>
      <c r="K2172" s="3">
        <v>7368789</v>
      </c>
      <c r="L2172" s="3">
        <v>6432003</v>
      </c>
      <c r="M2172" s="3">
        <v>5150837</v>
      </c>
      <c r="N2172" s="3">
        <v>3946136</v>
      </c>
      <c r="O2172" s="3">
        <v>3008311</v>
      </c>
      <c r="P2172" s="3">
        <v>3871421</v>
      </c>
      <c r="Q2172" s="3">
        <v>1803304</v>
      </c>
      <c r="R2172" s="3">
        <v>1317552</v>
      </c>
      <c r="S2172" s="3">
        <v>356428</v>
      </c>
      <c r="T2172" s="3">
        <v>247417</v>
      </c>
      <c r="U2172" s="3">
        <v>80397</v>
      </c>
      <c r="V2172" s="3">
        <v>14863</v>
      </c>
      <c r="W2172" s="3">
        <v>8209</v>
      </c>
    </row>
    <row r="2173" spans="1:23" x14ac:dyDescent="0.25">
      <c r="A2173" s="4">
        <v>1992</v>
      </c>
      <c r="C2173" s="3">
        <v>2</v>
      </c>
      <c r="E2173" s="3">
        <v>2</v>
      </c>
      <c r="F2173" s="3" t="s">
        <v>18</v>
      </c>
      <c r="G2173" s="3">
        <v>5</v>
      </c>
      <c r="H2173" s="3">
        <f>SUM(I2173:AQ2173)</f>
        <v>564559915</v>
      </c>
      <c r="I2173" s="3">
        <v>0</v>
      </c>
      <c r="J2173" s="3">
        <v>2318176</v>
      </c>
      <c r="K2173" s="3">
        <v>16783674</v>
      </c>
      <c r="L2173" s="3">
        <v>40541354</v>
      </c>
      <c r="M2173" s="3">
        <v>56279236</v>
      </c>
      <c r="N2173" s="3">
        <v>62004317</v>
      </c>
      <c r="O2173" s="3">
        <v>61053686</v>
      </c>
      <c r="P2173" s="3">
        <v>102403165</v>
      </c>
      <c r="Q2173" s="3">
        <v>62197444</v>
      </c>
      <c r="R2173" s="3">
        <v>61073535</v>
      </c>
      <c r="S2173" s="3">
        <v>23859043</v>
      </c>
      <c r="T2173" s="3">
        <v>26767101</v>
      </c>
      <c r="U2173" s="3">
        <v>20123154</v>
      </c>
      <c r="V2173" s="3">
        <v>8837006</v>
      </c>
      <c r="W2173" s="3">
        <v>20319024</v>
      </c>
    </row>
    <row r="2174" spans="1:23" x14ac:dyDescent="0.25">
      <c r="A2174" s="4">
        <v>1992</v>
      </c>
      <c r="B2174" s="3" t="s">
        <v>4</v>
      </c>
      <c r="C2174" s="3">
        <v>3</v>
      </c>
      <c r="D2174" s="3" t="s">
        <v>7</v>
      </c>
      <c r="E2174" s="3">
        <v>1</v>
      </c>
      <c r="F2174" s="3" t="s">
        <v>1</v>
      </c>
      <c r="G2174" s="3">
        <v>1</v>
      </c>
      <c r="I2174" s="3">
        <v>0</v>
      </c>
      <c r="J2174" s="3">
        <v>1</v>
      </c>
      <c r="K2174" s="3">
        <v>5000</v>
      </c>
      <c r="L2174" s="3">
        <v>10000</v>
      </c>
      <c r="M2174" s="3">
        <v>15000</v>
      </c>
      <c r="N2174" s="3">
        <v>20000</v>
      </c>
      <c r="O2174" s="3">
        <v>25000</v>
      </c>
      <c r="P2174" s="3">
        <v>30000</v>
      </c>
      <c r="Q2174" s="3">
        <v>40000</v>
      </c>
      <c r="R2174" s="3">
        <v>50000</v>
      </c>
      <c r="S2174" s="3">
        <v>75000</v>
      </c>
      <c r="T2174" s="3">
        <v>100000</v>
      </c>
      <c r="U2174" s="3">
        <v>200000</v>
      </c>
      <c r="V2174" s="3">
        <v>500000</v>
      </c>
      <c r="W2174" s="3">
        <v>1000000</v>
      </c>
    </row>
    <row r="2175" spans="1:23" x14ac:dyDescent="0.25">
      <c r="A2175" s="4">
        <v>1992</v>
      </c>
      <c r="C2175" s="3">
        <v>3</v>
      </c>
      <c r="E2175" s="3">
        <v>1</v>
      </c>
      <c r="F2175" s="3" t="s">
        <v>2</v>
      </c>
      <c r="G2175" s="3">
        <v>2</v>
      </c>
      <c r="H2175" s="3">
        <f>SUM(I2175:AQ2175)</f>
        <v>48020923</v>
      </c>
      <c r="I2175" s="3">
        <v>398475</v>
      </c>
      <c r="J2175" s="3">
        <v>1041613</v>
      </c>
      <c r="K2175" s="3">
        <v>2311079</v>
      </c>
      <c r="L2175" s="3">
        <v>3502359</v>
      </c>
      <c r="M2175" s="3">
        <v>3667537</v>
      </c>
      <c r="N2175" s="3">
        <v>3571257</v>
      </c>
      <c r="O2175" s="3">
        <v>3381211</v>
      </c>
      <c r="P2175" s="3">
        <v>6939567</v>
      </c>
      <c r="Q2175" s="3">
        <v>6439704</v>
      </c>
      <c r="R2175" s="3">
        <v>9938386</v>
      </c>
      <c r="S2175" s="3">
        <v>3530315</v>
      </c>
      <c r="T2175" s="3">
        <v>2479905</v>
      </c>
      <c r="U2175" s="3">
        <v>642611</v>
      </c>
      <c r="V2175" s="3">
        <v>120844</v>
      </c>
      <c r="W2175" s="3">
        <v>56060</v>
      </c>
    </row>
    <row r="2176" spans="1:23" x14ac:dyDescent="0.25">
      <c r="A2176" s="4">
        <v>1992</v>
      </c>
      <c r="C2176" s="3">
        <v>3</v>
      </c>
      <c r="E2176" s="3">
        <v>1</v>
      </c>
      <c r="F2176" s="3" t="s">
        <v>3</v>
      </c>
      <c r="G2176" s="3">
        <v>3</v>
      </c>
      <c r="H2176" s="3">
        <f>SUM(I2176:AQ2176)</f>
        <v>2442002780</v>
      </c>
      <c r="I2176" s="3">
        <v>-34884511</v>
      </c>
      <c r="J2176" s="3">
        <v>3033470</v>
      </c>
      <c r="K2176" s="3">
        <v>17801291</v>
      </c>
      <c r="L2176" s="3">
        <v>43888409</v>
      </c>
      <c r="M2176" s="3">
        <v>64286591</v>
      </c>
      <c r="N2176" s="3">
        <v>80245179</v>
      </c>
      <c r="O2176" s="3">
        <v>93133215</v>
      </c>
      <c r="P2176" s="3">
        <v>242987074</v>
      </c>
      <c r="Q2176" s="3">
        <v>289010184</v>
      </c>
      <c r="R2176" s="3">
        <v>602607914</v>
      </c>
      <c r="S2176" s="3">
        <v>301242644</v>
      </c>
      <c r="T2176" s="3">
        <v>324493129</v>
      </c>
      <c r="U2176" s="3">
        <v>188223732</v>
      </c>
      <c r="V2176" s="3">
        <v>81651507</v>
      </c>
      <c r="W2176" s="3">
        <v>144282952</v>
      </c>
    </row>
    <row r="2177" spans="1:23" x14ac:dyDescent="0.25">
      <c r="A2177" s="4">
        <v>1992</v>
      </c>
      <c r="C2177" s="3">
        <v>3</v>
      </c>
      <c r="D2177" s="3" t="s">
        <v>6</v>
      </c>
      <c r="E2177" s="3">
        <v>2</v>
      </c>
      <c r="F2177" s="3" t="s">
        <v>1</v>
      </c>
      <c r="G2177" s="3">
        <v>1</v>
      </c>
      <c r="I2177" s="3">
        <v>0</v>
      </c>
      <c r="J2177" s="3">
        <v>1</v>
      </c>
      <c r="K2177" s="3">
        <v>5000</v>
      </c>
      <c r="L2177" s="3">
        <v>10000</v>
      </c>
      <c r="M2177" s="3">
        <v>15000</v>
      </c>
      <c r="N2177" s="3">
        <v>20000</v>
      </c>
      <c r="O2177" s="3">
        <v>25000</v>
      </c>
      <c r="P2177" s="3">
        <v>30000</v>
      </c>
      <c r="Q2177" s="3">
        <v>40000</v>
      </c>
      <c r="R2177" s="3">
        <v>50000</v>
      </c>
      <c r="S2177" s="3">
        <v>75000</v>
      </c>
      <c r="T2177" s="3">
        <v>100000</v>
      </c>
      <c r="U2177" s="3">
        <v>200000</v>
      </c>
      <c r="V2177" s="3">
        <v>500000</v>
      </c>
      <c r="W2177" s="3">
        <v>1000000</v>
      </c>
    </row>
    <row r="2178" spans="1:23" x14ac:dyDescent="0.25">
      <c r="A2178" s="4">
        <v>1992</v>
      </c>
      <c r="C2178" s="3">
        <v>3</v>
      </c>
      <c r="E2178" s="3">
        <v>2</v>
      </c>
      <c r="F2178" s="3" t="s">
        <v>2</v>
      </c>
      <c r="G2178" s="3">
        <v>2</v>
      </c>
      <c r="H2178" s="3">
        <f>SUM(I2178:AQ2178)</f>
        <v>40457143</v>
      </c>
      <c r="I2178" s="3">
        <v>5999</v>
      </c>
      <c r="J2178" s="3">
        <v>5424</v>
      </c>
      <c r="K2178" s="3">
        <v>632</v>
      </c>
      <c r="L2178" s="3">
        <v>1319894</v>
      </c>
      <c r="M2178" s="3">
        <v>2451680</v>
      </c>
      <c r="N2178" s="3">
        <v>3370667</v>
      </c>
      <c r="O2178" s="3">
        <v>3274354</v>
      </c>
      <c r="P2178" s="3">
        <v>6870102</v>
      </c>
      <c r="Q2178" s="3">
        <v>6416915</v>
      </c>
      <c r="R2178" s="3">
        <v>9917331</v>
      </c>
      <c r="S2178" s="3">
        <v>3527979</v>
      </c>
      <c r="T2178" s="3">
        <v>2477311</v>
      </c>
      <c r="U2178" s="3">
        <v>642071</v>
      </c>
      <c r="V2178" s="3">
        <v>120757</v>
      </c>
      <c r="W2178" s="3">
        <v>56027</v>
      </c>
    </row>
    <row r="2179" spans="1:23" x14ac:dyDescent="0.25">
      <c r="A2179" s="4">
        <v>1992</v>
      </c>
      <c r="C2179" s="3">
        <v>3</v>
      </c>
      <c r="E2179" s="3">
        <v>2</v>
      </c>
      <c r="F2179" s="3" t="s">
        <v>3</v>
      </c>
      <c r="G2179" s="3">
        <v>3</v>
      </c>
      <c r="H2179" s="3">
        <f>SUM(I2179:AQ2179)</f>
        <v>2393673331</v>
      </c>
      <c r="I2179" s="3">
        <v>-2501907</v>
      </c>
      <c r="J2179" s="3">
        <v>15338</v>
      </c>
      <c r="K2179" s="3">
        <v>4206</v>
      </c>
      <c r="L2179" s="3">
        <v>17465523</v>
      </c>
      <c r="M2179" s="3">
        <v>43571297</v>
      </c>
      <c r="N2179" s="3">
        <v>75887360</v>
      </c>
      <c r="O2179" s="3">
        <v>90224067</v>
      </c>
      <c r="P2179" s="3">
        <v>240562371</v>
      </c>
      <c r="Q2179" s="3">
        <v>288004334</v>
      </c>
      <c r="R2179" s="3">
        <v>601359079</v>
      </c>
      <c r="S2179" s="3">
        <v>301035857</v>
      </c>
      <c r="T2179" s="3">
        <v>324162421</v>
      </c>
      <c r="U2179" s="3">
        <v>188068331</v>
      </c>
      <c r="V2179" s="3">
        <v>81594364</v>
      </c>
      <c r="W2179" s="3">
        <v>144220690</v>
      </c>
    </row>
    <row r="2180" spans="1:23" x14ac:dyDescent="0.25">
      <c r="A2180" s="4">
        <v>1992</v>
      </c>
      <c r="C2180" s="3">
        <v>3</v>
      </c>
      <c r="E2180" s="3">
        <v>2</v>
      </c>
      <c r="F2180" s="3" t="s">
        <v>19</v>
      </c>
      <c r="G2180" s="3">
        <v>51</v>
      </c>
      <c r="H2180" s="3">
        <f>SUM(I2180:AQ2180)</f>
        <v>40439697</v>
      </c>
      <c r="I2180" s="3">
        <v>0</v>
      </c>
      <c r="J2180" s="3">
        <v>3335</v>
      </c>
      <c r="K2180" s="3">
        <v>0</v>
      </c>
      <c r="L2180" s="3">
        <v>1317101</v>
      </c>
      <c r="M2180" s="3">
        <v>2451346</v>
      </c>
      <c r="N2180" s="3">
        <v>3370619</v>
      </c>
      <c r="O2180" s="3">
        <v>3273440</v>
      </c>
      <c r="P2180" s="3">
        <v>6870087</v>
      </c>
      <c r="Q2180" s="3">
        <v>6416875</v>
      </c>
      <c r="R2180" s="3">
        <v>9916201</v>
      </c>
      <c r="S2180" s="3">
        <v>3525385</v>
      </c>
      <c r="T2180" s="3">
        <v>2476744</v>
      </c>
      <c r="U2180" s="3">
        <v>641861</v>
      </c>
      <c r="V2180" s="3">
        <v>120703</v>
      </c>
      <c r="W2180" s="3">
        <v>56000</v>
      </c>
    </row>
    <row r="2181" spans="1:23" x14ac:dyDescent="0.25">
      <c r="A2181" s="4">
        <v>1992</v>
      </c>
      <c r="C2181" s="3">
        <v>3</v>
      </c>
      <c r="E2181" s="3">
        <v>2</v>
      </c>
      <c r="F2181" s="3" t="s">
        <v>18</v>
      </c>
      <c r="G2181" s="3">
        <v>5</v>
      </c>
      <c r="H2181" s="3">
        <f>SUM(I2181:AQ2181)</f>
        <v>1649041080</v>
      </c>
      <c r="I2181" s="3">
        <v>0</v>
      </c>
      <c r="J2181" s="3">
        <v>1647</v>
      </c>
      <c r="K2181" s="3">
        <v>0</v>
      </c>
      <c r="L2181" s="3">
        <v>2474924</v>
      </c>
      <c r="M2181" s="3">
        <v>13831955</v>
      </c>
      <c r="N2181" s="3">
        <v>30435635</v>
      </c>
      <c r="O2181" s="3">
        <v>43949108</v>
      </c>
      <c r="P2181" s="3">
        <v>137435747</v>
      </c>
      <c r="Q2181" s="3">
        <v>183695569</v>
      </c>
      <c r="R2181" s="3">
        <v>412297016</v>
      </c>
      <c r="S2181" s="3">
        <v>217027362</v>
      </c>
      <c r="T2181" s="3">
        <v>245156674</v>
      </c>
      <c r="U2181" s="3">
        <v>159819138</v>
      </c>
      <c r="V2181" s="3">
        <v>72199905</v>
      </c>
      <c r="W2181" s="3">
        <v>130716400</v>
      </c>
    </row>
    <row r="2182" spans="1:23" x14ac:dyDescent="0.25">
      <c r="A2182" s="4">
        <v>1992</v>
      </c>
      <c r="B2182" s="3" t="s">
        <v>5</v>
      </c>
      <c r="C2182" s="3">
        <v>4</v>
      </c>
      <c r="D2182" s="3" t="s">
        <v>7</v>
      </c>
      <c r="E2182" s="3">
        <v>1</v>
      </c>
      <c r="F2182" s="3" t="s">
        <v>1</v>
      </c>
      <c r="G2182" s="3">
        <v>1</v>
      </c>
    </row>
    <row r="2183" spans="1:23" x14ac:dyDescent="0.25">
      <c r="A2183" s="4">
        <v>1992</v>
      </c>
      <c r="C2183" s="3">
        <v>4</v>
      </c>
      <c r="E2183" s="3">
        <v>1</v>
      </c>
      <c r="F2183" s="3" t="s">
        <v>2</v>
      </c>
      <c r="G2183" s="3">
        <v>2</v>
      </c>
      <c r="H2183" s="3">
        <v>2457692</v>
      </c>
    </row>
    <row r="2184" spans="1:23" x14ac:dyDescent="0.25">
      <c r="A2184" s="4">
        <v>1992</v>
      </c>
      <c r="C2184" s="3">
        <v>4</v>
      </c>
      <c r="E2184" s="3">
        <v>1</v>
      </c>
      <c r="F2184" s="3" t="s">
        <v>3</v>
      </c>
      <c r="G2184" s="3">
        <v>3</v>
      </c>
      <c r="H2184" s="3">
        <v>63535805</v>
      </c>
    </row>
    <row r="2185" spans="1:23" x14ac:dyDescent="0.25">
      <c r="A2185" s="4">
        <v>1992</v>
      </c>
      <c r="C2185" s="3">
        <v>4</v>
      </c>
      <c r="D2185" s="3" t="s">
        <v>6</v>
      </c>
      <c r="E2185" s="3">
        <v>2</v>
      </c>
      <c r="F2185" s="3" t="s">
        <v>1</v>
      </c>
      <c r="G2185" s="3">
        <v>1</v>
      </c>
    </row>
    <row r="2186" spans="1:23" x14ac:dyDescent="0.25">
      <c r="A2186" s="4">
        <v>1992</v>
      </c>
      <c r="C2186" s="3">
        <v>4</v>
      </c>
      <c r="E2186" s="3">
        <v>2</v>
      </c>
      <c r="F2186" s="3" t="s">
        <v>2</v>
      </c>
      <c r="G2186" s="3">
        <v>2</v>
      </c>
    </row>
    <row r="2187" spans="1:23" x14ac:dyDescent="0.25">
      <c r="A2187" s="4">
        <v>1992</v>
      </c>
      <c r="C2187" s="3">
        <v>4</v>
      </c>
      <c r="E2187" s="3">
        <v>2</v>
      </c>
      <c r="F2187" s="3" t="s">
        <v>3</v>
      </c>
      <c r="G2187" s="3">
        <v>3</v>
      </c>
    </row>
    <row r="2188" spans="1:23" x14ac:dyDescent="0.25">
      <c r="A2188" s="4">
        <v>1992</v>
      </c>
      <c r="C2188" s="3">
        <v>4</v>
      </c>
      <c r="E2188" s="3">
        <v>2</v>
      </c>
      <c r="F2188" s="3" t="s">
        <v>19</v>
      </c>
      <c r="G2188" s="3">
        <v>51</v>
      </c>
    </row>
    <row r="2189" spans="1:23" x14ac:dyDescent="0.25">
      <c r="A2189" s="4">
        <v>1992</v>
      </c>
      <c r="C2189" s="3">
        <v>4</v>
      </c>
      <c r="E2189" s="3">
        <v>2</v>
      </c>
      <c r="F2189" s="3" t="s">
        <v>18</v>
      </c>
      <c r="G2189" s="3">
        <v>5</v>
      </c>
    </row>
    <row r="2190" spans="1:23" x14ac:dyDescent="0.25">
      <c r="A2190" s="4">
        <v>1992</v>
      </c>
      <c r="B2190" s="3" t="s">
        <v>9</v>
      </c>
      <c r="C2190" s="3">
        <v>5</v>
      </c>
      <c r="D2190" s="3" t="s">
        <v>7</v>
      </c>
      <c r="E2190" s="3">
        <v>1</v>
      </c>
      <c r="F2190" s="3" t="s">
        <v>1</v>
      </c>
      <c r="G2190" s="3">
        <v>1</v>
      </c>
    </row>
    <row r="2191" spans="1:23" x14ac:dyDescent="0.25">
      <c r="A2191" s="4">
        <v>1992</v>
      </c>
      <c r="C2191" s="3">
        <v>5</v>
      </c>
      <c r="E2191" s="3">
        <v>1</v>
      </c>
      <c r="F2191" s="3" t="s">
        <v>2</v>
      </c>
      <c r="G2191" s="3">
        <v>2</v>
      </c>
      <c r="H2191" s="3">
        <v>14450516</v>
      </c>
    </row>
    <row r="2192" spans="1:23" x14ac:dyDescent="0.25">
      <c r="A2192" s="4">
        <v>1992</v>
      </c>
      <c r="C2192" s="3">
        <v>5</v>
      </c>
      <c r="E2192" s="3">
        <v>1</v>
      </c>
      <c r="F2192" s="3" t="s">
        <v>3</v>
      </c>
      <c r="G2192" s="3">
        <v>3</v>
      </c>
      <c r="H2192" s="3">
        <v>277306050</v>
      </c>
    </row>
    <row r="2193" spans="1:23" x14ac:dyDescent="0.25">
      <c r="A2193" s="4">
        <v>1992</v>
      </c>
      <c r="C2193" s="3">
        <v>5</v>
      </c>
      <c r="D2193" s="3" t="s">
        <v>6</v>
      </c>
      <c r="E2193" s="3">
        <v>2</v>
      </c>
      <c r="F2193" s="3" t="s">
        <v>1</v>
      </c>
      <c r="G2193" s="3">
        <v>1</v>
      </c>
    </row>
    <row r="2194" spans="1:23" x14ac:dyDescent="0.25">
      <c r="A2194" s="4">
        <v>1992</v>
      </c>
      <c r="C2194" s="3">
        <v>5</v>
      </c>
      <c r="E2194" s="3">
        <v>2</v>
      </c>
      <c r="F2194" s="3" t="s">
        <v>2</v>
      </c>
      <c r="G2194" s="3">
        <v>2</v>
      </c>
    </row>
    <row r="2195" spans="1:23" x14ac:dyDescent="0.25">
      <c r="A2195" s="4">
        <v>1992</v>
      </c>
      <c r="C2195" s="3">
        <v>5</v>
      </c>
      <c r="E2195" s="3">
        <v>2</v>
      </c>
      <c r="F2195" s="3" t="s">
        <v>3</v>
      </c>
      <c r="G2195" s="3">
        <v>3</v>
      </c>
    </row>
    <row r="2196" spans="1:23" x14ac:dyDescent="0.25">
      <c r="A2196" s="4">
        <v>1992</v>
      </c>
      <c r="C2196" s="3">
        <v>5</v>
      </c>
      <c r="E2196" s="3">
        <v>2</v>
      </c>
      <c r="F2196" s="3" t="s">
        <v>19</v>
      </c>
      <c r="G2196" s="3">
        <v>51</v>
      </c>
    </row>
    <row r="2197" spans="1:23" x14ac:dyDescent="0.25">
      <c r="A2197" s="4">
        <v>1992</v>
      </c>
      <c r="C2197" s="3">
        <v>5</v>
      </c>
      <c r="E2197" s="3">
        <v>2</v>
      </c>
      <c r="F2197" s="3" t="s">
        <v>18</v>
      </c>
      <c r="G2197" s="3">
        <v>5</v>
      </c>
    </row>
    <row r="2198" spans="1:23" x14ac:dyDescent="0.25">
      <c r="A2198" s="4">
        <v>1992</v>
      </c>
      <c r="B2198" s="3" t="s">
        <v>8</v>
      </c>
      <c r="C2198" s="3">
        <v>6</v>
      </c>
      <c r="D2198" s="3" t="s">
        <v>7</v>
      </c>
      <c r="E2198" s="3">
        <v>1</v>
      </c>
      <c r="F2198" s="3" t="s">
        <v>1</v>
      </c>
      <c r="G2198" s="3">
        <v>1</v>
      </c>
    </row>
    <row r="2199" spans="1:23" x14ac:dyDescent="0.25">
      <c r="A2199" s="4">
        <v>1992</v>
      </c>
      <c r="C2199" s="3">
        <v>6</v>
      </c>
      <c r="E2199" s="3">
        <v>1</v>
      </c>
      <c r="F2199" s="3" t="s">
        <v>2</v>
      </c>
      <c r="G2199" s="3">
        <v>2</v>
      </c>
      <c r="H2199" s="3">
        <v>92898</v>
      </c>
    </row>
    <row r="2200" spans="1:23" x14ac:dyDescent="0.25">
      <c r="A2200" s="4">
        <v>1992</v>
      </c>
      <c r="C2200" s="3">
        <v>6</v>
      </c>
      <c r="E2200" s="3">
        <v>1</v>
      </c>
      <c r="F2200" s="3" t="s">
        <v>3</v>
      </c>
      <c r="G2200" s="3">
        <v>3</v>
      </c>
      <c r="H2200" s="3">
        <v>2253189</v>
      </c>
    </row>
    <row r="2201" spans="1:23" x14ac:dyDescent="0.25">
      <c r="A2201" s="4">
        <v>1992</v>
      </c>
      <c r="C2201" s="3">
        <v>6</v>
      </c>
      <c r="D2201" s="3" t="s">
        <v>6</v>
      </c>
      <c r="E2201" s="3">
        <v>2</v>
      </c>
      <c r="F2201" s="3" t="s">
        <v>1</v>
      </c>
      <c r="G2201" s="3">
        <v>1</v>
      </c>
    </row>
    <row r="2202" spans="1:23" x14ac:dyDescent="0.25">
      <c r="A2202" s="4">
        <v>1992</v>
      </c>
      <c r="C2202" s="3">
        <v>6</v>
      </c>
      <c r="E2202" s="3">
        <v>2</v>
      </c>
      <c r="F2202" s="3" t="s">
        <v>2</v>
      </c>
      <c r="G2202" s="3">
        <v>2</v>
      </c>
    </row>
    <row r="2203" spans="1:23" x14ac:dyDescent="0.25">
      <c r="A2203" s="4">
        <v>1992</v>
      </c>
      <c r="C2203" s="3">
        <v>6</v>
      </c>
      <c r="E2203" s="3">
        <v>2</v>
      </c>
      <c r="F2203" s="3" t="s">
        <v>3</v>
      </c>
      <c r="G2203" s="3">
        <v>3</v>
      </c>
    </row>
    <row r="2204" spans="1:23" x14ac:dyDescent="0.25">
      <c r="A2204" s="4">
        <v>1992</v>
      </c>
      <c r="C2204" s="3">
        <v>6</v>
      </c>
      <c r="E2204" s="3">
        <v>2</v>
      </c>
      <c r="F2204" s="3" t="s">
        <v>19</v>
      </c>
      <c r="G2204" s="3">
        <v>51</v>
      </c>
    </row>
    <row r="2205" spans="1:23" x14ac:dyDescent="0.25">
      <c r="A2205" s="4">
        <v>1992</v>
      </c>
      <c r="C2205" s="3">
        <v>6</v>
      </c>
      <c r="E2205" s="3">
        <v>2</v>
      </c>
      <c r="F2205" s="3" t="s">
        <v>18</v>
      </c>
      <c r="G2205" s="3">
        <v>5</v>
      </c>
    </row>
    <row r="2206" spans="1:23" x14ac:dyDescent="0.25">
      <c r="A2206" s="4">
        <v>1992</v>
      </c>
      <c r="B2206" s="3" t="s">
        <v>16</v>
      </c>
      <c r="C2206" s="3">
        <v>7</v>
      </c>
      <c r="D2206" s="3" t="s">
        <v>7</v>
      </c>
      <c r="E2206" s="3">
        <v>1</v>
      </c>
      <c r="F2206" s="3" t="s">
        <v>1</v>
      </c>
      <c r="G2206" s="3">
        <v>1</v>
      </c>
      <c r="I2206" s="3">
        <v>0</v>
      </c>
      <c r="J2206" s="3">
        <v>1</v>
      </c>
      <c r="K2206" s="3">
        <v>5000</v>
      </c>
      <c r="L2206" s="3">
        <v>10000</v>
      </c>
      <c r="M2206" s="3">
        <v>15000</v>
      </c>
      <c r="N2206" s="3">
        <v>20000</v>
      </c>
      <c r="O2206" s="3">
        <v>25000</v>
      </c>
      <c r="P2206" s="3">
        <v>30000</v>
      </c>
      <c r="Q2206" s="3">
        <v>40000</v>
      </c>
      <c r="R2206" s="3">
        <v>50000</v>
      </c>
      <c r="S2206" s="3">
        <v>75000</v>
      </c>
      <c r="T2206" s="3">
        <v>100000</v>
      </c>
      <c r="U2206" s="3">
        <v>200000</v>
      </c>
      <c r="V2206" s="3">
        <v>500000</v>
      </c>
      <c r="W2206" s="3">
        <v>1000000</v>
      </c>
    </row>
    <row r="2207" spans="1:23" x14ac:dyDescent="0.25">
      <c r="A2207" s="4">
        <v>1992</v>
      </c>
      <c r="C2207" s="3">
        <v>7</v>
      </c>
      <c r="E2207" s="3">
        <v>1</v>
      </c>
      <c r="F2207" s="3" t="s">
        <v>2</v>
      </c>
      <c r="G2207" s="3">
        <v>2</v>
      </c>
      <c r="H2207" s="3">
        <f t="shared" ref="H2207:H2216" si="166">SUM(I2207:AQ2207)</f>
        <v>17001105</v>
      </c>
      <c r="I2207" s="3">
        <v>91686</v>
      </c>
      <c r="J2207" s="3">
        <v>1817481</v>
      </c>
      <c r="K2207" s="3">
        <v>3200041</v>
      </c>
      <c r="L2207" s="3">
        <v>3117448</v>
      </c>
      <c r="M2207" s="3">
        <v>2568794</v>
      </c>
      <c r="N2207" s="3">
        <v>2007216</v>
      </c>
      <c r="O2207" s="3">
        <v>1183755</v>
      </c>
      <c r="P2207" s="3">
        <v>1502573</v>
      </c>
      <c r="Q2207" s="3">
        <v>764064</v>
      </c>
      <c r="R2207" s="3">
        <v>533859</v>
      </c>
      <c r="S2207" s="3">
        <v>99629</v>
      </c>
      <c r="T2207" s="3">
        <v>83060</v>
      </c>
      <c r="U2207" s="3">
        <v>23134</v>
      </c>
      <c r="V2207" s="3">
        <v>5405</v>
      </c>
      <c r="W2207" s="3">
        <v>2960</v>
      </c>
    </row>
    <row r="2208" spans="1:23" x14ac:dyDescent="0.25">
      <c r="A2208" s="4">
        <v>1992</v>
      </c>
      <c r="C2208" s="3">
        <v>7</v>
      </c>
      <c r="E2208" s="3">
        <v>1</v>
      </c>
      <c r="F2208" s="3" t="s">
        <v>3</v>
      </c>
      <c r="G2208" s="3">
        <v>3</v>
      </c>
      <c r="H2208" s="3">
        <f t="shared" si="166"/>
        <v>343095043</v>
      </c>
      <c r="I2208" s="3">
        <v>-4755338</v>
      </c>
      <c r="J2208" s="3">
        <v>5001278</v>
      </c>
      <c r="K2208" s="3">
        <v>24737811</v>
      </c>
      <c r="L2208" s="3">
        <v>38685969</v>
      </c>
      <c r="M2208" s="3">
        <v>44756931</v>
      </c>
      <c r="N2208" s="3">
        <v>44932098</v>
      </c>
      <c r="O2208" s="3">
        <v>32404881</v>
      </c>
      <c r="P2208" s="3">
        <v>51882764</v>
      </c>
      <c r="Q2208" s="3">
        <v>33894464</v>
      </c>
      <c r="R2208" s="3">
        <v>31403521</v>
      </c>
      <c r="S2208" s="3">
        <v>8582116</v>
      </c>
      <c r="T2208" s="3">
        <v>11050819</v>
      </c>
      <c r="U2208" s="3">
        <v>7041365</v>
      </c>
      <c r="V2208" s="3">
        <v>3682844</v>
      </c>
      <c r="W2208" s="3">
        <v>9793520</v>
      </c>
    </row>
    <row r="2209" spans="1:39" x14ac:dyDescent="0.25">
      <c r="A2209" s="4">
        <v>1992</v>
      </c>
      <c r="C2209" s="3">
        <v>7</v>
      </c>
      <c r="D2209" s="3" t="s">
        <v>6</v>
      </c>
      <c r="E2209" s="3">
        <v>2</v>
      </c>
      <c r="F2209" s="3" t="s">
        <v>1</v>
      </c>
      <c r="G2209" s="3">
        <v>1</v>
      </c>
      <c r="I2209" s="3">
        <v>0</v>
      </c>
      <c r="J2209" s="3">
        <v>1</v>
      </c>
      <c r="K2209" s="3">
        <v>5000</v>
      </c>
      <c r="L2209" s="3">
        <v>10000</v>
      </c>
      <c r="M2209" s="3">
        <v>15000</v>
      </c>
      <c r="N2209" s="3">
        <v>20000</v>
      </c>
      <c r="O2209" s="3">
        <v>25000</v>
      </c>
      <c r="P2209" s="3">
        <v>30000</v>
      </c>
      <c r="Q2209" s="3">
        <v>40000</v>
      </c>
      <c r="R2209" s="3">
        <v>50000</v>
      </c>
      <c r="S2209" s="3">
        <v>75000</v>
      </c>
      <c r="T2209" s="3">
        <v>100000</v>
      </c>
      <c r="U2209" s="3">
        <v>200000</v>
      </c>
      <c r="V2209" s="3">
        <v>500000</v>
      </c>
      <c r="W2209" s="3">
        <v>1000000</v>
      </c>
    </row>
    <row r="2210" spans="1:39" x14ac:dyDescent="0.25">
      <c r="A2210" s="4">
        <v>1992</v>
      </c>
      <c r="C2210" s="3">
        <v>7</v>
      </c>
      <c r="E2210" s="3">
        <v>2</v>
      </c>
      <c r="F2210" s="3" t="s">
        <v>2</v>
      </c>
      <c r="G2210" s="3">
        <v>2</v>
      </c>
      <c r="H2210" s="3">
        <f t="shared" si="166"/>
        <v>8851344</v>
      </c>
      <c r="I2210" s="3">
        <v>544</v>
      </c>
      <c r="J2210" s="3">
        <v>10876</v>
      </c>
      <c r="K2210" s="3">
        <v>387016</v>
      </c>
      <c r="L2210" s="3">
        <v>635893</v>
      </c>
      <c r="M2210" s="3">
        <v>1705496</v>
      </c>
      <c r="N2210" s="3">
        <v>1931122</v>
      </c>
      <c r="O2210" s="3">
        <v>1174171</v>
      </c>
      <c r="P2210" s="3">
        <v>1497753</v>
      </c>
      <c r="Q2210" s="3">
        <v>761657</v>
      </c>
      <c r="R2210" s="3">
        <v>532997</v>
      </c>
      <c r="S2210" s="3">
        <v>99560</v>
      </c>
      <c r="T2210" s="3">
        <v>82842</v>
      </c>
      <c r="U2210" s="3">
        <v>23069</v>
      </c>
      <c r="V2210" s="3">
        <v>5395</v>
      </c>
      <c r="W2210" s="3">
        <v>2953</v>
      </c>
    </row>
    <row r="2211" spans="1:39" x14ac:dyDescent="0.25">
      <c r="A2211" s="4">
        <v>1992</v>
      </c>
      <c r="C2211" s="3">
        <v>7</v>
      </c>
      <c r="E2211" s="3">
        <v>2</v>
      </c>
      <c r="F2211" s="3" t="s">
        <v>3</v>
      </c>
      <c r="G2211" s="3">
        <v>3</v>
      </c>
      <c r="H2211" s="3">
        <f t="shared" si="166"/>
        <v>273300145</v>
      </c>
      <c r="I2211" s="3">
        <v>-665188</v>
      </c>
      <c r="J2211" s="3">
        <v>43547</v>
      </c>
      <c r="K2211" s="3">
        <v>3053639</v>
      </c>
      <c r="L2211" s="3">
        <v>8026367</v>
      </c>
      <c r="M2211" s="3">
        <v>30489085</v>
      </c>
      <c r="N2211" s="3">
        <v>43303997</v>
      </c>
      <c r="O2211" s="3">
        <v>32143704</v>
      </c>
      <c r="P2211" s="3">
        <v>51693855</v>
      </c>
      <c r="Q2211" s="3">
        <v>33789776</v>
      </c>
      <c r="R2211" s="3">
        <v>31345743</v>
      </c>
      <c r="S2211" s="3">
        <v>8575830</v>
      </c>
      <c r="T2211" s="3">
        <v>11024507</v>
      </c>
      <c r="U2211" s="3">
        <v>7022572</v>
      </c>
      <c r="V2211" s="3">
        <v>3675830</v>
      </c>
      <c r="W2211" s="3">
        <v>9776881</v>
      </c>
    </row>
    <row r="2212" spans="1:39" x14ac:dyDescent="0.25">
      <c r="A2212" s="4">
        <v>1992</v>
      </c>
      <c r="C2212" s="3">
        <v>7</v>
      </c>
      <c r="E2212" s="3">
        <v>2</v>
      </c>
      <c r="F2212" s="3" t="s">
        <v>19</v>
      </c>
      <c r="G2212" s="3">
        <v>51</v>
      </c>
      <c r="H2212" s="3">
        <f t="shared" si="166"/>
        <v>8847848</v>
      </c>
      <c r="I2212" s="3">
        <v>0</v>
      </c>
      <c r="J2212" s="3">
        <v>9630</v>
      </c>
      <c r="K2212" s="3">
        <v>385774</v>
      </c>
      <c r="L2212" s="3">
        <v>635885</v>
      </c>
      <c r="M2212" s="3">
        <v>1705495</v>
      </c>
      <c r="N2212" s="3">
        <v>1931122</v>
      </c>
      <c r="O2212" s="3">
        <v>1174170</v>
      </c>
      <c r="P2212" s="3">
        <v>1497750</v>
      </c>
      <c r="Q2212" s="3">
        <v>761651</v>
      </c>
      <c r="R2212" s="3">
        <v>532629</v>
      </c>
      <c r="S2212" s="3">
        <v>99559</v>
      </c>
      <c r="T2212" s="3">
        <v>82842</v>
      </c>
      <c r="U2212" s="3">
        <v>23002</v>
      </c>
      <c r="V2212" s="3">
        <v>5390</v>
      </c>
      <c r="W2212" s="3">
        <v>2949</v>
      </c>
    </row>
    <row r="2213" spans="1:39" x14ac:dyDescent="0.25">
      <c r="A2213" s="4">
        <v>1992</v>
      </c>
      <c r="C2213" s="3">
        <v>7</v>
      </c>
      <c r="E2213" s="3">
        <v>2</v>
      </c>
      <c r="F2213" s="3" t="s">
        <v>18</v>
      </c>
      <c r="G2213" s="3">
        <v>5</v>
      </c>
      <c r="H2213" s="3">
        <f t="shared" si="166"/>
        <v>171366499</v>
      </c>
      <c r="I2213" s="3">
        <v>0</v>
      </c>
      <c r="J2213" s="3">
        <v>8842</v>
      </c>
      <c r="K2213" s="3">
        <v>744907</v>
      </c>
      <c r="L2213" s="3">
        <v>2999929</v>
      </c>
      <c r="M2213" s="3">
        <v>13826847</v>
      </c>
      <c r="N2213" s="3">
        <v>22666075</v>
      </c>
      <c r="O2213" s="3">
        <v>18379472</v>
      </c>
      <c r="P2213" s="3">
        <v>33833314</v>
      </c>
      <c r="Q2213" s="3">
        <v>23234791</v>
      </c>
      <c r="R2213" s="3">
        <v>22388452</v>
      </c>
      <c r="S2213" s="3">
        <v>6533694</v>
      </c>
      <c r="T2213" s="3">
        <v>8720797</v>
      </c>
      <c r="U2213" s="3">
        <v>6101524</v>
      </c>
      <c r="V2213" s="3">
        <v>3274548</v>
      </c>
      <c r="W2213" s="3">
        <v>8653307</v>
      </c>
    </row>
    <row r="2214" spans="1:39" x14ac:dyDescent="0.25">
      <c r="A2214" s="4">
        <v>1993</v>
      </c>
      <c r="B2214" s="3" t="s">
        <v>10</v>
      </c>
      <c r="C2214" s="3">
        <v>1</v>
      </c>
      <c r="D2214" s="3" t="s">
        <v>7</v>
      </c>
      <c r="E2214" s="3">
        <v>1</v>
      </c>
      <c r="F2214" s="3" t="s">
        <v>1</v>
      </c>
      <c r="G2214" s="3">
        <v>1</v>
      </c>
      <c r="I2214" s="3">
        <v>0</v>
      </c>
      <c r="J2214" s="3">
        <v>1</v>
      </c>
      <c r="K2214" s="3">
        <v>1000</v>
      </c>
      <c r="L2214" s="3">
        <v>2000</v>
      </c>
      <c r="M2214" s="3">
        <v>3000</v>
      </c>
      <c r="N2214" s="3">
        <v>4000</v>
      </c>
      <c r="O2214" s="3">
        <v>5000</v>
      </c>
      <c r="P2214" s="3">
        <v>6000</v>
      </c>
      <c r="Q2214" s="3">
        <v>7000</v>
      </c>
      <c r="R2214" s="3">
        <v>8000</v>
      </c>
      <c r="S2214" s="3">
        <v>9000</v>
      </c>
      <c r="T2214" s="3">
        <v>10000</v>
      </c>
      <c r="U2214" s="3">
        <v>11000</v>
      </c>
      <c r="V2214" s="3">
        <v>12000</v>
      </c>
      <c r="W2214" s="3">
        <v>13000</v>
      </c>
      <c r="X2214" s="3">
        <v>14000</v>
      </c>
      <c r="Y2214" s="3">
        <v>15000</v>
      </c>
      <c r="Z2214" s="3">
        <v>16000</v>
      </c>
      <c r="AA2214" s="3">
        <v>17000</v>
      </c>
      <c r="AB2214" s="3">
        <v>18000</v>
      </c>
      <c r="AC2214" s="3">
        <v>19000</v>
      </c>
      <c r="AD2214" s="3">
        <v>20000</v>
      </c>
      <c r="AE2214" s="3">
        <v>25000</v>
      </c>
      <c r="AF2214" s="3">
        <v>30000</v>
      </c>
      <c r="AG2214" s="3">
        <v>40000</v>
      </c>
      <c r="AH2214" s="3">
        <v>50000</v>
      </c>
      <c r="AI2214" s="3">
        <v>75000</v>
      </c>
      <c r="AJ2214" s="3">
        <v>100000</v>
      </c>
      <c r="AK2214" s="3">
        <v>200000</v>
      </c>
      <c r="AL2214" s="3">
        <v>500000</v>
      </c>
      <c r="AM2214" s="3">
        <v>1000000</v>
      </c>
    </row>
    <row r="2215" spans="1:39" x14ac:dyDescent="0.25">
      <c r="A2215" s="4">
        <v>1993</v>
      </c>
      <c r="C2215" s="3">
        <v>1</v>
      </c>
      <c r="E2215" s="3">
        <v>1</v>
      </c>
      <c r="F2215" s="3" t="s">
        <v>2</v>
      </c>
      <c r="G2215" s="3">
        <v>2</v>
      </c>
      <c r="H2215" s="3">
        <f t="shared" si="166"/>
        <v>114601820</v>
      </c>
      <c r="I2215" s="3">
        <v>920431</v>
      </c>
      <c r="J2215" s="3">
        <v>2630024</v>
      </c>
      <c r="K2215" s="3">
        <v>3265420</v>
      </c>
      <c r="L2215" s="3">
        <v>3206598</v>
      </c>
      <c r="M2215" s="3">
        <v>2949695</v>
      </c>
      <c r="N2215" s="3">
        <v>2798417</v>
      </c>
      <c r="O2215" s="3">
        <v>2868492</v>
      </c>
      <c r="P2215" s="3">
        <v>2957083</v>
      </c>
      <c r="Q2215" s="3">
        <v>3134607</v>
      </c>
      <c r="R2215" s="3">
        <v>2829258</v>
      </c>
      <c r="S2215" s="3">
        <v>2938298</v>
      </c>
      <c r="T2215" s="3">
        <v>2762703</v>
      </c>
      <c r="U2215" s="3">
        <v>2849402</v>
      </c>
      <c r="V2215" s="3">
        <v>2646953</v>
      </c>
      <c r="W2215" s="3">
        <v>2744493</v>
      </c>
      <c r="X2215" s="3">
        <v>2465594</v>
      </c>
      <c r="Y2215" s="3">
        <v>2518790</v>
      </c>
      <c r="Z2215" s="3">
        <v>2341095</v>
      </c>
      <c r="AA2215" s="3">
        <v>2193040</v>
      </c>
      <c r="AB2215" s="3">
        <v>2113252</v>
      </c>
      <c r="AC2215" s="3">
        <v>2204672</v>
      </c>
      <c r="AD2215" s="3">
        <v>9474601</v>
      </c>
      <c r="AE2215" s="3">
        <v>7783773</v>
      </c>
      <c r="AF2215" s="3">
        <v>12358342</v>
      </c>
      <c r="AG2215" s="3">
        <v>9072138</v>
      </c>
      <c r="AH2215" s="3">
        <v>12248446</v>
      </c>
      <c r="AI2215" s="3">
        <v>4224879</v>
      </c>
      <c r="AJ2215" s="3">
        <v>3107998</v>
      </c>
      <c r="AK2215" s="3">
        <v>786038</v>
      </c>
      <c r="AL2215" s="3">
        <v>140804</v>
      </c>
      <c r="AM2215" s="3">
        <v>66484</v>
      </c>
    </row>
    <row r="2216" spans="1:39" x14ac:dyDescent="0.25">
      <c r="A2216" s="4">
        <v>1993</v>
      </c>
      <c r="C2216" s="3">
        <v>1</v>
      </c>
      <c r="E2216" s="3">
        <v>1</v>
      </c>
      <c r="F2216" s="3" t="s">
        <v>3</v>
      </c>
      <c r="G2216" s="3">
        <v>3</v>
      </c>
      <c r="H2216" s="3">
        <f t="shared" si="166"/>
        <v>3723339879</v>
      </c>
      <c r="I2216" s="3">
        <v>-52237725</v>
      </c>
      <c r="J2216" s="3">
        <v>1567089</v>
      </c>
      <c r="K2216" s="3">
        <v>4858565</v>
      </c>
      <c r="L2216" s="3">
        <v>7965133</v>
      </c>
      <c r="M2216" s="3">
        <v>10291894</v>
      </c>
      <c r="N2216" s="3">
        <v>12608878</v>
      </c>
      <c r="O2216" s="3">
        <v>15792245</v>
      </c>
      <c r="P2216" s="3">
        <v>19182691</v>
      </c>
      <c r="Q2216" s="3">
        <v>23514563</v>
      </c>
      <c r="R2216" s="3">
        <v>24038722</v>
      </c>
      <c r="S2216" s="3">
        <v>27903708</v>
      </c>
      <c r="T2216" s="3">
        <v>28986256</v>
      </c>
      <c r="U2216" s="3">
        <v>32819760</v>
      </c>
      <c r="V2216" s="3">
        <v>33038410</v>
      </c>
      <c r="W2216" s="3">
        <v>37030982</v>
      </c>
      <c r="X2216" s="3">
        <v>35693980</v>
      </c>
      <c r="Y2216" s="3">
        <v>39056492</v>
      </c>
      <c r="Z2216" s="3">
        <v>38612811</v>
      </c>
      <c r="AA2216" s="3">
        <v>38382173</v>
      </c>
      <c r="AB2216" s="3">
        <v>39084059</v>
      </c>
      <c r="AC2216" s="3">
        <v>42985772</v>
      </c>
      <c r="AD2216" s="3">
        <v>212328660</v>
      </c>
      <c r="AE2216" s="3">
        <v>212848222</v>
      </c>
      <c r="AF2216" s="3">
        <v>429243404</v>
      </c>
      <c r="AG2216" s="3">
        <v>405366468</v>
      </c>
      <c r="AH2216" s="3">
        <v>741486274</v>
      </c>
      <c r="AI2216" s="3">
        <v>359850337</v>
      </c>
      <c r="AJ2216" s="3">
        <v>408039318</v>
      </c>
      <c r="AK2216" s="3">
        <v>228008383</v>
      </c>
      <c r="AL2216" s="3">
        <v>94353592</v>
      </c>
      <c r="AM2216" s="3">
        <v>170638763</v>
      </c>
    </row>
    <row r="2217" spans="1:39" x14ac:dyDescent="0.25">
      <c r="A2217" s="4">
        <v>1993</v>
      </c>
      <c r="C2217" s="3">
        <v>1</v>
      </c>
      <c r="D2217" s="3" t="s">
        <v>6</v>
      </c>
      <c r="E2217" s="3">
        <v>2</v>
      </c>
      <c r="F2217" s="3" t="s">
        <v>1</v>
      </c>
      <c r="G2217" s="3">
        <v>1</v>
      </c>
      <c r="I2217" s="3">
        <v>0</v>
      </c>
      <c r="J2217" s="3">
        <v>1</v>
      </c>
      <c r="K2217" s="3">
        <v>5000</v>
      </c>
      <c r="L2217" s="3">
        <v>10000</v>
      </c>
      <c r="M2217" s="3">
        <v>15000</v>
      </c>
      <c r="N2217" s="3">
        <v>20000</v>
      </c>
      <c r="O2217" s="3">
        <v>25000</v>
      </c>
      <c r="P2217" s="3">
        <v>30000</v>
      </c>
      <c r="Q2217" s="3">
        <v>40000</v>
      </c>
      <c r="R2217" s="3">
        <v>50000</v>
      </c>
      <c r="S2217" s="3">
        <v>75000</v>
      </c>
      <c r="T2217" s="3">
        <v>100000</v>
      </c>
      <c r="U2217" s="3">
        <v>200000</v>
      </c>
      <c r="V2217" s="3">
        <v>500000</v>
      </c>
      <c r="W2217" s="3">
        <v>1000000</v>
      </c>
    </row>
    <row r="2218" spans="1:39" x14ac:dyDescent="0.25">
      <c r="A2218" s="4">
        <v>1993</v>
      </c>
      <c r="C2218" s="3">
        <v>1</v>
      </c>
      <c r="E2218" s="3">
        <v>2</v>
      </c>
      <c r="F2218" s="3" t="s">
        <v>2</v>
      </c>
      <c r="G2218" s="3">
        <v>2</v>
      </c>
      <c r="H2218" s="3">
        <f>SUM(I2218:AQ2218)</f>
        <v>86435366</v>
      </c>
      <c r="I2218" s="3">
        <v>5007</v>
      </c>
      <c r="J2218" s="3">
        <v>3519067</v>
      </c>
      <c r="K2218" s="3">
        <v>7096914</v>
      </c>
      <c r="L2218" s="3">
        <v>8482851</v>
      </c>
      <c r="M2218" s="3">
        <v>8668660</v>
      </c>
      <c r="N2218" s="3">
        <v>9149885</v>
      </c>
      <c r="O2218" s="3">
        <v>7658908</v>
      </c>
      <c r="P2218" s="3">
        <v>12285208</v>
      </c>
      <c r="Q2218" s="3">
        <v>9036752</v>
      </c>
      <c r="R2218" s="3">
        <v>12215142</v>
      </c>
      <c r="S2218" s="3">
        <v>4221065</v>
      </c>
      <c r="T2218" s="3">
        <v>3103603</v>
      </c>
      <c r="U2218" s="3">
        <v>785206</v>
      </c>
      <c r="V2218" s="3">
        <v>140672</v>
      </c>
      <c r="W2218" s="3">
        <v>66426</v>
      </c>
    </row>
    <row r="2219" spans="1:39" x14ac:dyDescent="0.25">
      <c r="A2219" s="4">
        <v>1993</v>
      </c>
      <c r="C2219" s="3">
        <v>1</v>
      </c>
      <c r="E2219" s="3">
        <v>2</v>
      </c>
      <c r="F2219" s="3" t="s">
        <v>3</v>
      </c>
      <c r="G2219" s="3">
        <v>3</v>
      </c>
      <c r="H2219" s="3">
        <f>SUM(I2219:AQ2219)</f>
        <v>3563975606</v>
      </c>
      <c r="I2219" s="3">
        <v>-3895521</v>
      </c>
      <c r="J2219" s="3">
        <v>9409401</v>
      </c>
      <c r="K2219" s="3">
        <v>55348012</v>
      </c>
      <c r="L2219" s="3">
        <v>106343511</v>
      </c>
      <c r="M2219" s="3">
        <v>152445756</v>
      </c>
      <c r="N2219" s="3">
        <v>205282433</v>
      </c>
      <c r="O2219" s="3">
        <v>209448325</v>
      </c>
      <c r="P2219" s="3">
        <v>426792262</v>
      </c>
      <c r="Q2219" s="3">
        <v>403802302</v>
      </c>
      <c r="R2219" s="3">
        <v>739533722</v>
      </c>
      <c r="S2219" s="3">
        <v>359522515</v>
      </c>
      <c r="T2219" s="3">
        <v>407472428</v>
      </c>
      <c r="U2219" s="3">
        <v>227773675</v>
      </c>
      <c r="V2219" s="3">
        <v>94263971</v>
      </c>
      <c r="W2219" s="3">
        <v>170432814</v>
      </c>
    </row>
    <row r="2220" spans="1:39" x14ac:dyDescent="0.25">
      <c r="A2220" s="4">
        <v>1993</v>
      </c>
      <c r="C2220" s="3">
        <v>1</v>
      </c>
      <c r="E2220" s="3">
        <v>2</v>
      </c>
      <c r="F2220" s="3" t="s">
        <v>19</v>
      </c>
      <c r="G2220" s="3">
        <v>51</v>
      </c>
      <c r="H2220" s="3">
        <f>SUM(I2220:AQ2220)</f>
        <v>86400339</v>
      </c>
      <c r="I2220" s="3">
        <v>0</v>
      </c>
      <c r="J2220" s="3">
        <v>3508560</v>
      </c>
      <c r="K2220" s="3">
        <v>7089347</v>
      </c>
      <c r="L2220" s="3">
        <v>8481349</v>
      </c>
      <c r="M2220" s="3">
        <v>8667147</v>
      </c>
      <c r="N2220" s="3">
        <v>9149861</v>
      </c>
      <c r="O2220" s="3">
        <v>7657878</v>
      </c>
      <c r="P2220" s="3">
        <v>12284462</v>
      </c>
      <c r="Q2220" s="3">
        <v>9036286</v>
      </c>
      <c r="R2220" s="3">
        <v>12214373</v>
      </c>
      <c r="S2220" s="3">
        <v>4216105</v>
      </c>
      <c r="T2220" s="3">
        <v>3103132</v>
      </c>
      <c r="U2220" s="3">
        <v>784880</v>
      </c>
      <c r="V2220" s="3">
        <v>140607</v>
      </c>
      <c r="W2220" s="3">
        <v>66352</v>
      </c>
    </row>
    <row r="2221" spans="1:39" x14ac:dyDescent="0.25">
      <c r="A2221" s="4">
        <v>1993</v>
      </c>
      <c r="C2221" s="3">
        <v>1</v>
      </c>
      <c r="E2221" s="3">
        <v>2</v>
      </c>
      <c r="F2221" s="3" t="s">
        <v>18</v>
      </c>
      <c r="G2221" s="3">
        <v>5</v>
      </c>
      <c r="H2221" s="3">
        <f>SUM(I2221:AQ2221)</f>
        <v>2441209013</v>
      </c>
      <c r="I2221" s="3">
        <v>0</v>
      </c>
      <c r="J2221" s="3">
        <v>2077777</v>
      </c>
      <c r="K2221" s="3">
        <v>15672125</v>
      </c>
      <c r="L2221" s="3">
        <v>45288777</v>
      </c>
      <c r="M2221" s="3">
        <v>78043325</v>
      </c>
      <c r="N2221" s="3">
        <v>113362587</v>
      </c>
      <c r="O2221" s="3">
        <v>124386422</v>
      </c>
      <c r="P2221" s="3">
        <v>272677514</v>
      </c>
      <c r="Q2221" s="3">
        <v>269657727</v>
      </c>
      <c r="R2221" s="3">
        <v>516846849</v>
      </c>
      <c r="S2221" s="3">
        <v>262728506</v>
      </c>
      <c r="T2221" s="3">
        <v>313299055</v>
      </c>
      <c r="U2221" s="3">
        <v>193376310</v>
      </c>
      <c r="V2221" s="3">
        <v>82904105</v>
      </c>
      <c r="W2221" s="3">
        <v>150887934</v>
      </c>
    </row>
    <row r="2222" spans="1:39" x14ac:dyDescent="0.25">
      <c r="A2222" s="4">
        <v>1993</v>
      </c>
      <c r="B2222" s="3" t="s">
        <v>0</v>
      </c>
      <c r="C2222" s="3">
        <v>2</v>
      </c>
      <c r="D2222" s="3" t="s">
        <v>7</v>
      </c>
      <c r="E2222" s="3">
        <v>1</v>
      </c>
      <c r="F2222" s="3" t="s">
        <v>1</v>
      </c>
      <c r="G2222" s="3">
        <v>1</v>
      </c>
      <c r="I2222" s="3">
        <v>0</v>
      </c>
      <c r="J2222" s="3">
        <v>1</v>
      </c>
      <c r="K2222" s="3">
        <v>5000</v>
      </c>
      <c r="L2222" s="3">
        <v>10000</v>
      </c>
      <c r="M2222" s="3">
        <v>15000</v>
      </c>
      <c r="N2222" s="3">
        <v>20000</v>
      </c>
      <c r="O2222" s="3">
        <v>25000</v>
      </c>
      <c r="P2222" s="3">
        <v>30000</v>
      </c>
      <c r="Q2222" s="3">
        <v>40000</v>
      </c>
      <c r="R2222" s="3">
        <v>50000</v>
      </c>
      <c r="S2222" s="3">
        <v>75000</v>
      </c>
      <c r="T2222" s="3">
        <v>100000</v>
      </c>
      <c r="U2222" s="3">
        <v>200000</v>
      </c>
      <c r="V2222" s="3">
        <v>500000</v>
      </c>
      <c r="W2222" s="3">
        <v>1000000</v>
      </c>
    </row>
    <row r="2223" spans="1:39" x14ac:dyDescent="0.25">
      <c r="A2223" s="4">
        <v>1993</v>
      </c>
      <c r="C2223" s="3">
        <v>2</v>
      </c>
      <c r="E2223" s="3">
        <v>1</v>
      </c>
      <c r="F2223" s="3" t="s">
        <v>2</v>
      </c>
      <c r="G2223" s="3">
        <v>2</v>
      </c>
      <c r="H2223" s="3">
        <f>SUM(I2223:AQ2223)</f>
        <v>48568557</v>
      </c>
      <c r="I2223" s="3">
        <v>422769</v>
      </c>
      <c r="J2223" s="3">
        <v>11899820</v>
      </c>
      <c r="K2223" s="3">
        <v>9266085</v>
      </c>
      <c r="L2223" s="3">
        <v>6705899</v>
      </c>
      <c r="M2223" s="3">
        <v>5011263</v>
      </c>
      <c r="N2223" s="3">
        <v>4056311</v>
      </c>
      <c r="O2223" s="3">
        <v>3154554</v>
      </c>
      <c r="P2223" s="3">
        <v>4048507</v>
      </c>
      <c r="Q2223" s="3">
        <v>1799600</v>
      </c>
      <c r="R2223" s="3">
        <v>1490727</v>
      </c>
      <c r="S2223" s="3">
        <v>341106</v>
      </c>
      <c r="T2223" s="3">
        <v>277176</v>
      </c>
      <c r="U2223" s="3">
        <v>71797</v>
      </c>
      <c r="V2223" s="3">
        <v>14848</v>
      </c>
      <c r="W2223" s="3">
        <v>8095</v>
      </c>
    </row>
    <row r="2224" spans="1:39" x14ac:dyDescent="0.25">
      <c r="A2224" s="4">
        <v>1993</v>
      </c>
      <c r="C2224" s="3">
        <v>2</v>
      </c>
      <c r="E2224" s="3">
        <v>1</v>
      </c>
      <c r="F2224" s="3" t="s">
        <v>3</v>
      </c>
      <c r="G2224" s="3">
        <v>3</v>
      </c>
      <c r="H2224" s="3">
        <f>SUM(I2224:AQ2224)</f>
        <v>859008840</v>
      </c>
      <c r="I2224" s="3">
        <v>-11834201</v>
      </c>
      <c r="J2224" s="3">
        <v>28976311</v>
      </c>
      <c r="K2224" s="3">
        <v>68019688</v>
      </c>
      <c r="L2224" s="3">
        <v>82967748</v>
      </c>
      <c r="M2224" s="3">
        <v>87383047</v>
      </c>
      <c r="N2224" s="3">
        <v>90794559</v>
      </c>
      <c r="O2224" s="3">
        <v>86062601</v>
      </c>
      <c r="P2224" s="3">
        <v>139301815</v>
      </c>
      <c r="Q2224" s="3">
        <v>79743701</v>
      </c>
      <c r="R2224" s="3">
        <v>89263212</v>
      </c>
      <c r="S2224" s="3">
        <v>29098610</v>
      </c>
      <c r="T2224" s="3">
        <v>36030500</v>
      </c>
      <c r="U2224" s="3">
        <v>21260153</v>
      </c>
      <c r="V2224" s="3">
        <v>10182002</v>
      </c>
      <c r="W2224" s="3">
        <v>21759094</v>
      </c>
    </row>
    <row r="2225" spans="1:23" x14ac:dyDescent="0.25">
      <c r="A2225" s="4">
        <v>1993</v>
      </c>
      <c r="C2225" s="3">
        <v>2</v>
      </c>
      <c r="D2225" s="3" t="s">
        <v>6</v>
      </c>
      <c r="E2225" s="3">
        <v>2</v>
      </c>
      <c r="F2225" s="3" t="s">
        <v>1</v>
      </c>
      <c r="G2225" s="3">
        <v>1</v>
      </c>
      <c r="I2225" s="3">
        <v>0</v>
      </c>
      <c r="J2225" s="3">
        <v>1</v>
      </c>
      <c r="K2225" s="3">
        <v>5000</v>
      </c>
      <c r="L2225" s="3">
        <v>10000</v>
      </c>
      <c r="M2225" s="3">
        <v>15000</v>
      </c>
      <c r="N2225" s="3">
        <v>20000</v>
      </c>
      <c r="O2225" s="3">
        <v>25000</v>
      </c>
      <c r="P2225" s="3">
        <v>30000</v>
      </c>
      <c r="Q2225" s="3">
        <v>40000</v>
      </c>
      <c r="R2225" s="3">
        <v>50000</v>
      </c>
      <c r="S2225" s="3">
        <v>75000</v>
      </c>
      <c r="T2225" s="3">
        <v>100000</v>
      </c>
      <c r="U2225" s="3">
        <v>200000</v>
      </c>
      <c r="V2225" s="3">
        <v>500000</v>
      </c>
      <c r="W2225" s="3">
        <v>1000000</v>
      </c>
    </row>
    <row r="2226" spans="1:23" x14ac:dyDescent="0.25">
      <c r="A2226" s="4">
        <v>1993</v>
      </c>
      <c r="C2226" s="3">
        <v>2</v>
      </c>
      <c r="E2226" s="3">
        <v>2</v>
      </c>
      <c r="F2226" s="3" t="s">
        <v>2</v>
      </c>
      <c r="G2226" s="3">
        <v>2</v>
      </c>
      <c r="H2226" s="3">
        <f>SUM(I2226:AQ2226)</f>
        <v>36952289</v>
      </c>
      <c r="I2226" s="3">
        <v>1819</v>
      </c>
      <c r="J2226" s="3">
        <v>3503233</v>
      </c>
      <c r="K2226" s="3">
        <v>6816152</v>
      </c>
      <c r="L2226" s="3">
        <v>6532475</v>
      </c>
      <c r="M2226" s="3">
        <v>4909984</v>
      </c>
      <c r="N2226" s="3">
        <v>4037184</v>
      </c>
      <c r="O2226" s="3">
        <v>3138561</v>
      </c>
      <c r="P2226" s="3">
        <v>4030487</v>
      </c>
      <c r="Q2226" s="3">
        <v>1790399</v>
      </c>
      <c r="R2226" s="3">
        <v>1479823</v>
      </c>
      <c r="S2226" s="3">
        <v>340979</v>
      </c>
      <c r="T2226" s="3">
        <v>276661</v>
      </c>
      <c r="U2226" s="3">
        <v>71629</v>
      </c>
      <c r="V2226" s="3">
        <v>14824</v>
      </c>
      <c r="W2226" s="3">
        <v>8079</v>
      </c>
    </row>
    <row r="2227" spans="1:23" x14ac:dyDescent="0.25">
      <c r="A2227" s="4">
        <v>1993</v>
      </c>
      <c r="C2227" s="3">
        <v>2</v>
      </c>
      <c r="E2227" s="3">
        <v>2</v>
      </c>
      <c r="F2227" s="3" t="s">
        <v>3</v>
      </c>
      <c r="G2227" s="3">
        <v>3</v>
      </c>
      <c r="H2227" s="3">
        <f>SUM(I2227:AQ2227)</f>
        <v>828908607</v>
      </c>
      <c r="I2227" s="3">
        <v>-802999</v>
      </c>
      <c r="J2227" s="3">
        <v>9370955</v>
      </c>
      <c r="K2227" s="3">
        <v>53031269</v>
      </c>
      <c r="L2227" s="3">
        <v>80868026</v>
      </c>
      <c r="M2227" s="3">
        <v>85685059</v>
      </c>
      <c r="N2227" s="3">
        <v>90364502</v>
      </c>
      <c r="O2227" s="3">
        <v>85627756</v>
      </c>
      <c r="P2227" s="3">
        <v>138693022</v>
      </c>
      <c r="Q2227" s="3">
        <v>79310246</v>
      </c>
      <c r="R2227" s="3">
        <v>88646279</v>
      </c>
      <c r="S2227" s="3">
        <v>29087315</v>
      </c>
      <c r="T2227" s="3">
        <v>35959047</v>
      </c>
      <c r="U2227" s="3">
        <v>21214314</v>
      </c>
      <c r="V2227" s="3">
        <v>10165920</v>
      </c>
      <c r="W2227" s="3">
        <v>21687896</v>
      </c>
    </row>
    <row r="2228" spans="1:23" x14ac:dyDescent="0.25">
      <c r="A2228" s="4">
        <v>1993</v>
      </c>
      <c r="C2228" s="3">
        <v>2</v>
      </c>
      <c r="E2228" s="3">
        <v>2</v>
      </c>
      <c r="F2228" s="3" t="s">
        <v>19</v>
      </c>
      <c r="G2228" s="3">
        <v>51</v>
      </c>
      <c r="H2228" s="3">
        <f>SUM(I2228:AQ2228)</f>
        <v>36942991</v>
      </c>
      <c r="I2228" s="3">
        <v>0</v>
      </c>
      <c r="J2228" s="3">
        <v>3498348</v>
      </c>
      <c r="K2228" s="3">
        <v>6816116</v>
      </c>
      <c r="L2228" s="3">
        <v>6532475</v>
      </c>
      <c r="M2228" s="3">
        <v>4909984</v>
      </c>
      <c r="N2228" s="3">
        <v>4037175</v>
      </c>
      <c r="O2228" s="3">
        <v>3138561</v>
      </c>
      <c r="P2228" s="3">
        <v>4030162</v>
      </c>
      <c r="Q2228" s="3">
        <v>1790071</v>
      </c>
      <c r="R2228" s="3">
        <v>1479810</v>
      </c>
      <c r="S2228" s="3">
        <v>339185</v>
      </c>
      <c r="T2228" s="3">
        <v>276614</v>
      </c>
      <c r="U2228" s="3">
        <v>71610</v>
      </c>
      <c r="V2228" s="3">
        <v>14814</v>
      </c>
      <c r="W2228" s="3">
        <v>8066</v>
      </c>
    </row>
    <row r="2229" spans="1:23" x14ac:dyDescent="0.25">
      <c r="A2229" s="4">
        <v>1993</v>
      </c>
      <c r="C2229" s="3">
        <v>2</v>
      </c>
      <c r="E2229" s="3">
        <v>2</v>
      </c>
      <c r="F2229" s="3" t="s">
        <v>18</v>
      </c>
      <c r="G2229" s="3">
        <v>5</v>
      </c>
      <c r="H2229" s="3">
        <f>SUM(I2229:AQ2229)</f>
        <v>570945111</v>
      </c>
      <c r="I2229" s="3">
        <v>0</v>
      </c>
      <c r="J2229" s="3">
        <v>2066084</v>
      </c>
      <c r="K2229" s="3">
        <v>15010760</v>
      </c>
      <c r="L2229" s="3">
        <v>39970280</v>
      </c>
      <c r="M2229" s="3">
        <v>53648464</v>
      </c>
      <c r="N2229" s="3">
        <v>62975278</v>
      </c>
      <c r="O2229" s="3">
        <v>63146613</v>
      </c>
      <c r="P2229" s="3">
        <v>106195882</v>
      </c>
      <c r="Q2229" s="3">
        <v>61683376</v>
      </c>
      <c r="R2229" s="3">
        <v>68775250</v>
      </c>
      <c r="S2229" s="3">
        <v>22399085</v>
      </c>
      <c r="T2229" s="3">
        <v>29148901</v>
      </c>
      <c r="U2229" s="3">
        <v>18228339</v>
      </c>
      <c r="V2229" s="3">
        <v>8862075</v>
      </c>
      <c r="W2229" s="3">
        <v>18834724</v>
      </c>
    </row>
    <row r="2230" spans="1:23" x14ac:dyDescent="0.25">
      <c r="A2230" s="4">
        <v>1993</v>
      </c>
      <c r="B2230" s="3" t="s">
        <v>4</v>
      </c>
      <c r="C2230" s="3">
        <v>3</v>
      </c>
      <c r="D2230" s="3" t="s">
        <v>7</v>
      </c>
      <c r="E2230" s="3">
        <v>1</v>
      </c>
      <c r="F2230" s="3" t="s">
        <v>1</v>
      </c>
      <c r="G2230" s="3">
        <v>1</v>
      </c>
      <c r="I2230" s="3">
        <v>0</v>
      </c>
      <c r="J2230" s="3">
        <v>1</v>
      </c>
      <c r="K2230" s="3">
        <v>5000</v>
      </c>
      <c r="L2230" s="3">
        <v>10000</v>
      </c>
      <c r="M2230" s="3">
        <v>15000</v>
      </c>
      <c r="N2230" s="3">
        <v>20000</v>
      </c>
      <c r="O2230" s="3">
        <v>25000</v>
      </c>
      <c r="P2230" s="3">
        <v>30000</v>
      </c>
      <c r="Q2230" s="3">
        <v>40000</v>
      </c>
      <c r="R2230" s="3">
        <v>50000</v>
      </c>
      <c r="S2230" s="3">
        <v>75000</v>
      </c>
      <c r="T2230" s="3">
        <v>100000</v>
      </c>
      <c r="U2230" s="3">
        <v>200000</v>
      </c>
      <c r="V2230" s="3">
        <v>500000</v>
      </c>
      <c r="W2230" s="3">
        <v>1000000</v>
      </c>
    </row>
    <row r="2231" spans="1:23" x14ac:dyDescent="0.25">
      <c r="A2231" s="4">
        <v>1993</v>
      </c>
      <c r="C2231" s="3">
        <v>3</v>
      </c>
      <c r="E2231" s="3">
        <v>1</v>
      </c>
      <c r="F2231" s="3" t="s">
        <v>2</v>
      </c>
      <c r="G2231" s="3">
        <v>2</v>
      </c>
      <c r="H2231" s="3">
        <f>SUM(I2231:AQ2231)</f>
        <v>48298685</v>
      </c>
      <c r="I2231" s="3">
        <v>407571</v>
      </c>
      <c r="J2231" s="3">
        <v>1025737</v>
      </c>
      <c r="K2231" s="3">
        <v>2238463</v>
      </c>
      <c r="L2231" s="3">
        <v>3373193</v>
      </c>
      <c r="M2231" s="3">
        <v>3680678</v>
      </c>
      <c r="N2231" s="3">
        <v>3457494</v>
      </c>
      <c r="O2231" s="3">
        <v>3317799</v>
      </c>
      <c r="P2231" s="3">
        <v>6727817</v>
      </c>
      <c r="Q2231" s="3">
        <v>6493156</v>
      </c>
      <c r="R2231" s="3">
        <v>10178933</v>
      </c>
      <c r="S2231" s="3">
        <v>3784614</v>
      </c>
      <c r="T2231" s="3">
        <v>2743362</v>
      </c>
      <c r="U2231" s="3">
        <v>693308</v>
      </c>
      <c r="V2231" s="3">
        <v>121321</v>
      </c>
      <c r="W2231" s="3">
        <v>55239</v>
      </c>
    </row>
    <row r="2232" spans="1:23" x14ac:dyDescent="0.25">
      <c r="A2232" s="4">
        <v>1993</v>
      </c>
      <c r="C2232" s="3">
        <v>3</v>
      </c>
      <c r="E2232" s="3">
        <v>1</v>
      </c>
      <c r="F2232" s="3" t="s">
        <v>3</v>
      </c>
      <c r="G2232" s="3">
        <v>3</v>
      </c>
      <c r="H2232" s="3">
        <f>SUM(I2232:AQ2232)</f>
        <v>2508485786</v>
      </c>
      <c r="I2232" s="3">
        <v>-35135775</v>
      </c>
      <c r="J2232" s="3">
        <v>2898547</v>
      </c>
      <c r="K2232" s="3">
        <v>17446522</v>
      </c>
      <c r="L2232" s="3">
        <v>42488921</v>
      </c>
      <c r="M2232" s="3">
        <v>64258083</v>
      </c>
      <c r="N2232" s="3">
        <v>77605844</v>
      </c>
      <c r="O2232" s="3">
        <v>91056370</v>
      </c>
      <c r="P2232" s="3">
        <v>235426185</v>
      </c>
      <c r="Q2232" s="3">
        <v>291009189</v>
      </c>
      <c r="R2232" s="3">
        <v>618601587</v>
      </c>
      <c r="S2232" s="3">
        <v>322376918</v>
      </c>
      <c r="T2232" s="3">
        <v>360327399</v>
      </c>
      <c r="U2232" s="3">
        <v>200572385</v>
      </c>
      <c r="V2232" s="3">
        <v>81062425</v>
      </c>
      <c r="W2232" s="3">
        <v>138491186</v>
      </c>
    </row>
    <row r="2233" spans="1:23" x14ac:dyDescent="0.25">
      <c r="A2233" s="4">
        <v>1993</v>
      </c>
      <c r="C2233" s="3">
        <v>3</v>
      </c>
      <c r="D2233" s="3" t="s">
        <v>6</v>
      </c>
      <c r="E2233" s="3">
        <v>2</v>
      </c>
      <c r="F2233" s="3" t="s">
        <v>1</v>
      </c>
      <c r="G2233" s="3">
        <v>1</v>
      </c>
      <c r="I2233" s="3">
        <v>0</v>
      </c>
      <c r="J2233" s="3">
        <v>1</v>
      </c>
      <c r="K2233" s="3">
        <v>5000</v>
      </c>
      <c r="L2233" s="3">
        <v>10000</v>
      </c>
      <c r="M2233" s="3">
        <v>15000</v>
      </c>
      <c r="N2233" s="3">
        <v>20000</v>
      </c>
      <c r="O2233" s="3">
        <v>25000</v>
      </c>
      <c r="P2233" s="3">
        <v>30000</v>
      </c>
      <c r="Q2233" s="3">
        <v>40000</v>
      </c>
      <c r="R2233" s="3">
        <v>50000</v>
      </c>
      <c r="S2233" s="3">
        <v>75000</v>
      </c>
      <c r="T2233" s="3">
        <v>100000</v>
      </c>
      <c r="U2233" s="3">
        <v>200000</v>
      </c>
      <c r="V2233" s="3">
        <v>500000</v>
      </c>
      <c r="W2233" s="3">
        <v>1000000</v>
      </c>
    </row>
    <row r="2234" spans="1:23" x14ac:dyDescent="0.25">
      <c r="A2234" s="4">
        <v>1993</v>
      </c>
      <c r="C2234" s="3">
        <v>3</v>
      </c>
      <c r="E2234" s="3">
        <v>2</v>
      </c>
      <c r="F2234" s="3" t="s">
        <v>2</v>
      </c>
      <c r="G2234" s="3">
        <v>2</v>
      </c>
      <c r="H2234" s="3">
        <f>SUM(I2234:AQ2234)</f>
        <v>40742884</v>
      </c>
      <c r="I2234" s="3">
        <v>2980</v>
      </c>
      <c r="J2234" s="3">
        <v>12431</v>
      </c>
      <c r="K2234" s="3">
        <v>5041</v>
      </c>
      <c r="L2234" s="3">
        <v>1292743</v>
      </c>
      <c r="M2234" s="3">
        <v>2284306</v>
      </c>
      <c r="N2234" s="3">
        <v>3215477</v>
      </c>
      <c r="O2234" s="3">
        <v>3228634</v>
      </c>
      <c r="P2234" s="3">
        <v>6684554</v>
      </c>
      <c r="Q2234" s="3">
        <v>6470334</v>
      </c>
      <c r="R2234" s="3">
        <v>10156745</v>
      </c>
      <c r="S2234" s="3">
        <v>3780981</v>
      </c>
      <c r="T2234" s="3">
        <v>2739535</v>
      </c>
      <c r="U2234" s="3">
        <v>692695</v>
      </c>
      <c r="V2234" s="3">
        <v>121226</v>
      </c>
      <c r="W2234" s="3">
        <v>55202</v>
      </c>
    </row>
    <row r="2235" spans="1:23" x14ac:dyDescent="0.25">
      <c r="A2235" s="4">
        <v>1993</v>
      </c>
      <c r="C2235" s="3">
        <v>3</v>
      </c>
      <c r="E2235" s="3">
        <v>2</v>
      </c>
      <c r="F2235" s="3" t="s">
        <v>3</v>
      </c>
      <c r="G2235" s="3">
        <v>3</v>
      </c>
      <c r="H2235" s="3">
        <f>SUM(I2235:AQ2235)</f>
        <v>2459273065</v>
      </c>
      <c r="I2235" s="3">
        <v>-2451312</v>
      </c>
      <c r="J2235" s="3">
        <v>31198</v>
      </c>
      <c r="K2235" s="3">
        <v>41965</v>
      </c>
      <c r="L2235" s="3">
        <v>17246420</v>
      </c>
      <c r="M2235" s="3">
        <v>40420832</v>
      </c>
      <c r="N2235" s="3">
        <v>72369015</v>
      </c>
      <c r="O2235" s="3">
        <v>88618116</v>
      </c>
      <c r="P2235" s="3">
        <v>233997039</v>
      </c>
      <c r="Q2235" s="3">
        <v>290036993</v>
      </c>
      <c r="R2235" s="3">
        <v>617280872</v>
      </c>
      <c r="S2235" s="3">
        <v>322065504</v>
      </c>
      <c r="T2235" s="3">
        <v>359840162</v>
      </c>
      <c r="U2235" s="3">
        <v>200397798</v>
      </c>
      <c r="V2235" s="3">
        <v>80997542</v>
      </c>
      <c r="W2235" s="3">
        <v>138380921</v>
      </c>
    </row>
    <row r="2236" spans="1:23" x14ac:dyDescent="0.25">
      <c r="A2236" s="4">
        <v>1993</v>
      </c>
      <c r="C2236" s="3">
        <v>3</v>
      </c>
      <c r="E2236" s="3">
        <v>2</v>
      </c>
      <c r="F2236" s="3" t="s">
        <v>19</v>
      </c>
      <c r="G2236" s="3">
        <v>51</v>
      </c>
      <c r="H2236" s="3">
        <f>SUM(I2236:AQ2236)</f>
        <v>40720268</v>
      </c>
      <c r="I2236" s="3">
        <v>0</v>
      </c>
      <c r="J2236" s="3">
        <v>6808</v>
      </c>
      <c r="K2236" s="3">
        <v>0</v>
      </c>
      <c r="L2236" s="3">
        <v>1291240</v>
      </c>
      <c r="M2236" s="3">
        <v>2282794</v>
      </c>
      <c r="N2236" s="3">
        <v>3215467</v>
      </c>
      <c r="O2236" s="3">
        <v>3227608</v>
      </c>
      <c r="P2236" s="3">
        <v>6684132</v>
      </c>
      <c r="Q2236" s="3">
        <v>6470311</v>
      </c>
      <c r="R2236" s="3">
        <v>10156183</v>
      </c>
      <c r="S2236" s="3">
        <v>3777818</v>
      </c>
      <c r="T2236" s="3">
        <v>2739162</v>
      </c>
      <c r="U2236" s="3">
        <v>692432</v>
      </c>
      <c r="V2236" s="3">
        <v>121171</v>
      </c>
      <c r="W2236" s="3">
        <v>55142</v>
      </c>
    </row>
    <row r="2237" spans="1:23" x14ac:dyDescent="0.25">
      <c r="A2237" s="4">
        <v>1993</v>
      </c>
      <c r="C2237" s="3">
        <v>3</v>
      </c>
      <c r="E2237" s="3">
        <v>2</v>
      </c>
      <c r="F2237" s="3" t="s">
        <v>18</v>
      </c>
      <c r="G2237" s="3">
        <v>5</v>
      </c>
      <c r="H2237" s="3">
        <f>SUM(I2237:AQ2237)</f>
        <v>1696600959</v>
      </c>
      <c r="I2237" s="3">
        <v>0</v>
      </c>
      <c r="J2237" s="3">
        <v>9559</v>
      </c>
      <c r="K2237" s="3">
        <v>0</v>
      </c>
      <c r="L2237" s="3">
        <v>2163757</v>
      </c>
      <c r="M2237" s="3">
        <v>12340277</v>
      </c>
      <c r="N2237" s="3">
        <v>28416243</v>
      </c>
      <c r="O2237" s="3">
        <v>41292657</v>
      </c>
      <c r="P2237" s="3">
        <v>131961767</v>
      </c>
      <c r="Q2237" s="3">
        <v>183801130</v>
      </c>
      <c r="R2237" s="3">
        <v>423650226</v>
      </c>
      <c r="S2237" s="3">
        <v>233908722</v>
      </c>
      <c r="T2237" s="3">
        <v>274960522</v>
      </c>
      <c r="U2237" s="3">
        <v>169821912</v>
      </c>
      <c r="V2237" s="3">
        <v>71294001</v>
      </c>
      <c r="W2237" s="3">
        <v>122980186</v>
      </c>
    </row>
    <row r="2238" spans="1:23" x14ac:dyDescent="0.25">
      <c r="A2238" s="4">
        <v>1993</v>
      </c>
      <c r="B2238" s="3" t="s">
        <v>5</v>
      </c>
      <c r="C2238" s="3">
        <v>4</v>
      </c>
      <c r="D2238" s="3" t="s">
        <v>7</v>
      </c>
      <c r="E2238" s="3">
        <v>1</v>
      </c>
      <c r="F2238" s="3" t="s">
        <v>1</v>
      </c>
      <c r="G2238" s="3">
        <v>1</v>
      </c>
    </row>
    <row r="2239" spans="1:23" x14ac:dyDescent="0.25">
      <c r="A2239" s="4">
        <v>1993</v>
      </c>
      <c r="C2239" s="3">
        <v>4</v>
      </c>
      <c r="E2239" s="3">
        <v>1</v>
      </c>
      <c r="F2239" s="3" t="s">
        <v>2</v>
      </c>
      <c r="G2239" s="3">
        <v>2</v>
      </c>
      <c r="H2239" s="3">
        <v>2437311</v>
      </c>
    </row>
    <row r="2240" spans="1:23" x14ac:dyDescent="0.25">
      <c r="A2240" s="4">
        <v>1993</v>
      </c>
      <c r="C2240" s="3">
        <v>4</v>
      </c>
      <c r="E2240" s="3">
        <v>1</v>
      </c>
      <c r="F2240" s="3" t="s">
        <v>3</v>
      </c>
      <c r="G2240" s="3">
        <v>3</v>
      </c>
      <c r="H2240" s="3">
        <v>62142610</v>
      </c>
    </row>
    <row r="2241" spans="1:8" x14ac:dyDescent="0.25">
      <c r="A2241" s="4">
        <v>1993</v>
      </c>
      <c r="C2241" s="3">
        <v>4</v>
      </c>
      <c r="D2241" s="3" t="s">
        <v>6</v>
      </c>
      <c r="E2241" s="3">
        <v>2</v>
      </c>
      <c r="F2241" s="3" t="s">
        <v>1</v>
      </c>
      <c r="G2241" s="3">
        <v>1</v>
      </c>
    </row>
    <row r="2242" spans="1:8" x14ac:dyDescent="0.25">
      <c r="A2242" s="4">
        <v>1993</v>
      </c>
      <c r="C2242" s="3">
        <v>4</v>
      </c>
      <c r="E2242" s="3">
        <v>2</v>
      </c>
      <c r="F2242" s="3" t="s">
        <v>2</v>
      </c>
      <c r="G2242" s="3">
        <v>2</v>
      </c>
    </row>
    <row r="2243" spans="1:8" x14ac:dyDescent="0.25">
      <c r="A2243" s="4">
        <v>1993</v>
      </c>
      <c r="C2243" s="3">
        <v>4</v>
      </c>
      <c r="E2243" s="3">
        <v>2</v>
      </c>
      <c r="F2243" s="3" t="s">
        <v>3</v>
      </c>
      <c r="G2243" s="3">
        <v>3</v>
      </c>
    </row>
    <row r="2244" spans="1:8" x14ac:dyDescent="0.25">
      <c r="A2244" s="4">
        <v>1993</v>
      </c>
      <c r="C2244" s="3">
        <v>4</v>
      </c>
      <c r="E2244" s="3">
        <v>2</v>
      </c>
      <c r="F2244" s="3" t="s">
        <v>19</v>
      </c>
      <c r="G2244" s="3">
        <v>51</v>
      </c>
    </row>
    <row r="2245" spans="1:8" x14ac:dyDescent="0.25">
      <c r="A2245" s="4">
        <v>1993</v>
      </c>
      <c r="C2245" s="3">
        <v>4</v>
      </c>
      <c r="E2245" s="3">
        <v>2</v>
      </c>
      <c r="F2245" s="3" t="s">
        <v>18</v>
      </c>
      <c r="G2245" s="3">
        <v>5</v>
      </c>
    </row>
    <row r="2246" spans="1:8" x14ac:dyDescent="0.25">
      <c r="A2246" s="4">
        <v>1993</v>
      </c>
      <c r="B2246" s="3" t="s">
        <v>9</v>
      </c>
      <c r="C2246" s="3">
        <v>5</v>
      </c>
      <c r="D2246" s="3" t="s">
        <v>7</v>
      </c>
      <c r="E2246" s="3">
        <v>1</v>
      </c>
      <c r="F2246" s="3" t="s">
        <v>1</v>
      </c>
      <c r="G2246" s="3">
        <v>1</v>
      </c>
    </row>
    <row r="2247" spans="1:8" x14ac:dyDescent="0.25">
      <c r="A2247" s="4">
        <v>1993</v>
      </c>
      <c r="C2247" s="3">
        <v>5</v>
      </c>
      <c r="E2247" s="3">
        <v>1</v>
      </c>
      <c r="F2247" s="3" t="s">
        <v>2</v>
      </c>
      <c r="G2247" s="3">
        <v>2</v>
      </c>
      <c r="H2247" s="3">
        <v>15241758</v>
      </c>
    </row>
    <row r="2248" spans="1:8" x14ac:dyDescent="0.25">
      <c r="A2248" s="4">
        <v>1993</v>
      </c>
      <c r="C2248" s="3">
        <v>5</v>
      </c>
      <c r="E2248" s="3">
        <v>1</v>
      </c>
      <c r="F2248" s="3" t="s">
        <v>3</v>
      </c>
      <c r="G2248" s="3">
        <v>3</v>
      </c>
      <c r="H2248" s="3">
        <v>292372541</v>
      </c>
    </row>
    <row r="2249" spans="1:8" x14ac:dyDescent="0.25">
      <c r="A2249" s="4">
        <v>1993</v>
      </c>
      <c r="C2249" s="3">
        <v>5</v>
      </c>
      <c r="D2249" s="3" t="s">
        <v>6</v>
      </c>
      <c r="E2249" s="3">
        <v>2</v>
      </c>
      <c r="F2249" s="3" t="s">
        <v>1</v>
      </c>
      <c r="G2249" s="3">
        <v>1</v>
      </c>
    </row>
    <row r="2250" spans="1:8" x14ac:dyDescent="0.25">
      <c r="A2250" s="4">
        <v>1993</v>
      </c>
      <c r="C2250" s="3">
        <v>5</v>
      </c>
      <c r="E2250" s="3">
        <v>2</v>
      </c>
      <c r="F2250" s="3" t="s">
        <v>2</v>
      </c>
      <c r="G2250" s="3">
        <v>2</v>
      </c>
    </row>
    <row r="2251" spans="1:8" x14ac:dyDescent="0.25">
      <c r="A2251" s="4">
        <v>1993</v>
      </c>
      <c r="C2251" s="3">
        <v>5</v>
      </c>
      <c r="E2251" s="3">
        <v>2</v>
      </c>
      <c r="F2251" s="3" t="s">
        <v>3</v>
      </c>
      <c r="G2251" s="3">
        <v>3</v>
      </c>
    </row>
    <row r="2252" spans="1:8" x14ac:dyDescent="0.25">
      <c r="A2252" s="4">
        <v>1993</v>
      </c>
      <c r="C2252" s="3">
        <v>5</v>
      </c>
      <c r="E2252" s="3">
        <v>2</v>
      </c>
      <c r="F2252" s="3" t="s">
        <v>19</v>
      </c>
      <c r="G2252" s="3">
        <v>51</v>
      </c>
    </row>
    <row r="2253" spans="1:8" x14ac:dyDescent="0.25">
      <c r="A2253" s="4">
        <v>1993</v>
      </c>
      <c r="C2253" s="3">
        <v>5</v>
      </c>
      <c r="E2253" s="3">
        <v>2</v>
      </c>
      <c r="F2253" s="3" t="s">
        <v>18</v>
      </c>
      <c r="G2253" s="3">
        <v>5</v>
      </c>
    </row>
    <row r="2254" spans="1:8" x14ac:dyDescent="0.25">
      <c r="A2254" s="4">
        <v>1993</v>
      </c>
      <c r="B2254" s="3" t="s">
        <v>8</v>
      </c>
      <c r="C2254" s="3">
        <v>6</v>
      </c>
      <c r="D2254" s="3" t="s">
        <v>7</v>
      </c>
      <c r="E2254" s="3">
        <v>1</v>
      </c>
      <c r="F2254" s="3" t="s">
        <v>1</v>
      </c>
      <c r="G2254" s="3">
        <v>1</v>
      </c>
    </row>
    <row r="2255" spans="1:8" x14ac:dyDescent="0.25">
      <c r="A2255" s="4">
        <v>1993</v>
      </c>
      <c r="C2255" s="3">
        <v>6</v>
      </c>
      <c r="E2255" s="3">
        <v>1</v>
      </c>
      <c r="F2255" s="3" t="s">
        <v>2</v>
      </c>
      <c r="G2255" s="3">
        <v>2</v>
      </c>
      <c r="H2255" s="3">
        <v>55506</v>
      </c>
    </row>
    <row r="2256" spans="1:8" x14ac:dyDescent="0.25">
      <c r="A2256" s="4">
        <v>1993</v>
      </c>
      <c r="C2256" s="3">
        <v>6</v>
      </c>
      <c r="E2256" s="3">
        <v>1</v>
      </c>
      <c r="F2256" s="3" t="s">
        <v>3</v>
      </c>
      <c r="G2256" s="3">
        <v>3</v>
      </c>
      <c r="H2256" s="3">
        <v>1330103</v>
      </c>
    </row>
    <row r="2257" spans="1:39" x14ac:dyDescent="0.25">
      <c r="A2257" s="4">
        <v>1993</v>
      </c>
      <c r="C2257" s="3">
        <v>6</v>
      </c>
      <c r="D2257" s="3" t="s">
        <v>6</v>
      </c>
      <c r="E2257" s="3">
        <v>2</v>
      </c>
      <c r="F2257" s="3" t="s">
        <v>1</v>
      </c>
      <c r="G2257" s="3">
        <v>1</v>
      </c>
    </row>
    <row r="2258" spans="1:39" x14ac:dyDescent="0.25">
      <c r="A2258" s="4">
        <v>1993</v>
      </c>
      <c r="C2258" s="3">
        <v>6</v>
      </c>
      <c r="E2258" s="3">
        <v>2</v>
      </c>
      <c r="F2258" s="3" t="s">
        <v>2</v>
      </c>
      <c r="G2258" s="3">
        <v>2</v>
      </c>
    </row>
    <row r="2259" spans="1:39" x14ac:dyDescent="0.25">
      <c r="A2259" s="4">
        <v>1993</v>
      </c>
      <c r="C2259" s="3">
        <v>6</v>
      </c>
      <c r="E2259" s="3">
        <v>2</v>
      </c>
      <c r="F2259" s="3" t="s">
        <v>3</v>
      </c>
      <c r="G2259" s="3">
        <v>3</v>
      </c>
    </row>
    <row r="2260" spans="1:39" x14ac:dyDescent="0.25">
      <c r="A2260" s="4">
        <v>1993</v>
      </c>
      <c r="C2260" s="3">
        <v>6</v>
      </c>
      <c r="E2260" s="3">
        <v>2</v>
      </c>
      <c r="F2260" s="3" t="s">
        <v>19</v>
      </c>
      <c r="G2260" s="3">
        <v>51</v>
      </c>
    </row>
    <row r="2261" spans="1:39" x14ac:dyDescent="0.25">
      <c r="A2261" s="4">
        <v>1993</v>
      </c>
      <c r="C2261" s="3">
        <v>6</v>
      </c>
      <c r="E2261" s="3">
        <v>2</v>
      </c>
      <c r="F2261" s="3" t="s">
        <v>18</v>
      </c>
      <c r="G2261" s="3">
        <v>5</v>
      </c>
    </row>
    <row r="2262" spans="1:39" x14ac:dyDescent="0.25">
      <c r="A2262" s="4">
        <v>1993</v>
      </c>
      <c r="B2262" s="3" t="s">
        <v>16</v>
      </c>
      <c r="C2262" s="3">
        <v>7</v>
      </c>
      <c r="D2262" s="3" t="s">
        <v>7</v>
      </c>
      <c r="E2262" s="3">
        <v>1</v>
      </c>
      <c r="F2262" s="3" t="s">
        <v>1</v>
      </c>
      <c r="G2262" s="3">
        <v>1</v>
      </c>
      <c r="I2262" s="3">
        <v>0</v>
      </c>
      <c r="J2262" s="3">
        <v>1</v>
      </c>
      <c r="K2262" s="3">
        <v>5000</v>
      </c>
      <c r="L2262" s="3">
        <v>10000</v>
      </c>
      <c r="M2262" s="3">
        <v>15000</v>
      </c>
      <c r="N2262" s="3">
        <v>20000</v>
      </c>
      <c r="O2262" s="3">
        <v>25000</v>
      </c>
      <c r="P2262" s="3">
        <v>30000</v>
      </c>
      <c r="Q2262" s="3">
        <v>40000</v>
      </c>
      <c r="R2262" s="3">
        <v>50000</v>
      </c>
      <c r="S2262" s="3">
        <v>75000</v>
      </c>
      <c r="T2262" s="3">
        <v>100000</v>
      </c>
      <c r="U2262" s="3">
        <v>200000</v>
      </c>
      <c r="V2262" s="3">
        <v>500000</v>
      </c>
      <c r="W2262" s="3">
        <v>1000000</v>
      </c>
    </row>
    <row r="2263" spans="1:39" x14ac:dyDescent="0.25">
      <c r="A2263" s="4">
        <v>1993</v>
      </c>
      <c r="C2263" s="3">
        <v>7</v>
      </c>
      <c r="E2263" s="3">
        <v>1</v>
      </c>
      <c r="F2263" s="3" t="s">
        <v>2</v>
      </c>
      <c r="G2263" s="3">
        <v>2</v>
      </c>
      <c r="H2263" s="3">
        <f t="shared" ref="H2263:H2272" si="167">SUM(I2263:AQ2263)</f>
        <v>17734576</v>
      </c>
      <c r="I2263" s="3">
        <v>90091</v>
      </c>
      <c r="J2263" s="3">
        <v>1924597</v>
      </c>
      <c r="K2263" s="3">
        <v>3223190</v>
      </c>
      <c r="L2263" s="3">
        <v>3390052</v>
      </c>
      <c r="M2263" s="3">
        <v>2678907</v>
      </c>
      <c r="N2263" s="3">
        <v>1960796</v>
      </c>
      <c r="O2263" s="3">
        <v>1311420</v>
      </c>
      <c r="P2263" s="3">
        <v>1582018</v>
      </c>
      <c r="Q2263" s="3">
        <v>779382</v>
      </c>
      <c r="R2263" s="3">
        <v>578786</v>
      </c>
      <c r="S2263" s="3">
        <v>99159</v>
      </c>
      <c r="T2263" s="3">
        <v>87460</v>
      </c>
      <c r="U2263" s="3">
        <v>20933</v>
      </c>
      <c r="V2263" s="3">
        <v>4635</v>
      </c>
      <c r="W2263" s="3">
        <v>3150</v>
      </c>
    </row>
    <row r="2264" spans="1:39" x14ac:dyDescent="0.25">
      <c r="A2264" s="4">
        <v>1993</v>
      </c>
      <c r="C2264" s="3">
        <v>7</v>
      </c>
      <c r="E2264" s="3">
        <v>1</v>
      </c>
      <c r="F2264" s="3" t="s">
        <v>3</v>
      </c>
      <c r="G2264" s="3">
        <v>3</v>
      </c>
      <c r="H2264" s="3">
        <f t="shared" si="167"/>
        <v>355845254</v>
      </c>
      <c r="I2264" s="3">
        <v>-5267749</v>
      </c>
      <c r="J2264" s="3">
        <v>5416702</v>
      </c>
      <c r="K2264" s="3">
        <v>24965720</v>
      </c>
      <c r="L2264" s="3">
        <v>42112719</v>
      </c>
      <c r="M2264" s="3">
        <v>46480176</v>
      </c>
      <c r="N2264" s="3">
        <v>43928257</v>
      </c>
      <c r="O2264" s="3">
        <v>35729251</v>
      </c>
      <c r="P2264" s="3">
        <v>54515404</v>
      </c>
      <c r="Q2264" s="3">
        <v>34613578</v>
      </c>
      <c r="R2264" s="3">
        <v>33621475</v>
      </c>
      <c r="S2264" s="3">
        <v>8374809</v>
      </c>
      <c r="T2264" s="3">
        <v>11681419</v>
      </c>
      <c r="U2264" s="3">
        <v>6175845</v>
      </c>
      <c r="V2264" s="3">
        <v>3109165</v>
      </c>
      <c r="W2264" s="3">
        <v>10388483</v>
      </c>
    </row>
    <row r="2265" spans="1:39" x14ac:dyDescent="0.25">
      <c r="A2265" s="4">
        <v>1993</v>
      </c>
      <c r="C2265" s="3">
        <v>7</v>
      </c>
      <c r="D2265" s="3" t="s">
        <v>6</v>
      </c>
      <c r="E2265" s="3">
        <v>2</v>
      </c>
      <c r="F2265" s="3" t="s">
        <v>1</v>
      </c>
      <c r="G2265" s="3">
        <v>1</v>
      </c>
      <c r="I2265" s="3">
        <v>0</v>
      </c>
      <c r="J2265" s="3">
        <v>1</v>
      </c>
      <c r="K2265" s="3">
        <v>5000</v>
      </c>
      <c r="L2265" s="3">
        <v>10000</v>
      </c>
      <c r="M2265" s="3">
        <v>15000</v>
      </c>
      <c r="N2265" s="3">
        <v>20000</v>
      </c>
      <c r="O2265" s="3">
        <v>25000</v>
      </c>
      <c r="P2265" s="3">
        <v>30000</v>
      </c>
      <c r="Q2265" s="3">
        <v>40000</v>
      </c>
      <c r="R2265" s="3">
        <v>50000</v>
      </c>
      <c r="S2265" s="3">
        <v>75000</v>
      </c>
      <c r="T2265" s="3">
        <v>100000</v>
      </c>
      <c r="U2265" s="3">
        <v>200000</v>
      </c>
      <c r="V2265" s="3">
        <v>500000</v>
      </c>
      <c r="W2265" s="3">
        <v>1000000</v>
      </c>
    </row>
    <row r="2266" spans="1:39" x14ac:dyDescent="0.25">
      <c r="A2266" s="4">
        <v>1993</v>
      </c>
      <c r="C2266" s="3">
        <v>7</v>
      </c>
      <c r="E2266" s="3">
        <v>2</v>
      </c>
      <c r="F2266" s="3" t="s">
        <v>2</v>
      </c>
      <c r="G2266" s="3">
        <v>2</v>
      </c>
      <c r="H2266" s="3">
        <f t="shared" si="167"/>
        <v>8740193</v>
      </c>
      <c r="I2266" s="3">
        <v>208</v>
      </c>
      <c r="J2266" s="3">
        <v>3403</v>
      </c>
      <c r="K2266" s="3">
        <v>275721</v>
      </c>
      <c r="L2266" s="3">
        <v>657633</v>
      </c>
      <c r="M2266" s="3">
        <v>1474370</v>
      </c>
      <c r="N2266" s="3">
        <v>1897224</v>
      </c>
      <c r="O2266" s="3">
        <v>1291713</v>
      </c>
      <c r="P2266" s="3">
        <v>1570167</v>
      </c>
      <c r="Q2266" s="3">
        <v>776019</v>
      </c>
      <c r="R2266" s="3">
        <v>578574</v>
      </c>
      <c r="S2266" s="3">
        <v>99105</v>
      </c>
      <c r="T2266" s="3">
        <v>87407</v>
      </c>
      <c r="U2266" s="3">
        <v>20882</v>
      </c>
      <c r="V2266" s="3">
        <v>4622</v>
      </c>
      <c r="W2266" s="3">
        <v>3145</v>
      </c>
    </row>
    <row r="2267" spans="1:39" x14ac:dyDescent="0.25">
      <c r="A2267" s="4">
        <v>1993</v>
      </c>
      <c r="C2267" s="3">
        <v>7</v>
      </c>
      <c r="E2267" s="3">
        <v>2</v>
      </c>
      <c r="F2267" s="3" t="s">
        <v>3</v>
      </c>
      <c r="G2267" s="3">
        <v>3</v>
      </c>
      <c r="H2267" s="3">
        <f t="shared" si="167"/>
        <v>275793934</v>
      </c>
      <c r="I2267" s="3">
        <v>-641210</v>
      </c>
      <c r="J2267" s="3">
        <v>7248</v>
      </c>
      <c r="K2267" s="3">
        <v>2274778</v>
      </c>
      <c r="L2267" s="3">
        <v>8229065</v>
      </c>
      <c r="M2267" s="3">
        <v>26339865</v>
      </c>
      <c r="N2267" s="3">
        <v>42548916</v>
      </c>
      <c r="O2267" s="3">
        <v>35202453</v>
      </c>
      <c r="P2267" s="3">
        <v>54102201</v>
      </c>
      <c r="Q2267" s="3">
        <v>34455063</v>
      </c>
      <c r="R2267" s="3">
        <v>33606571</v>
      </c>
      <c r="S2267" s="3">
        <v>8369696</v>
      </c>
      <c r="T2267" s="3">
        <v>11673219</v>
      </c>
      <c r="U2267" s="3">
        <v>6161563</v>
      </c>
      <c r="V2267" s="3">
        <v>3100509</v>
      </c>
      <c r="W2267" s="3">
        <v>10363997</v>
      </c>
    </row>
    <row r="2268" spans="1:39" x14ac:dyDescent="0.25">
      <c r="A2268" s="4">
        <v>1993</v>
      </c>
      <c r="C2268" s="3">
        <v>7</v>
      </c>
      <c r="E2268" s="3">
        <v>2</v>
      </c>
      <c r="F2268" s="3" t="s">
        <v>19</v>
      </c>
      <c r="G2268" s="3">
        <v>51</v>
      </c>
      <c r="H2268" s="3">
        <f t="shared" si="167"/>
        <v>8737080</v>
      </c>
      <c r="I2268" s="3">
        <v>0</v>
      </c>
      <c r="J2268" s="3">
        <v>3404</v>
      </c>
      <c r="K2268" s="3">
        <v>273231</v>
      </c>
      <c r="L2268" s="3">
        <v>657634</v>
      </c>
      <c r="M2268" s="3">
        <v>1474369</v>
      </c>
      <c r="N2268" s="3">
        <v>1897219</v>
      </c>
      <c r="O2268" s="3">
        <v>1291709</v>
      </c>
      <c r="P2268" s="3">
        <v>1570168</v>
      </c>
      <c r="Q2268" s="3">
        <v>775904</v>
      </c>
      <c r="R2268" s="3">
        <v>578380</v>
      </c>
      <c r="S2268" s="3">
        <v>99102</v>
      </c>
      <c r="T2268" s="3">
        <v>87356</v>
      </c>
      <c r="U2268" s="3">
        <v>20838</v>
      </c>
      <c r="V2268" s="3">
        <v>4622</v>
      </c>
      <c r="W2268" s="3">
        <v>3144</v>
      </c>
    </row>
    <row r="2269" spans="1:39" x14ac:dyDescent="0.25">
      <c r="A2269" s="4">
        <v>1993</v>
      </c>
      <c r="C2269" s="3">
        <v>7</v>
      </c>
      <c r="E2269" s="3">
        <v>2</v>
      </c>
      <c r="F2269" s="3" t="s">
        <v>18</v>
      </c>
      <c r="G2269" s="3">
        <v>5</v>
      </c>
      <c r="H2269" s="3">
        <f t="shared" si="167"/>
        <v>173662943</v>
      </c>
      <c r="I2269" s="3">
        <v>0</v>
      </c>
      <c r="J2269" s="3">
        <v>2134</v>
      </c>
      <c r="K2269" s="3">
        <v>661365</v>
      </c>
      <c r="L2269" s="3">
        <v>3154740</v>
      </c>
      <c r="M2269" s="3">
        <v>12054584</v>
      </c>
      <c r="N2269" s="3">
        <v>21971066</v>
      </c>
      <c r="O2269" s="3">
        <v>19947152</v>
      </c>
      <c r="P2269" s="3">
        <v>34519865</v>
      </c>
      <c r="Q2269" s="3">
        <v>24173221</v>
      </c>
      <c r="R2269" s="3">
        <v>24421373</v>
      </c>
      <c r="S2269" s="3">
        <v>6420699</v>
      </c>
      <c r="T2269" s="3">
        <v>9189632</v>
      </c>
      <c r="U2269" s="3">
        <v>5326059</v>
      </c>
      <c r="V2269" s="3">
        <v>2748029</v>
      </c>
      <c r="W2269" s="3">
        <v>9073024</v>
      </c>
    </row>
    <row r="2270" spans="1:39" x14ac:dyDescent="0.25">
      <c r="A2270" s="4">
        <v>1994</v>
      </c>
      <c r="B2270" s="3" t="s">
        <v>10</v>
      </c>
      <c r="C2270" s="3">
        <v>1</v>
      </c>
      <c r="D2270" s="3" t="s">
        <v>7</v>
      </c>
      <c r="E2270" s="3">
        <v>1</v>
      </c>
      <c r="F2270" s="3" t="s">
        <v>1</v>
      </c>
      <c r="G2270" s="3">
        <v>1</v>
      </c>
      <c r="I2270" s="3">
        <v>0</v>
      </c>
      <c r="J2270" s="3">
        <v>1</v>
      </c>
      <c r="K2270" s="3">
        <v>1000</v>
      </c>
      <c r="L2270" s="3">
        <v>2000</v>
      </c>
      <c r="M2270" s="3">
        <v>3000</v>
      </c>
      <c r="N2270" s="3">
        <v>4000</v>
      </c>
      <c r="O2270" s="3">
        <v>5000</v>
      </c>
      <c r="P2270" s="3">
        <v>6000</v>
      </c>
      <c r="Q2270" s="3">
        <v>7000</v>
      </c>
      <c r="R2270" s="3">
        <v>8000</v>
      </c>
      <c r="S2270" s="3">
        <v>9000</v>
      </c>
      <c r="T2270" s="3">
        <v>10000</v>
      </c>
      <c r="U2270" s="3">
        <v>11000</v>
      </c>
      <c r="V2270" s="3">
        <v>12000</v>
      </c>
      <c r="W2270" s="3">
        <v>13000</v>
      </c>
      <c r="X2270" s="3">
        <v>14000</v>
      </c>
      <c r="Y2270" s="3">
        <v>15000</v>
      </c>
      <c r="Z2270" s="3">
        <v>16000</v>
      </c>
      <c r="AA2270" s="3">
        <v>17000</v>
      </c>
      <c r="AB2270" s="3">
        <v>18000</v>
      </c>
      <c r="AC2270" s="3">
        <v>19000</v>
      </c>
      <c r="AD2270" s="3">
        <v>20000</v>
      </c>
      <c r="AE2270" s="3">
        <v>25000</v>
      </c>
      <c r="AF2270" s="3">
        <v>30000</v>
      </c>
      <c r="AG2270" s="3">
        <v>40000</v>
      </c>
      <c r="AH2270" s="3">
        <v>50000</v>
      </c>
      <c r="AI2270" s="3">
        <v>75000</v>
      </c>
      <c r="AJ2270" s="3">
        <v>100000</v>
      </c>
      <c r="AK2270" s="3">
        <v>200000</v>
      </c>
      <c r="AL2270" s="3">
        <v>500000</v>
      </c>
      <c r="AM2270" s="3">
        <v>1000000</v>
      </c>
    </row>
    <row r="2271" spans="1:39" x14ac:dyDescent="0.25">
      <c r="A2271" s="4">
        <v>1994</v>
      </c>
      <c r="C2271" s="3">
        <v>1</v>
      </c>
      <c r="E2271" s="3">
        <v>1</v>
      </c>
      <c r="F2271" s="3" t="s">
        <v>2</v>
      </c>
      <c r="G2271" s="3">
        <v>2</v>
      </c>
      <c r="H2271" s="3">
        <f t="shared" si="167"/>
        <v>115943130</v>
      </c>
      <c r="I2271" s="3">
        <v>953210</v>
      </c>
      <c r="J2271" s="3">
        <v>2389110</v>
      </c>
      <c r="K2271" s="3">
        <v>3209436</v>
      </c>
      <c r="L2271" s="3">
        <v>3179417</v>
      </c>
      <c r="M2271" s="3">
        <v>2851284</v>
      </c>
      <c r="N2271" s="3">
        <v>3002812</v>
      </c>
      <c r="O2271" s="3">
        <v>2767000</v>
      </c>
      <c r="P2271" s="3">
        <v>2809762</v>
      </c>
      <c r="Q2271" s="3">
        <v>2943297</v>
      </c>
      <c r="R2271" s="3">
        <v>2896751</v>
      </c>
      <c r="S2271" s="3">
        <v>2818289</v>
      </c>
      <c r="T2271" s="3">
        <v>2678102</v>
      </c>
      <c r="U2271" s="3">
        <v>2720200</v>
      </c>
      <c r="V2271" s="3">
        <v>2681219</v>
      </c>
      <c r="W2271" s="3">
        <v>2812298</v>
      </c>
      <c r="X2271" s="3">
        <v>2573090</v>
      </c>
      <c r="Y2271" s="3">
        <v>2583914</v>
      </c>
      <c r="Z2271" s="3">
        <v>2370669</v>
      </c>
      <c r="AA2271" s="3">
        <v>2214940</v>
      </c>
      <c r="AB2271" s="3">
        <v>2102704</v>
      </c>
      <c r="AC2271" s="3">
        <v>2138663</v>
      </c>
      <c r="AD2271" s="3">
        <v>9663350</v>
      </c>
      <c r="AE2271" s="3">
        <v>8121017</v>
      </c>
      <c r="AF2271" s="3">
        <v>12013761</v>
      </c>
      <c r="AG2271" s="3">
        <v>9024089</v>
      </c>
      <c r="AH2271" s="3">
        <v>13126603</v>
      </c>
      <c r="AI2271" s="3">
        <v>4783915</v>
      </c>
      <c r="AJ2271" s="3">
        <v>3404731</v>
      </c>
      <c r="AK2271" s="3">
        <v>890281</v>
      </c>
      <c r="AL2271" s="3">
        <v>149282</v>
      </c>
      <c r="AM2271" s="3">
        <v>69934</v>
      </c>
    </row>
    <row r="2272" spans="1:39" x14ac:dyDescent="0.25">
      <c r="A2272" s="4">
        <v>1994</v>
      </c>
      <c r="C2272" s="3">
        <v>1</v>
      </c>
      <c r="E2272" s="3">
        <v>1</v>
      </c>
      <c r="F2272" s="3" t="s">
        <v>3</v>
      </c>
      <c r="G2272" s="3">
        <v>3</v>
      </c>
      <c r="H2272" s="3">
        <f t="shared" si="167"/>
        <v>3907317957</v>
      </c>
      <c r="I2272" s="3">
        <v>-53628508</v>
      </c>
      <c r="J2272" s="3">
        <v>1442560</v>
      </c>
      <c r="K2272" s="3">
        <v>4835304</v>
      </c>
      <c r="L2272" s="3">
        <v>7941011</v>
      </c>
      <c r="M2272" s="3">
        <v>10005652</v>
      </c>
      <c r="N2272" s="3">
        <v>13497707</v>
      </c>
      <c r="O2272" s="3">
        <v>15221937</v>
      </c>
      <c r="P2272" s="3">
        <v>18277083</v>
      </c>
      <c r="Q2272" s="3">
        <v>22103861</v>
      </c>
      <c r="R2272" s="3">
        <v>24660744</v>
      </c>
      <c r="S2272" s="3">
        <v>26712521</v>
      </c>
      <c r="T2272" s="3">
        <v>28137618</v>
      </c>
      <c r="U2272" s="3">
        <v>31284937</v>
      </c>
      <c r="V2272" s="3">
        <v>33486306</v>
      </c>
      <c r="W2272" s="3">
        <v>37932862</v>
      </c>
      <c r="X2272" s="3">
        <v>37260641</v>
      </c>
      <c r="Y2272" s="3">
        <v>40036898</v>
      </c>
      <c r="Z2272" s="3">
        <v>39110222</v>
      </c>
      <c r="AA2272" s="3">
        <v>38709222</v>
      </c>
      <c r="AB2272" s="3">
        <v>38946008</v>
      </c>
      <c r="AC2272" s="3">
        <v>41735559</v>
      </c>
      <c r="AD2272" s="3">
        <v>216318460</v>
      </c>
      <c r="AE2272" s="3">
        <v>222451663</v>
      </c>
      <c r="AF2272" s="3">
        <v>418107078</v>
      </c>
      <c r="AG2272" s="3">
        <v>403802112</v>
      </c>
      <c r="AH2272" s="3">
        <v>794686592</v>
      </c>
      <c r="AI2272" s="3">
        <v>409003392</v>
      </c>
      <c r="AJ2272" s="3">
        <v>446517101</v>
      </c>
      <c r="AK2272" s="3">
        <v>256192757</v>
      </c>
      <c r="AL2272" s="3">
        <v>100695445</v>
      </c>
      <c r="AM2272" s="3">
        <v>181833212</v>
      </c>
    </row>
    <row r="2273" spans="1:23" x14ac:dyDescent="0.25">
      <c r="A2273" s="4">
        <v>1994</v>
      </c>
      <c r="C2273" s="3">
        <v>1</v>
      </c>
      <c r="D2273" s="3" t="s">
        <v>6</v>
      </c>
      <c r="E2273" s="3">
        <v>2</v>
      </c>
      <c r="F2273" s="3" t="s">
        <v>1</v>
      </c>
      <c r="G2273" s="3">
        <v>1</v>
      </c>
      <c r="I2273" s="3">
        <v>0</v>
      </c>
      <c r="J2273" s="3">
        <v>1</v>
      </c>
      <c r="K2273" s="3">
        <v>5000</v>
      </c>
      <c r="L2273" s="3">
        <v>10000</v>
      </c>
      <c r="M2273" s="3">
        <v>15000</v>
      </c>
      <c r="N2273" s="3">
        <v>20000</v>
      </c>
      <c r="O2273" s="3">
        <v>25000</v>
      </c>
      <c r="P2273" s="3">
        <v>30000</v>
      </c>
      <c r="Q2273" s="3">
        <v>40000</v>
      </c>
      <c r="R2273" s="3">
        <v>50000</v>
      </c>
      <c r="S2273" s="3">
        <v>75000</v>
      </c>
      <c r="T2273" s="3">
        <v>100000</v>
      </c>
      <c r="U2273" s="3">
        <v>200000</v>
      </c>
      <c r="V2273" s="3">
        <v>500000</v>
      </c>
      <c r="W2273" s="3">
        <v>1000000</v>
      </c>
    </row>
    <row r="2274" spans="1:23" x14ac:dyDescent="0.25">
      <c r="A2274" s="4">
        <v>1994</v>
      </c>
      <c r="C2274" s="3">
        <v>1</v>
      </c>
      <c r="E2274" s="3">
        <v>2</v>
      </c>
      <c r="F2274" s="3" t="s">
        <v>2</v>
      </c>
      <c r="G2274" s="3">
        <v>2</v>
      </c>
      <c r="H2274" s="3">
        <f>SUM(I2274:AQ2274)</f>
        <v>87619447</v>
      </c>
      <c r="I2274" s="3">
        <v>9270</v>
      </c>
      <c r="J2274" s="3">
        <v>3824158</v>
      </c>
      <c r="K2274" s="3">
        <v>6713097</v>
      </c>
      <c r="L2274" s="3">
        <v>8320686</v>
      </c>
      <c r="M2274" s="3">
        <v>8378236</v>
      </c>
      <c r="N2274" s="3">
        <v>9064402</v>
      </c>
      <c r="O2274" s="3">
        <v>8000219</v>
      </c>
      <c r="P2274" s="3">
        <v>11931474</v>
      </c>
      <c r="Q2274" s="3">
        <v>8991615</v>
      </c>
      <c r="R2274" s="3">
        <v>13103677</v>
      </c>
      <c r="S2274" s="3">
        <v>4774526</v>
      </c>
      <c r="T2274" s="3">
        <v>3399725</v>
      </c>
      <c r="U2274" s="3">
        <v>889390</v>
      </c>
      <c r="V2274" s="3">
        <v>149112</v>
      </c>
      <c r="W2274" s="3">
        <v>69860</v>
      </c>
    </row>
    <row r="2275" spans="1:23" x14ac:dyDescent="0.25">
      <c r="A2275" s="4">
        <v>1994</v>
      </c>
      <c r="C2275" s="3">
        <v>1</v>
      </c>
      <c r="E2275" s="3">
        <v>2</v>
      </c>
      <c r="F2275" s="3" t="s">
        <v>3</v>
      </c>
      <c r="G2275" s="3">
        <v>3</v>
      </c>
      <c r="H2275" s="3">
        <f>SUM(I2275:AQ2275)</f>
        <v>3736645359</v>
      </c>
      <c r="I2275" s="3">
        <v>-4379466</v>
      </c>
      <c r="J2275" s="3">
        <v>10533242</v>
      </c>
      <c r="K2275" s="3">
        <v>53060621</v>
      </c>
      <c r="L2275" s="3">
        <v>104666114</v>
      </c>
      <c r="M2275" s="3">
        <v>146845205</v>
      </c>
      <c r="N2275" s="3">
        <v>203589785</v>
      </c>
      <c r="O2275" s="3">
        <v>219178471</v>
      </c>
      <c r="P2275" s="3">
        <v>415294906</v>
      </c>
      <c r="Q2275" s="3">
        <v>402378127</v>
      </c>
      <c r="R2275" s="3">
        <v>793340327</v>
      </c>
      <c r="S2275" s="3">
        <v>408170846</v>
      </c>
      <c r="T2275" s="3">
        <v>445876817</v>
      </c>
      <c r="U2275" s="3">
        <v>255943594</v>
      </c>
      <c r="V2275" s="3">
        <v>100582110</v>
      </c>
      <c r="W2275" s="3">
        <v>181564660</v>
      </c>
    </row>
    <row r="2276" spans="1:23" x14ac:dyDescent="0.25">
      <c r="A2276" s="4">
        <v>1994</v>
      </c>
      <c r="C2276" s="3">
        <v>1</v>
      </c>
      <c r="E2276" s="3">
        <v>2</v>
      </c>
      <c r="F2276" s="3" t="s">
        <v>19</v>
      </c>
      <c r="G2276" s="3">
        <v>51</v>
      </c>
      <c r="H2276" s="3">
        <f>SUM(I2276:AQ2276)</f>
        <v>87590032</v>
      </c>
      <c r="I2276" s="3">
        <v>0</v>
      </c>
      <c r="J2276" s="3">
        <v>3816176</v>
      </c>
      <c r="K2276" s="3">
        <v>6709191</v>
      </c>
      <c r="L2276" s="3">
        <v>8320628</v>
      </c>
      <c r="M2276" s="3">
        <v>8377354</v>
      </c>
      <c r="N2276" s="3">
        <v>9064293</v>
      </c>
      <c r="O2276" s="3">
        <v>7998868</v>
      </c>
      <c r="P2276" s="3">
        <v>11931146</v>
      </c>
      <c r="Q2276" s="3">
        <v>8991387</v>
      </c>
      <c r="R2276" s="3">
        <v>13102111</v>
      </c>
      <c r="S2276" s="3">
        <v>4772179</v>
      </c>
      <c r="T2276" s="3">
        <v>3398909</v>
      </c>
      <c r="U2276" s="3">
        <v>888982</v>
      </c>
      <c r="V2276" s="3">
        <v>149023</v>
      </c>
      <c r="W2276" s="3">
        <v>69785</v>
      </c>
    </row>
    <row r="2277" spans="1:23" x14ac:dyDescent="0.25">
      <c r="A2277" s="4">
        <v>1994</v>
      </c>
      <c r="C2277" s="3">
        <v>1</v>
      </c>
      <c r="E2277" s="3">
        <v>2</v>
      </c>
      <c r="F2277" s="3" t="s">
        <v>18</v>
      </c>
      <c r="G2277" s="3">
        <v>5</v>
      </c>
      <c r="H2277" s="3">
        <f>SUM(I2277:AQ2277)</f>
        <v>2583209426</v>
      </c>
      <c r="I2277" s="3">
        <v>0</v>
      </c>
      <c r="J2277" s="3">
        <v>2136257</v>
      </c>
      <c r="K2277" s="3">
        <v>14903990</v>
      </c>
      <c r="L2277" s="3">
        <v>43533294</v>
      </c>
      <c r="M2277" s="3">
        <v>75847657</v>
      </c>
      <c r="N2277" s="3">
        <v>112291042</v>
      </c>
      <c r="O2277" s="3">
        <v>130240943</v>
      </c>
      <c r="P2277" s="3">
        <v>264990393</v>
      </c>
      <c r="Q2277" s="3">
        <v>268855976</v>
      </c>
      <c r="R2277" s="3">
        <v>555484637</v>
      </c>
      <c r="S2277" s="3">
        <v>300263096</v>
      </c>
      <c r="T2277" s="3">
        <v>346268202</v>
      </c>
      <c r="U2277" s="3">
        <v>218000993</v>
      </c>
      <c r="V2277" s="3">
        <v>88883916</v>
      </c>
      <c r="W2277" s="3">
        <v>161509030</v>
      </c>
    </row>
    <row r="2278" spans="1:23" x14ac:dyDescent="0.25">
      <c r="A2278" s="4">
        <v>1994</v>
      </c>
      <c r="B2278" s="3" t="s">
        <v>0</v>
      </c>
      <c r="C2278" s="3">
        <v>2</v>
      </c>
      <c r="D2278" s="3" t="s">
        <v>7</v>
      </c>
      <c r="E2278" s="3">
        <v>1</v>
      </c>
      <c r="F2278" s="3" t="s">
        <v>1</v>
      </c>
      <c r="G2278" s="3">
        <v>1</v>
      </c>
      <c r="I2278" s="3">
        <v>0</v>
      </c>
      <c r="J2278" s="3">
        <v>1</v>
      </c>
      <c r="K2278" s="3">
        <v>5000</v>
      </c>
      <c r="L2278" s="3">
        <v>10000</v>
      </c>
      <c r="M2278" s="3">
        <v>15000</v>
      </c>
      <c r="N2278" s="3">
        <v>20000</v>
      </c>
      <c r="O2278" s="3">
        <v>25000</v>
      </c>
      <c r="P2278" s="3">
        <v>30000</v>
      </c>
      <c r="Q2278" s="3">
        <v>40000</v>
      </c>
      <c r="R2278" s="3">
        <v>50000</v>
      </c>
      <c r="S2278" s="3">
        <v>75000</v>
      </c>
      <c r="T2278" s="3">
        <v>100000</v>
      </c>
      <c r="U2278" s="3">
        <v>200000</v>
      </c>
      <c r="V2278" s="3">
        <v>500000</v>
      </c>
      <c r="W2278" s="3">
        <v>1000000</v>
      </c>
    </row>
    <row r="2279" spans="1:23" x14ac:dyDescent="0.25">
      <c r="A2279" s="4">
        <v>1994</v>
      </c>
      <c r="C2279" s="3">
        <v>2</v>
      </c>
      <c r="E2279" s="3">
        <v>1</v>
      </c>
      <c r="F2279" s="3" t="s">
        <v>2</v>
      </c>
      <c r="G2279" s="3">
        <v>2</v>
      </c>
      <c r="H2279" s="3">
        <f>SUM(I2279:AQ2279)</f>
        <v>49874081</v>
      </c>
      <c r="I2279" s="3">
        <v>467106</v>
      </c>
      <c r="J2279" s="3">
        <v>12027351</v>
      </c>
      <c r="K2279" s="3">
        <v>9268541</v>
      </c>
      <c r="L2279" s="3">
        <v>6769387</v>
      </c>
      <c r="M2279" s="3">
        <v>5397202</v>
      </c>
      <c r="N2279" s="3">
        <v>4090559</v>
      </c>
      <c r="O2279" s="3">
        <v>3483695</v>
      </c>
      <c r="P2279" s="3">
        <v>3958225</v>
      </c>
      <c r="Q2279" s="3">
        <v>1970231</v>
      </c>
      <c r="R2279" s="3">
        <v>1656258</v>
      </c>
      <c r="S2279" s="3">
        <v>388534</v>
      </c>
      <c r="T2279" s="3">
        <v>282777</v>
      </c>
      <c r="U2279" s="3">
        <v>88081</v>
      </c>
      <c r="V2279" s="3">
        <v>17303</v>
      </c>
      <c r="W2279" s="3">
        <v>8831</v>
      </c>
    </row>
    <row r="2280" spans="1:23" x14ac:dyDescent="0.25">
      <c r="A2280" s="4">
        <v>1994</v>
      </c>
      <c r="C2280" s="3">
        <v>2</v>
      </c>
      <c r="E2280" s="3">
        <v>1</v>
      </c>
      <c r="F2280" s="3" t="s">
        <v>3</v>
      </c>
      <c r="G2280" s="3">
        <v>3</v>
      </c>
      <c r="H2280" s="3">
        <f>SUM(I2280:AQ2280)</f>
        <v>905362383</v>
      </c>
      <c r="I2280" s="3">
        <v>-12091558</v>
      </c>
      <c r="J2280" s="3">
        <v>30251020</v>
      </c>
      <c r="K2280" s="3">
        <v>68664988</v>
      </c>
      <c r="L2280" s="3">
        <v>84001342</v>
      </c>
      <c r="M2280" s="3">
        <v>93815575</v>
      </c>
      <c r="N2280" s="3">
        <v>91666274</v>
      </c>
      <c r="O2280" s="3">
        <v>95294234</v>
      </c>
      <c r="P2280" s="3">
        <v>136078827</v>
      </c>
      <c r="Q2280" s="3">
        <v>87261682</v>
      </c>
      <c r="R2280" s="3">
        <v>98067546</v>
      </c>
      <c r="S2280" s="3">
        <v>33094138</v>
      </c>
      <c r="T2280" s="3">
        <v>37252911</v>
      </c>
      <c r="U2280" s="3">
        <v>25507900</v>
      </c>
      <c r="V2280" s="3">
        <v>11855504</v>
      </c>
      <c r="W2280" s="3">
        <v>24642000</v>
      </c>
    </row>
    <row r="2281" spans="1:23" x14ac:dyDescent="0.25">
      <c r="A2281" s="4">
        <v>1994</v>
      </c>
      <c r="C2281" s="3">
        <v>2</v>
      </c>
      <c r="D2281" s="3" t="s">
        <v>6</v>
      </c>
      <c r="E2281" s="3">
        <v>2</v>
      </c>
      <c r="F2281" s="3" t="s">
        <v>1</v>
      </c>
      <c r="G2281" s="3">
        <v>1</v>
      </c>
      <c r="I2281" s="3">
        <v>0</v>
      </c>
      <c r="J2281" s="3">
        <v>1</v>
      </c>
      <c r="K2281" s="3">
        <v>5000</v>
      </c>
      <c r="L2281" s="3">
        <v>10000</v>
      </c>
      <c r="M2281" s="3">
        <v>15000</v>
      </c>
      <c r="N2281" s="3">
        <v>20000</v>
      </c>
      <c r="O2281" s="3">
        <v>25000</v>
      </c>
      <c r="P2281" s="3">
        <v>30000</v>
      </c>
      <c r="Q2281" s="3">
        <v>40000</v>
      </c>
      <c r="R2281" s="3">
        <v>50000</v>
      </c>
      <c r="S2281" s="3">
        <v>75000</v>
      </c>
      <c r="T2281" s="3">
        <v>100000</v>
      </c>
      <c r="U2281" s="3">
        <v>200000</v>
      </c>
      <c r="V2281" s="3">
        <v>500000</v>
      </c>
      <c r="W2281" s="3">
        <v>1000000</v>
      </c>
    </row>
    <row r="2282" spans="1:23" x14ac:dyDescent="0.25">
      <c r="A2282" s="4">
        <v>1994</v>
      </c>
      <c r="C2282" s="3">
        <v>2</v>
      </c>
      <c r="E2282" s="3">
        <v>2</v>
      </c>
      <c r="F2282" s="3" t="s">
        <v>2</v>
      </c>
      <c r="G2282" s="3">
        <v>2</v>
      </c>
      <c r="H2282" s="3">
        <f>SUM(I2282:AQ2282)</f>
        <v>37976034</v>
      </c>
      <c r="I2282" s="3">
        <v>5389</v>
      </c>
      <c r="J2282" s="3">
        <v>3810074</v>
      </c>
      <c r="K2282" s="3">
        <v>6443295</v>
      </c>
      <c r="L2282" s="3">
        <v>6561147</v>
      </c>
      <c r="M2282" s="3">
        <v>5294178</v>
      </c>
      <c r="N2282" s="3">
        <v>4064818</v>
      </c>
      <c r="O2282" s="3">
        <v>3473310</v>
      </c>
      <c r="P2282" s="3">
        <v>3940332</v>
      </c>
      <c r="Q2282" s="3">
        <v>1959710</v>
      </c>
      <c r="R2282" s="3">
        <v>1640934</v>
      </c>
      <c r="S2282" s="3">
        <v>386770</v>
      </c>
      <c r="T2282" s="3">
        <v>282099</v>
      </c>
      <c r="U2282" s="3">
        <v>87902</v>
      </c>
      <c r="V2282" s="3">
        <v>17265</v>
      </c>
      <c r="W2282" s="3">
        <v>8811</v>
      </c>
    </row>
    <row r="2283" spans="1:23" x14ac:dyDescent="0.25">
      <c r="A2283" s="4">
        <v>1994</v>
      </c>
      <c r="C2283" s="3">
        <v>2</v>
      </c>
      <c r="E2283" s="3">
        <v>2</v>
      </c>
      <c r="F2283" s="3" t="s">
        <v>3</v>
      </c>
      <c r="G2283" s="3">
        <v>3</v>
      </c>
      <c r="H2283" s="3">
        <f>SUM(I2283:AQ2283)</f>
        <v>871881824</v>
      </c>
      <c r="I2283" s="3">
        <v>-519257</v>
      </c>
      <c r="J2283" s="3">
        <v>10475434</v>
      </c>
      <c r="K2283" s="3">
        <v>50922377</v>
      </c>
      <c r="L2283" s="3">
        <v>81442380</v>
      </c>
      <c r="M2283" s="3">
        <v>92043098</v>
      </c>
      <c r="N2283" s="3">
        <v>91106378</v>
      </c>
      <c r="O2283" s="3">
        <v>95012324</v>
      </c>
      <c r="P2283" s="3">
        <v>135468030</v>
      </c>
      <c r="Q2283" s="3">
        <v>86798150</v>
      </c>
      <c r="R2283" s="3">
        <v>97176414</v>
      </c>
      <c r="S2283" s="3">
        <v>32942568</v>
      </c>
      <c r="T2283" s="3">
        <v>37154033</v>
      </c>
      <c r="U2283" s="3">
        <v>25460518</v>
      </c>
      <c r="V2283" s="3">
        <v>11828997</v>
      </c>
      <c r="W2283" s="3">
        <v>24570380</v>
      </c>
    </row>
    <row r="2284" spans="1:23" x14ac:dyDescent="0.25">
      <c r="A2284" s="4">
        <v>1994</v>
      </c>
      <c r="C2284" s="3">
        <v>2</v>
      </c>
      <c r="E2284" s="3">
        <v>2</v>
      </c>
      <c r="F2284" s="3" t="s">
        <v>19</v>
      </c>
      <c r="G2284" s="3">
        <v>51</v>
      </c>
      <c r="H2284" s="3">
        <f>SUM(I2284:AQ2284)</f>
        <v>37962339</v>
      </c>
      <c r="I2284" s="3">
        <v>0</v>
      </c>
      <c r="J2284" s="3">
        <v>3806062</v>
      </c>
      <c r="K2284" s="3">
        <v>6441974</v>
      </c>
      <c r="L2284" s="3">
        <v>6561147</v>
      </c>
      <c r="M2284" s="3">
        <v>5294178</v>
      </c>
      <c r="N2284" s="3">
        <v>4064812</v>
      </c>
      <c r="O2284" s="3">
        <v>3473265</v>
      </c>
      <c r="P2284" s="3">
        <v>3940325</v>
      </c>
      <c r="Q2284" s="3">
        <v>1959544</v>
      </c>
      <c r="R2284" s="3">
        <v>1639966</v>
      </c>
      <c r="S2284" s="3">
        <v>385321</v>
      </c>
      <c r="T2284" s="3">
        <v>281850</v>
      </c>
      <c r="U2284" s="3">
        <v>87859</v>
      </c>
      <c r="V2284" s="3">
        <v>17245</v>
      </c>
      <c r="W2284" s="3">
        <v>8791</v>
      </c>
    </row>
    <row r="2285" spans="1:23" x14ac:dyDescent="0.25">
      <c r="A2285" s="4">
        <v>1994</v>
      </c>
      <c r="C2285" s="3">
        <v>2</v>
      </c>
      <c r="E2285" s="3">
        <v>2</v>
      </c>
      <c r="F2285" s="3" t="s">
        <v>18</v>
      </c>
      <c r="G2285" s="3">
        <v>5</v>
      </c>
      <c r="H2285" s="3">
        <f>SUM(I2285:AQ2285)</f>
        <v>602245849</v>
      </c>
      <c r="I2285" s="3">
        <v>0</v>
      </c>
      <c r="J2285" s="3">
        <v>2120934</v>
      </c>
      <c r="K2285" s="3">
        <v>14331182</v>
      </c>
      <c r="L2285" s="3">
        <v>39251684</v>
      </c>
      <c r="M2285" s="3">
        <v>56555296</v>
      </c>
      <c r="N2285" s="3">
        <v>63025405</v>
      </c>
      <c r="O2285" s="3">
        <v>69331246</v>
      </c>
      <c r="P2285" s="3">
        <v>103718765</v>
      </c>
      <c r="Q2285" s="3">
        <v>67694265</v>
      </c>
      <c r="R2285" s="3">
        <v>75562904</v>
      </c>
      <c r="S2285" s="3">
        <v>26161781</v>
      </c>
      <c r="T2285" s="3">
        <v>30574697</v>
      </c>
      <c r="U2285" s="3">
        <v>21881608</v>
      </c>
      <c r="V2285" s="3">
        <v>10443537</v>
      </c>
      <c r="W2285" s="3">
        <v>21592545</v>
      </c>
    </row>
    <row r="2286" spans="1:23" x14ac:dyDescent="0.25">
      <c r="A2286" s="4">
        <v>1994</v>
      </c>
      <c r="B2286" s="3" t="s">
        <v>4</v>
      </c>
      <c r="C2286" s="3">
        <v>3</v>
      </c>
      <c r="D2286" s="3" t="s">
        <v>7</v>
      </c>
      <c r="E2286" s="3">
        <v>1</v>
      </c>
      <c r="F2286" s="3" t="s">
        <v>1</v>
      </c>
      <c r="G2286" s="3">
        <v>1</v>
      </c>
      <c r="I2286" s="3">
        <v>0</v>
      </c>
      <c r="J2286" s="3">
        <v>1</v>
      </c>
      <c r="K2286" s="3">
        <v>5000</v>
      </c>
      <c r="L2286" s="3">
        <v>10000</v>
      </c>
      <c r="M2286" s="3">
        <v>15000</v>
      </c>
      <c r="N2286" s="3">
        <v>20000</v>
      </c>
      <c r="O2286" s="3">
        <v>25000</v>
      </c>
      <c r="P2286" s="3">
        <v>30000</v>
      </c>
      <c r="Q2286" s="3">
        <v>40000</v>
      </c>
      <c r="R2286" s="3">
        <v>50000</v>
      </c>
      <c r="S2286" s="3">
        <v>75000</v>
      </c>
      <c r="T2286" s="3">
        <v>100000</v>
      </c>
      <c r="U2286" s="3">
        <v>200000</v>
      </c>
      <c r="V2286" s="3">
        <v>500000</v>
      </c>
      <c r="W2286" s="3">
        <v>1000000</v>
      </c>
    </row>
    <row r="2287" spans="1:23" x14ac:dyDescent="0.25">
      <c r="A2287" s="4">
        <v>1994</v>
      </c>
      <c r="C2287" s="3">
        <v>3</v>
      </c>
      <c r="E2287" s="3">
        <v>1</v>
      </c>
      <c r="F2287" s="3" t="s">
        <v>2</v>
      </c>
      <c r="G2287" s="3">
        <v>2</v>
      </c>
      <c r="H2287" s="3">
        <f>SUM(I2287:AQ2287)</f>
        <v>48389134</v>
      </c>
      <c r="I2287" s="3">
        <v>410164</v>
      </c>
      <c r="J2287" s="3">
        <v>905223</v>
      </c>
      <c r="K2287" s="3">
        <v>1959792</v>
      </c>
      <c r="L2287" s="3">
        <v>3288825</v>
      </c>
      <c r="M2287" s="3">
        <v>3453609</v>
      </c>
      <c r="N2287" s="3">
        <v>3468503</v>
      </c>
      <c r="O2287" s="3">
        <v>3237402</v>
      </c>
      <c r="P2287" s="3">
        <v>6429275</v>
      </c>
      <c r="Q2287" s="3">
        <v>6223104</v>
      </c>
      <c r="R2287" s="3">
        <v>10794982</v>
      </c>
      <c r="S2287" s="3">
        <v>4237049</v>
      </c>
      <c r="T2287" s="3">
        <v>3019162</v>
      </c>
      <c r="U2287" s="3">
        <v>776838</v>
      </c>
      <c r="V2287" s="3">
        <v>127339</v>
      </c>
      <c r="W2287" s="3">
        <v>57867</v>
      </c>
    </row>
    <row r="2288" spans="1:23" x14ac:dyDescent="0.25">
      <c r="A2288" s="4">
        <v>1994</v>
      </c>
      <c r="C2288" s="3">
        <v>3</v>
      </c>
      <c r="E2288" s="3">
        <v>1</v>
      </c>
      <c r="F2288" s="3" t="s">
        <v>3</v>
      </c>
      <c r="G2288" s="3">
        <v>3</v>
      </c>
      <c r="H2288" s="3">
        <f>SUM(I2288:AQ2288)</f>
        <v>2626851788</v>
      </c>
      <c r="I2288" s="3">
        <v>-36227120</v>
      </c>
      <c r="J2288" s="3">
        <v>2525481</v>
      </c>
      <c r="K2288" s="3">
        <v>15366958</v>
      </c>
      <c r="L2288" s="3">
        <v>41591928</v>
      </c>
      <c r="M2288" s="3">
        <v>60258508</v>
      </c>
      <c r="N2288" s="3">
        <v>77963995</v>
      </c>
      <c r="O2288" s="3">
        <v>89036974</v>
      </c>
      <c r="P2288" s="3">
        <v>225855660</v>
      </c>
      <c r="Q2288" s="3">
        <v>279550488</v>
      </c>
      <c r="R2288" s="3">
        <v>656960417</v>
      </c>
      <c r="S2288" s="3">
        <v>362433208</v>
      </c>
      <c r="T2288" s="3">
        <v>395658121</v>
      </c>
      <c r="U2288" s="3">
        <v>223399241</v>
      </c>
      <c r="V2288" s="3">
        <v>85636887</v>
      </c>
      <c r="W2288" s="3">
        <v>146841042</v>
      </c>
    </row>
    <row r="2289" spans="1:23" x14ac:dyDescent="0.25">
      <c r="A2289" s="4">
        <v>1994</v>
      </c>
      <c r="C2289" s="3">
        <v>3</v>
      </c>
      <c r="D2289" s="3" t="s">
        <v>6</v>
      </c>
      <c r="E2289" s="3">
        <v>2</v>
      </c>
      <c r="F2289" s="3" t="s">
        <v>1</v>
      </c>
      <c r="G2289" s="3">
        <v>1</v>
      </c>
      <c r="I2289" s="3">
        <v>0</v>
      </c>
      <c r="J2289" s="3">
        <v>1</v>
      </c>
      <c r="K2289" s="3">
        <v>5000</v>
      </c>
      <c r="L2289" s="3">
        <v>10000</v>
      </c>
      <c r="M2289" s="3">
        <v>15000</v>
      </c>
      <c r="N2289" s="3">
        <v>20000</v>
      </c>
      <c r="O2289" s="3">
        <v>25000</v>
      </c>
      <c r="P2289" s="3">
        <v>30000</v>
      </c>
      <c r="Q2289" s="3">
        <v>40000</v>
      </c>
      <c r="R2289" s="3">
        <v>50000</v>
      </c>
      <c r="S2289" s="3">
        <v>75000</v>
      </c>
      <c r="T2289" s="3">
        <v>100000</v>
      </c>
      <c r="U2289" s="3">
        <v>200000</v>
      </c>
      <c r="V2289" s="3">
        <v>500000</v>
      </c>
      <c r="W2289" s="3">
        <v>1000000</v>
      </c>
    </row>
    <row r="2290" spans="1:23" x14ac:dyDescent="0.25">
      <c r="A2290" s="4">
        <v>1994</v>
      </c>
      <c r="C2290" s="3">
        <v>3</v>
      </c>
      <c r="E2290" s="3">
        <v>2</v>
      </c>
      <c r="F2290" s="3" t="s">
        <v>2</v>
      </c>
      <c r="G2290" s="3">
        <v>2</v>
      </c>
      <c r="H2290" s="3">
        <f>SUM(I2290:AQ2290)</f>
        <v>40894441</v>
      </c>
      <c r="I2290" s="3">
        <v>3523</v>
      </c>
      <c r="J2290" s="3">
        <v>1424</v>
      </c>
      <c r="K2290" s="3">
        <v>6369</v>
      </c>
      <c r="L2290" s="3">
        <v>1139402</v>
      </c>
      <c r="M2290" s="3">
        <v>2006379</v>
      </c>
      <c r="N2290" s="3">
        <v>3030176</v>
      </c>
      <c r="O2290" s="3">
        <v>3145451</v>
      </c>
      <c r="P2290" s="3">
        <v>6367393</v>
      </c>
      <c r="Q2290" s="3">
        <v>6201318</v>
      </c>
      <c r="R2290" s="3">
        <v>10787436</v>
      </c>
      <c r="S2290" s="3">
        <v>4229444</v>
      </c>
      <c r="T2290" s="3">
        <v>3014898</v>
      </c>
      <c r="U2290" s="3">
        <v>776182</v>
      </c>
      <c r="V2290" s="3">
        <v>127227</v>
      </c>
      <c r="W2290" s="3">
        <v>57819</v>
      </c>
    </row>
    <row r="2291" spans="1:23" x14ac:dyDescent="0.25">
      <c r="A2291" s="4">
        <v>1994</v>
      </c>
      <c r="C2291" s="3">
        <v>3</v>
      </c>
      <c r="E2291" s="3">
        <v>2</v>
      </c>
      <c r="F2291" s="3" t="s">
        <v>3</v>
      </c>
      <c r="G2291" s="3">
        <v>3</v>
      </c>
      <c r="H2291" s="3">
        <f>SUM(I2291:AQ2291)</f>
        <v>2574006771</v>
      </c>
      <c r="I2291" s="3">
        <v>-3074818</v>
      </c>
      <c r="J2291" s="3">
        <v>5280</v>
      </c>
      <c r="K2291" s="3">
        <v>46762</v>
      </c>
      <c r="L2291" s="3">
        <v>15420341</v>
      </c>
      <c r="M2291" s="3">
        <v>35374320</v>
      </c>
      <c r="N2291" s="3">
        <v>68505694</v>
      </c>
      <c r="O2291" s="3">
        <v>86541218</v>
      </c>
      <c r="P2291" s="3">
        <v>223736485</v>
      </c>
      <c r="Q2291" s="3">
        <v>278597574</v>
      </c>
      <c r="R2291" s="3">
        <v>656509164</v>
      </c>
      <c r="S2291" s="3">
        <v>361753876</v>
      </c>
      <c r="T2291" s="3">
        <v>395126858</v>
      </c>
      <c r="U2291" s="3">
        <v>223213762</v>
      </c>
      <c r="V2291" s="3">
        <v>85563882</v>
      </c>
      <c r="W2291" s="3">
        <v>146686373</v>
      </c>
    </row>
    <row r="2292" spans="1:23" x14ac:dyDescent="0.25">
      <c r="A2292" s="4">
        <v>1994</v>
      </c>
      <c r="C2292" s="3">
        <v>3</v>
      </c>
      <c r="E2292" s="3">
        <v>2</v>
      </c>
      <c r="F2292" s="3" t="s">
        <v>19</v>
      </c>
      <c r="G2292" s="3">
        <v>51</v>
      </c>
      <c r="H2292" s="3">
        <f>SUM(I2292:AQ2292)</f>
        <v>40884615</v>
      </c>
      <c r="I2292" s="3">
        <v>0</v>
      </c>
      <c r="J2292" s="3">
        <v>0</v>
      </c>
      <c r="K2292" s="3">
        <v>5057</v>
      </c>
      <c r="L2292" s="3">
        <v>1139351</v>
      </c>
      <c r="M2292" s="3">
        <v>2005500</v>
      </c>
      <c r="N2292" s="3">
        <v>3030073</v>
      </c>
      <c r="O2292" s="3">
        <v>3145423</v>
      </c>
      <c r="P2292" s="3">
        <v>6367081</v>
      </c>
      <c r="Q2292" s="3">
        <v>6201256</v>
      </c>
      <c r="R2292" s="3">
        <v>10786840</v>
      </c>
      <c r="S2292" s="3">
        <v>4228888</v>
      </c>
      <c r="T2292" s="3">
        <v>3014358</v>
      </c>
      <c r="U2292" s="3">
        <v>775841</v>
      </c>
      <c r="V2292" s="3">
        <v>127175</v>
      </c>
      <c r="W2292" s="3">
        <v>57772</v>
      </c>
    </row>
    <row r="2293" spans="1:23" x14ac:dyDescent="0.25">
      <c r="A2293" s="4">
        <v>1994</v>
      </c>
      <c r="C2293" s="3">
        <v>3</v>
      </c>
      <c r="E2293" s="3">
        <v>2</v>
      </c>
      <c r="F2293" s="3" t="s">
        <v>18</v>
      </c>
      <c r="G2293" s="3">
        <v>5</v>
      </c>
      <c r="H2293" s="3">
        <f>SUM(I2293:AQ2293)</f>
        <v>1795240390</v>
      </c>
      <c r="I2293" s="3">
        <v>0</v>
      </c>
      <c r="J2293" s="3">
        <v>0</v>
      </c>
      <c r="K2293" s="3">
        <v>6660</v>
      </c>
      <c r="L2293" s="3">
        <v>1683940</v>
      </c>
      <c r="M2293" s="3">
        <v>10131768</v>
      </c>
      <c r="N2293" s="3">
        <v>26773358</v>
      </c>
      <c r="O2293" s="3">
        <v>39374354</v>
      </c>
      <c r="P2293" s="3">
        <v>125425246</v>
      </c>
      <c r="Q2293" s="3">
        <v>175168462</v>
      </c>
      <c r="R2293" s="3">
        <v>451057205</v>
      </c>
      <c r="S2293" s="3">
        <v>264134480</v>
      </c>
      <c r="T2293" s="3">
        <v>305007387</v>
      </c>
      <c r="U2293" s="3">
        <v>189867881</v>
      </c>
      <c r="V2293" s="3">
        <v>75702796</v>
      </c>
      <c r="W2293" s="3">
        <v>130906853</v>
      </c>
    </row>
    <row r="2294" spans="1:23" x14ac:dyDescent="0.25">
      <c r="A2294" s="4">
        <v>1994</v>
      </c>
      <c r="B2294" s="3" t="s">
        <v>5</v>
      </c>
      <c r="C2294" s="3">
        <v>4</v>
      </c>
      <c r="D2294" s="3" t="s">
        <v>7</v>
      </c>
      <c r="E2294" s="3">
        <v>1</v>
      </c>
      <c r="F2294" s="3" t="s">
        <v>1</v>
      </c>
      <c r="G2294" s="3">
        <v>1</v>
      </c>
    </row>
    <row r="2295" spans="1:23" x14ac:dyDescent="0.25">
      <c r="A2295" s="4">
        <v>1994</v>
      </c>
      <c r="C2295" s="3">
        <v>4</v>
      </c>
      <c r="E2295" s="3">
        <v>1</v>
      </c>
      <c r="F2295" s="3" t="s">
        <v>2</v>
      </c>
      <c r="G2295" s="3">
        <v>2</v>
      </c>
      <c r="H2295" s="3">
        <v>2480600</v>
      </c>
    </row>
    <row r="2296" spans="1:23" x14ac:dyDescent="0.25">
      <c r="A2296" s="4">
        <v>1994</v>
      </c>
      <c r="C2296" s="3">
        <v>4</v>
      </c>
      <c r="E2296" s="3">
        <v>1</v>
      </c>
      <c r="F2296" s="3" t="s">
        <v>3</v>
      </c>
      <c r="G2296" s="3">
        <v>3</v>
      </c>
      <c r="H2296" s="3">
        <v>70293618</v>
      </c>
    </row>
    <row r="2297" spans="1:23" x14ac:dyDescent="0.25">
      <c r="A2297" s="4">
        <v>1994</v>
      </c>
      <c r="C2297" s="3">
        <v>4</v>
      </c>
      <c r="D2297" s="3" t="s">
        <v>6</v>
      </c>
      <c r="E2297" s="3">
        <v>2</v>
      </c>
      <c r="F2297" s="3" t="s">
        <v>1</v>
      </c>
      <c r="G2297" s="3">
        <v>1</v>
      </c>
    </row>
    <row r="2298" spans="1:23" x14ac:dyDescent="0.25">
      <c r="A2298" s="4">
        <v>1994</v>
      </c>
      <c r="C2298" s="3">
        <v>4</v>
      </c>
      <c r="E2298" s="3">
        <v>2</v>
      </c>
      <c r="F2298" s="3" t="s">
        <v>2</v>
      </c>
      <c r="G2298" s="3">
        <v>2</v>
      </c>
    </row>
    <row r="2299" spans="1:23" x14ac:dyDescent="0.25">
      <c r="A2299" s="4">
        <v>1994</v>
      </c>
      <c r="C2299" s="3">
        <v>4</v>
      </c>
      <c r="E2299" s="3">
        <v>2</v>
      </c>
      <c r="F2299" s="3" t="s">
        <v>3</v>
      </c>
      <c r="G2299" s="3">
        <v>3</v>
      </c>
    </row>
    <row r="2300" spans="1:23" x14ac:dyDescent="0.25">
      <c r="A2300" s="4">
        <v>1994</v>
      </c>
      <c r="C2300" s="3">
        <v>4</v>
      </c>
      <c r="E2300" s="3">
        <v>2</v>
      </c>
      <c r="F2300" s="3" t="s">
        <v>19</v>
      </c>
      <c r="G2300" s="3">
        <v>51</v>
      </c>
    </row>
    <row r="2301" spans="1:23" x14ac:dyDescent="0.25">
      <c r="A2301" s="4">
        <v>1994</v>
      </c>
      <c r="C2301" s="3">
        <v>4</v>
      </c>
      <c r="E2301" s="3">
        <v>2</v>
      </c>
      <c r="F2301" s="3" t="s">
        <v>18</v>
      </c>
      <c r="G2301" s="3">
        <v>5</v>
      </c>
    </row>
    <row r="2302" spans="1:23" x14ac:dyDescent="0.25">
      <c r="A2302" s="4">
        <v>1994</v>
      </c>
      <c r="B2302" s="3" t="s">
        <v>9</v>
      </c>
      <c r="C2302" s="3">
        <v>5</v>
      </c>
      <c r="D2302" s="3" t="s">
        <v>7</v>
      </c>
      <c r="E2302" s="3">
        <v>1</v>
      </c>
      <c r="F2302" s="3" t="s">
        <v>1</v>
      </c>
      <c r="G2302" s="3">
        <v>1</v>
      </c>
    </row>
    <row r="2303" spans="1:23" x14ac:dyDescent="0.25">
      <c r="A2303" s="4">
        <v>1994</v>
      </c>
      <c r="C2303" s="3">
        <v>5</v>
      </c>
      <c r="E2303" s="3">
        <v>1</v>
      </c>
      <c r="F2303" s="3" t="s">
        <v>2</v>
      </c>
      <c r="G2303" s="3">
        <v>2</v>
      </c>
      <c r="H2303" s="3">
        <v>15108446</v>
      </c>
    </row>
    <row r="2304" spans="1:23" x14ac:dyDescent="0.25">
      <c r="A2304" s="4">
        <v>1994</v>
      </c>
      <c r="C2304" s="3">
        <v>5</v>
      </c>
      <c r="E2304" s="3">
        <v>1</v>
      </c>
      <c r="F2304" s="3" t="s">
        <v>3</v>
      </c>
      <c r="G2304" s="3">
        <v>3</v>
      </c>
      <c r="H2304" s="3">
        <v>302724682</v>
      </c>
    </row>
    <row r="2305" spans="1:23" x14ac:dyDescent="0.25">
      <c r="A2305" s="4">
        <v>1994</v>
      </c>
      <c r="C2305" s="3">
        <v>5</v>
      </c>
      <c r="D2305" s="3" t="s">
        <v>6</v>
      </c>
      <c r="E2305" s="3">
        <v>2</v>
      </c>
      <c r="F2305" s="3" t="s">
        <v>1</v>
      </c>
      <c r="G2305" s="3">
        <v>1</v>
      </c>
    </row>
    <row r="2306" spans="1:23" x14ac:dyDescent="0.25">
      <c r="A2306" s="4">
        <v>1994</v>
      </c>
      <c r="C2306" s="3">
        <v>5</v>
      </c>
      <c r="E2306" s="3">
        <v>2</v>
      </c>
      <c r="F2306" s="3" t="s">
        <v>2</v>
      </c>
      <c r="G2306" s="3">
        <v>2</v>
      </c>
    </row>
    <row r="2307" spans="1:23" x14ac:dyDescent="0.25">
      <c r="A2307" s="4">
        <v>1994</v>
      </c>
      <c r="C2307" s="3">
        <v>5</v>
      </c>
      <c r="E2307" s="3">
        <v>2</v>
      </c>
      <c r="F2307" s="3" t="s">
        <v>3</v>
      </c>
      <c r="G2307" s="3">
        <v>3</v>
      </c>
    </row>
    <row r="2308" spans="1:23" x14ac:dyDescent="0.25">
      <c r="A2308" s="4">
        <v>1994</v>
      </c>
      <c r="C2308" s="3">
        <v>5</v>
      </c>
      <c r="E2308" s="3">
        <v>2</v>
      </c>
      <c r="F2308" s="3" t="s">
        <v>19</v>
      </c>
      <c r="G2308" s="3">
        <v>51</v>
      </c>
    </row>
    <row r="2309" spans="1:23" x14ac:dyDescent="0.25">
      <c r="A2309" s="4">
        <v>1994</v>
      </c>
      <c r="C2309" s="3">
        <v>5</v>
      </c>
      <c r="E2309" s="3">
        <v>2</v>
      </c>
      <c r="F2309" s="3" t="s">
        <v>18</v>
      </c>
      <c r="G2309" s="3">
        <v>5</v>
      </c>
    </row>
    <row r="2310" spans="1:23" x14ac:dyDescent="0.25">
      <c r="A2310" s="4">
        <v>1994</v>
      </c>
      <c r="B2310" s="3" t="s">
        <v>8</v>
      </c>
      <c r="C2310" s="3">
        <v>6</v>
      </c>
      <c r="D2310" s="3" t="s">
        <v>7</v>
      </c>
      <c r="E2310" s="3">
        <v>1</v>
      </c>
      <c r="F2310" s="3" t="s">
        <v>1</v>
      </c>
      <c r="G2310" s="3">
        <v>1</v>
      </c>
    </row>
    <row r="2311" spans="1:23" x14ac:dyDescent="0.25">
      <c r="A2311" s="4">
        <v>1994</v>
      </c>
      <c r="C2311" s="3">
        <v>6</v>
      </c>
      <c r="E2311" s="3">
        <v>1</v>
      </c>
      <c r="F2311" s="3" t="s">
        <v>2</v>
      </c>
      <c r="G2311" s="3">
        <v>2</v>
      </c>
      <c r="H2311" s="3">
        <v>90869</v>
      </c>
    </row>
    <row r="2312" spans="1:23" x14ac:dyDescent="0.25">
      <c r="A2312" s="4">
        <v>1994</v>
      </c>
      <c r="C2312" s="3">
        <v>6</v>
      </c>
      <c r="E2312" s="3">
        <v>1</v>
      </c>
      <c r="F2312" s="3" t="s">
        <v>3</v>
      </c>
      <c r="G2312" s="3">
        <v>3</v>
      </c>
      <c r="H2312" s="3">
        <v>2285483</v>
      </c>
    </row>
    <row r="2313" spans="1:23" x14ac:dyDescent="0.25">
      <c r="A2313" s="4">
        <v>1994</v>
      </c>
      <c r="C2313" s="3">
        <v>6</v>
      </c>
      <c r="D2313" s="3" t="s">
        <v>6</v>
      </c>
      <c r="E2313" s="3">
        <v>2</v>
      </c>
      <c r="F2313" s="3" t="s">
        <v>1</v>
      </c>
      <c r="G2313" s="3">
        <v>1</v>
      </c>
    </row>
    <row r="2314" spans="1:23" x14ac:dyDescent="0.25">
      <c r="A2314" s="4">
        <v>1994</v>
      </c>
      <c r="C2314" s="3">
        <v>6</v>
      </c>
      <c r="E2314" s="3">
        <v>2</v>
      </c>
      <c r="F2314" s="3" t="s">
        <v>2</v>
      </c>
      <c r="G2314" s="3">
        <v>2</v>
      </c>
    </row>
    <row r="2315" spans="1:23" x14ac:dyDescent="0.25">
      <c r="A2315" s="4">
        <v>1994</v>
      </c>
      <c r="C2315" s="3">
        <v>6</v>
      </c>
      <c r="E2315" s="3">
        <v>2</v>
      </c>
      <c r="F2315" s="3" t="s">
        <v>3</v>
      </c>
      <c r="G2315" s="3">
        <v>3</v>
      </c>
    </row>
    <row r="2316" spans="1:23" x14ac:dyDescent="0.25">
      <c r="A2316" s="4">
        <v>1994</v>
      </c>
      <c r="C2316" s="3">
        <v>6</v>
      </c>
      <c r="E2316" s="3">
        <v>2</v>
      </c>
      <c r="F2316" s="3" t="s">
        <v>19</v>
      </c>
      <c r="G2316" s="3">
        <v>51</v>
      </c>
    </row>
    <row r="2317" spans="1:23" x14ac:dyDescent="0.25">
      <c r="A2317" s="4">
        <v>1994</v>
      </c>
      <c r="C2317" s="3">
        <v>6</v>
      </c>
      <c r="E2317" s="3">
        <v>2</v>
      </c>
      <c r="F2317" s="3" t="s">
        <v>18</v>
      </c>
      <c r="G2317" s="3">
        <v>5</v>
      </c>
    </row>
    <row r="2318" spans="1:23" x14ac:dyDescent="0.25">
      <c r="A2318" s="4">
        <v>1994</v>
      </c>
      <c r="B2318" s="3" t="s">
        <v>16</v>
      </c>
      <c r="C2318" s="3">
        <v>7</v>
      </c>
      <c r="D2318" s="3" t="s">
        <v>7</v>
      </c>
      <c r="E2318" s="3">
        <v>1</v>
      </c>
      <c r="F2318" s="3" t="s">
        <v>1</v>
      </c>
      <c r="G2318" s="3">
        <v>1</v>
      </c>
      <c r="I2318" s="3">
        <v>0</v>
      </c>
      <c r="J2318" s="3">
        <v>1</v>
      </c>
      <c r="K2318" s="3">
        <v>5000</v>
      </c>
      <c r="L2318" s="3">
        <v>10000</v>
      </c>
      <c r="M2318" s="3">
        <v>15000</v>
      </c>
      <c r="N2318" s="3">
        <v>20000</v>
      </c>
      <c r="O2318" s="3">
        <v>25000</v>
      </c>
      <c r="P2318" s="3">
        <v>30000</v>
      </c>
      <c r="Q2318" s="3">
        <v>40000</v>
      </c>
      <c r="R2318" s="3">
        <v>50000</v>
      </c>
      <c r="S2318" s="3">
        <v>75000</v>
      </c>
      <c r="T2318" s="3">
        <v>100000</v>
      </c>
      <c r="U2318" s="3">
        <v>200000</v>
      </c>
      <c r="V2318" s="3">
        <v>500000</v>
      </c>
      <c r="W2318" s="3">
        <v>1000000</v>
      </c>
    </row>
    <row r="2319" spans="1:23" x14ac:dyDescent="0.25">
      <c r="A2319" s="4">
        <v>1994</v>
      </c>
      <c r="C2319" s="3">
        <v>7</v>
      </c>
      <c r="E2319" s="3">
        <v>1</v>
      </c>
      <c r="F2319" s="3" t="s">
        <v>2</v>
      </c>
      <c r="G2319" s="3">
        <v>2</v>
      </c>
      <c r="H2319" s="3">
        <f t="shared" ref="H2319:H2328" si="168">SUM(I2319:AQ2319)</f>
        <v>17679914</v>
      </c>
      <c r="I2319" s="3">
        <v>75940</v>
      </c>
      <c r="J2319" s="3">
        <v>1699485</v>
      </c>
      <c r="K2319" s="3">
        <v>3006765</v>
      </c>
      <c r="L2319" s="3">
        <v>3406697</v>
      </c>
      <c r="M2319" s="3">
        <v>2560079</v>
      </c>
      <c r="N2319" s="3">
        <v>2104288</v>
      </c>
      <c r="O2319" s="3">
        <v>1399920</v>
      </c>
      <c r="P2319" s="3">
        <v>1626261</v>
      </c>
      <c r="Q2319" s="3">
        <v>830754</v>
      </c>
      <c r="R2319" s="3">
        <v>675363</v>
      </c>
      <c r="S2319" s="3">
        <v>158332</v>
      </c>
      <c r="T2319" s="3">
        <v>102792</v>
      </c>
      <c r="U2319" s="3">
        <v>25362</v>
      </c>
      <c r="V2319" s="3">
        <v>4640</v>
      </c>
      <c r="W2319" s="3">
        <v>3236</v>
      </c>
    </row>
    <row r="2320" spans="1:23" x14ac:dyDescent="0.25">
      <c r="A2320" s="4">
        <v>1994</v>
      </c>
      <c r="C2320" s="3">
        <v>7</v>
      </c>
      <c r="E2320" s="3">
        <v>1</v>
      </c>
      <c r="F2320" s="3" t="s">
        <v>3</v>
      </c>
      <c r="G2320" s="3">
        <v>3</v>
      </c>
      <c r="H2320" s="3">
        <f t="shared" si="168"/>
        <v>375103785</v>
      </c>
      <c r="I2320" s="3">
        <v>-5309830</v>
      </c>
      <c r="J2320" s="3">
        <v>4945732</v>
      </c>
      <c r="K2320" s="3">
        <v>22944198</v>
      </c>
      <c r="L2320" s="3">
        <v>42509095</v>
      </c>
      <c r="M2320" s="3">
        <v>44463827</v>
      </c>
      <c r="N2320" s="3">
        <v>46688191</v>
      </c>
      <c r="O2320" s="3">
        <v>38120455</v>
      </c>
      <c r="P2320" s="3">
        <v>56172591</v>
      </c>
      <c r="Q2320" s="3">
        <v>36989942</v>
      </c>
      <c r="R2320" s="3">
        <v>39658629</v>
      </c>
      <c r="S2320" s="3">
        <v>13476046</v>
      </c>
      <c r="T2320" s="3">
        <v>13606069</v>
      </c>
      <c r="U2320" s="3">
        <v>7285616</v>
      </c>
      <c r="V2320" s="3">
        <v>3203054</v>
      </c>
      <c r="W2320" s="3">
        <v>10350170</v>
      </c>
    </row>
    <row r="2321" spans="1:39" x14ac:dyDescent="0.25">
      <c r="A2321" s="4">
        <v>1994</v>
      </c>
      <c r="C2321" s="3">
        <v>7</v>
      </c>
      <c r="D2321" s="3" t="s">
        <v>6</v>
      </c>
      <c r="E2321" s="3">
        <v>2</v>
      </c>
      <c r="F2321" s="3" t="s">
        <v>1</v>
      </c>
      <c r="G2321" s="3">
        <v>1</v>
      </c>
      <c r="I2321" s="3">
        <v>0</v>
      </c>
      <c r="J2321" s="3">
        <v>1</v>
      </c>
      <c r="K2321" s="3">
        <v>5000</v>
      </c>
      <c r="L2321" s="3">
        <v>10000</v>
      </c>
      <c r="M2321" s="3">
        <v>15000</v>
      </c>
      <c r="N2321" s="3">
        <v>20000</v>
      </c>
      <c r="O2321" s="3">
        <v>25000</v>
      </c>
      <c r="P2321" s="3">
        <v>30000</v>
      </c>
      <c r="Q2321" s="3">
        <v>40000</v>
      </c>
      <c r="R2321" s="3">
        <v>50000</v>
      </c>
      <c r="S2321" s="3">
        <v>75000</v>
      </c>
      <c r="T2321" s="3">
        <v>100000</v>
      </c>
      <c r="U2321" s="3">
        <v>200000</v>
      </c>
      <c r="V2321" s="3">
        <v>500000</v>
      </c>
      <c r="W2321" s="3">
        <v>1000000</v>
      </c>
    </row>
    <row r="2322" spans="1:39" x14ac:dyDescent="0.25">
      <c r="A2322" s="4">
        <v>1994</v>
      </c>
      <c r="C2322" s="3">
        <v>7</v>
      </c>
      <c r="E2322" s="3">
        <v>2</v>
      </c>
      <c r="F2322" s="3" t="s">
        <v>2</v>
      </c>
      <c r="G2322" s="3">
        <v>2</v>
      </c>
      <c r="H2322" s="3">
        <f t="shared" si="168"/>
        <v>8748972</v>
      </c>
      <c r="I2322" s="3">
        <v>358</v>
      </c>
      <c r="J2322" s="3">
        <v>12660</v>
      </c>
      <c r="K2322" s="3">
        <v>263433</v>
      </c>
      <c r="L2322" s="3">
        <v>620137</v>
      </c>
      <c r="M2322" s="3">
        <v>1077679</v>
      </c>
      <c r="N2322" s="3">
        <v>1969408</v>
      </c>
      <c r="O2322" s="3">
        <v>1381458</v>
      </c>
      <c r="P2322" s="3">
        <v>1623749</v>
      </c>
      <c r="Q2322" s="3">
        <v>830587</v>
      </c>
      <c r="R2322" s="3">
        <v>675307</v>
      </c>
      <c r="S2322" s="3">
        <v>158312</v>
      </c>
      <c r="T2322" s="3">
        <v>102728</v>
      </c>
      <c r="U2322" s="3">
        <v>25306</v>
      </c>
      <c r="V2322" s="3">
        <v>4620</v>
      </c>
      <c r="W2322" s="3">
        <v>3230</v>
      </c>
    </row>
    <row r="2323" spans="1:39" x14ac:dyDescent="0.25">
      <c r="A2323" s="4">
        <v>1994</v>
      </c>
      <c r="C2323" s="3">
        <v>7</v>
      </c>
      <c r="E2323" s="3">
        <v>2</v>
      </c>
      <c r="F2323" s="3" t="s">
        <v>3</v>
      </c>
      <c r="G2323" s="3">
        <v>3</v>
      </c>
      <c r="H2323" s="3">
        <f t="shared" si="168"/>
        <v>290756764</v>
      </c>
      <c r="I2323" s="3">
        <v>-785391</v>
      </c>
      <c r="J2323" s="3">
        <v>52528</v>
      </c>
      <c r="K2323" s="3">
        <v>2091482</v>
      </c>
      <c r="L2323" s="3">
        <v>7803393</v>
      </c>
      <c r="M2323" s="3">
        <v>19427787</v>
      </c>
      <c r="N2323" s="3">
        <v>43977713</v>
      </c>
      <c r="O2323" s="3">
        <v>37624929</v>
      </c>
      <c r="P2323" s="3">
        <v>56090391</v>
      </c>
      <c r="Q2323" s="3">
        <v>36982403</v>
      </c>
      <c r="R2323" s="3">
        <v>39654749</v>
      </c>
      <c r="S2323" s="3">
        <v>13474402</v>
      </c>
      <c r="T2323" s="3">
        <v>13595926</v>
      </c>
      <c r="U2323" s="3">
        <v>7269314</v>
      </c>
      <c r="V2323" s="3">
        <v>3189231</v>
      </c>
      <c r="W2323" s="3">
        <v>10307907</v>
      </c>
    </row>
    <row r="2324" spans="1:39" x14ac:dyDescent="0.25">
      <c r="A2324" s="4">
        <v>1994</v>
      </c>
      <c r="C2324" s="3">
        <v>7</v>
      </c>
      <c r="E2324" s="3">
        <v>2</v>
      </c>
      <c r="F2324" s="3" t="s">
        <v>19</v>
      </c>
      <c r="G2324" s="3">
        <v>51</v>
      </c>
      <c r="H2324" s="3">
        <f t="shared" si="168"/>
        <v>8743078</v>
      </c>
      <c r="I2324" s="3">
        <v>0</v>
      </c>
      <c r="J2324" s="3">
        <v>10114</v>
      </c>
      <c r="K2324" s="3">
        <v>262160</v>
      </c>
      <c r="L2324" s="3">
        <v>620130</v>
      </c>
      <c r="M2324" s="3">
        <v>1077676</v>
      </c>
      <c r="N2324" s="3">
        <v>1969408</v>
      </c>
      <c r="O2324" s="3">
        <v>1380180</v>
      </c>
      <c r="P2324" s="3">
        <v>1623740</v>
      </c>
      <c r="Q2324" s="3">
        <v>830587</v>
      </c>
      <c r="R2324" s="3">
        <v>675305</v>
      </c>
      <c r="S2324" s="3">
        <v>157970</v>
      </c>
      <c r="T2324" s="3">
        <v>102701</v>
      </c>
      <c r="U2324" s="3">
        <v>25282</v>
      </c>
      <c r="V2324" s="3">
        <v>4603</v>
      </c>
      <c r="W2324" s="3">
        <v>3222</v>
      </c>
    </row>
    <row r="2325" spans="1:39" x14ac:dyDescent="0.25">
      <c r="A2325" s="4">
        <v>1994</v>
      </c>
      <c r="C2325" s="3">
        <v>7</v>
      </c>
      <c r="E2325" s="3">
        <v>2</v>
      </c>
      <c r="F2325" s="3" t="s">
        <v>18</v>
      </c>
      <c r="G2325" s="3">
        <v>5</v>
      </c>
      <c r="H2325" s="3">
        <f t="shared" si="168"/>
        <v>185723187</v>
      </c>
      <c r="I2325" s="3">
        <v>0</v>
      </c>
      <c r="J2325" s="3">
        <v>15323</v>
      </c>
      <c r="K2325" s="3">
        <v>566148</v>
      </c>
      <c r="L2325" s="3">
        <v>2597670</v>
      </c>
      <c r="M2325" s="3">
        <v>9160593</v>
      </c>
      <c r="N2325" s="3">
        <v>22492279</v>
      </c>
      <c r="O2325" s="3">
        <v>21535343</v>
      </c>
      <c r="P2325" s="3">
        <v>35846382</v>
      </c>
      <c r="Q2325" s="3">
        <v>25993249</v>
      </c>
      <c r="R2325" s="3">
        <v>28864528</v>
      </c>
      <c r="S2325" s="3">
        <v>9966835</v>
      </c>
      <c r="T2325" s="3">
        <v>10686118</v>
      </c>
      <c r="U2325" s="3">
        <v>6251504</v>
      </c>
      <c r="V2325" s="3">
        <v>2737583</v>
      </c>
      <c r="W2325" s="3">
        <v>9009632</v>
      </c>
    </row>
    <row r="2326" spans="1:39" x14ac:dyDescent="0.25">
      <c r="A2326" s="4">
        <v>1995</v>
      </c>
      <c r="B2326" s="3" t="s">
        <v>10</v>
      </c>
      <c r="C2326" s="3">
        <v>1</v>
      </c>
      <c r="D2326" s="3" t="s">
        <v>7</v>
      </c>
      <c r="E2326" s="3">
        <v>1</v>
      </c>
      <c r="F2326" s="3" t="s">
        <v>1</v>
      </c>
      <c r="G2326" s="3">
        <v>1</v>
      </c>
      <c r="I2326" s="3">
        <v>0</v>
      </c>
      <c r="J2326" s="3">
        <v>1</v>
      </c>
      <c r="K2326" s="3">
        <v>1000</v>
      </c>
      <c r="L2326" s="3">
        <v>2000</v>
      </c>
      <c r="M2326" s="3">
        <v>3000</v>
      </c>
      <c r="N2326" s="3">
        <v>4000</v>
      </c>
      <c r="O2326" s="3">
        <v>5000</v>
      </c>
      <c r="P2326" s="3">
        <v>6000</v>
      </c>
      <c r="Q2326" s="3">
        <v>7000</v>
      </c>
      <c r="R2326" s="3">
        <v>8000</v>
      </c>
      <c r="S2326" s="3">
        <v>9000</v>
      </c>
      <c r="T2326" s="3">
        <v>10000</v>
      </c>
      <c r="U2326" s="3">
        <v>11000</v>
      </c>
      <c r="V2326" s="3">
        <v>12000</v>
      </c>
      <c r="W2326" s="3">
        <v>13000</v>
      </c>
      <c r="X2326" s="3">
        <v>14000</v>
      </c>
      <c r="Y2326" s="3">
        <v>15000</v>
      </c>
      <c r="Z2326" s="3">
        <v>16000</v>
      </c>
      <c r="AA2326" s="3">
        <v>17000</v>
      </c>
      <c r="AB2326" s="3">
        <v>18000</v>
      </c>
      <c r="AC2326" s="3">
        <v>19000</v>
      </c>
      <c r="AD2326" s="3">
        <v>20000</v>
      </c>
      <c r="AE2326" s="3">
        <v>25000</v>
      </c>
      <c r="AF2326" s="3">
        <v>30000</v>
      </c>
      <c r="AG2326" s="3">
        <v>40000</v>
      </c>
      <c r="AH2326" s="3">
        <v>50000</v>
      </c>
      <c r="AI2326" s="3">
        <v>75000</v>
      </c>
      <c r="AJ2326" s="3">
        <v>100000</v>
      </c>
      <c r="AK2326" s="3">
        <v>200000</v>
      </c>
      <c r="AL2326" s="3">
        <v>500000</v>
      </c>
      <c r="AM2326" s="3">
        <v>1000000</v>
      </c>
    </row>
    <row r="2327" spans="1:39" x14ac:dyDescent="0.25">
      <c r="A2327" s="4">
        <v>1995</v>
      </c>
      <c r="C2327" s="3">
        <v>1</v>
      </c>
      <c r="E2327" s="3">
        <v>1</v>
      </c>
      <c r="F2327" s="3" t="s">
        <v>2</v>
      </c>
      <c r="G2327" s="3">
        <v>2</v>
      </c>
      <c r="H2327" s="3">
        <f t="shared" si="168"/>
        <v>118218325</v>
      </c>
      <c r="I2327" s="3">
        <v>944140</v>
      </c>
      <c r="J2327" s="3">
        <v>2259680</v>
      </c>
      <c r="K2327" s="3">
        <v>3281917</v>
      </c>
      <c r="L2327" s="3">
        <v>3244152</v>
      </c>
      <c r="M2327" s="3">
        <v>3102146</v>
      </c>
      <c r="N2327" s="3">
        <v>2758236</v>
      </c>
      <c r="O2327" s="3">
        <v>2843228</v>
      </c>
      <c r="P2327" s="3">
        <v>2836728</v>
      </c>
      <c r="Q2327" s="3">
        <v>2666398</v>
      </c>
      <c r="R2327" s="3">
        <v>2926266</v>
      </c>
      <c r="S2327" s="3">
        <v>2709784</v>
      </c>
      <c r="T2327" s="3">
        <v>2662613</v>
      </c>
      <c r="U2327" s="3">
        <v>2842422</v>
      </c>
      <c r="V2327" s="3">
        <v>2712855</v>
      </c>
      <c r="W2327" s="3">
        <v>2709586</v>
      </c>
      <c r="X2327" s="3">
        <v>2634612</v>
      </c>
      <c r="Y2327" s="3">
        <v>2484031</v>
      </c>
      <c r="Z2327" s="3">
        <v>2352658</v>
      </c>
      <c r="AA2327" s="3">
        <v>2150465</v>
      </c>
      <c r="AB2327" s="3">
        <v>2251825</v>
      </c>
      <c r="AC2327" s="3">
        <v>2146654</v>
      </c>
      <c r="AD2327" s="3">
        <v>9970099</v>
      </c>
      <c r="AE2327" s="3">
        <v>7847862</v>
      </c>
      <c r="AF2327" s="3">
        <v>12380338</v>
      </c>
      <c r="AG2327" s="3">
        <v>9098760</v>
      </c>
      <c r="AH2327" s="3">
        <v>13679022</v>
      </c>
      <c r="AI2327" s="3">
        <v>5374489</v>
      </c>
      <c r="AJ2327" s="3">
        <v>4074852</v>
      </c>
      <c r="AK2327" s="3">
        <v>1007136</v>
      </c>
      <c r="AL2327" s="3">
        <v>178374</v>
      </c>
      <c r="AM2327" s="3">
        <v>86997</v>
      </c>
    </row>
    <row r="2328" spans="1:39" x14ac:dyDescent="0.25">
      <c r="A2328" s="4">
        <v>1995</v>
      </c>
      <c r="C2328" s="3">
        <v>1</v>
      </c>
      <c r="E2328" s="3">
        <v>1</v>
      </c>
      <c r="F2328" s="3" t="s">
        <v>3</v>
      </c>
      <c r="G2328" s="3">
        <v>3</v>
      </c>
      <c r="H2328" s="3">
        <f t="shared" si="168"/>
        <v>4189353619</v>
      </c>
      <c r="I2328" s="3">
        <v>-55253648</v>
      </c>
      <c r="J2328" s="3">
        <v>1399859</v>
      </c>
      <c r="K2328" s="3">
        <v>4907565</v>
      </c>
      <c r="L2328" s="3">
        <v>8073968</v>
      </c>
      <c r="M2328" s="3">
        <v>10831272</v>
      </c>
      <c r="N2328" s="3">
        <v>12392164</v>
      </c>
      <c r="O2328" s="3">
        <v>15617213</v>
      </c>
      <c r="P2328" s="3">
        <v>18384631</v>
      </c>
      <c r="Q2328" s="3">
        <v>19995197</v>
      </c>
      <c r="R2328" s="3">
        <v>24858323</v>
      </c>
      <c r="S2328" s="3">
        <v>25748001</v>
      </c>
      <c r="T2328" s="3">
        <v>27943178</v>
      </c>
      <c r="U2328" s="3">
        <v>32683014</v>
      </c>
      <c r="V2328" s="3">
        <v>33890484</v>
      </c>
      <c r="W2328" s="3">
        <v>36576058</v>
      </c>
      <c r="X2328" s="3">
        <v>38224709</v>
      </c>
      <c r="Y2328" s="3">
        <v>38456927</v>
      </c>
      <c r="Z2328" s="3">
        <v>38828889</v>
      </c>
      <c r="AA2328" s="3">
        <v>37607117</v>
      </c>
      <c r="AB2328" s="3">
        <v>41706026</v>
      </c>
      <c r="AC2328" s="3">
        <v>41819365</v>
      </c>
      <c r="AD2328" s="3">
        <v>223400219</v>
      </c>
      <c r="AE2328" s="3">
        <v>215200244</v>
      </c>
      <c r="AF2328" s="3">
        <v>430491242</v>
      </c>
      <c r="AG2328" s="3">
        <v>406638597</v>
      </c>
      <c r="AH2328" s="3">
        <v>828349278</v>
      </c>
      <c r="AI2328" s="3">
        <v>458505650</v>
      </c>
      <c r="AJ2328" s="3">
        <v>532030480</v>
      </c>
      <c r="AK2328" s="3">
        <v>292117517</v>
      </c>
      <c r="AL2328" s="3">
        <v>120347093</v>
      </c>
      <c r="AM2328" s="3">
        <v>227582987</v>
      </c>
    </row>
    <row r="2329" spans="1:39" x14ac:dyDescent="0.25">
      <c r="A2329" s="4">
        <v>1995</v>
      </c>
      <c r="C2329" s="3">
        <v>1</v>
      </c>
      <c r="D2329" s="3" t="s">
        <v>6</v>
      </c>
      <c r="E2329" s="3">
        <v>2</v>
      </c>
      <c r="F2329" s="3" t="s">
        <v>1</v>
      </c>
      <c r="G2329" s="3">
        <v>1</v>
      </c>
      <c r="I2329" s="3">
        <v>0</v>
      </c>
      <c r="J2329" s="3">
        <v>1</v>
      </c>
      <c r="K2329" s="3">
        <v>5000</v>
      </c>
      <c r="L2329" s="3">
        <v>10000</v>
      </c>
      <c r="M2329" s="3">
        <v>15000</v>
      </c>
      <c r="N2329" s="3">
        <v>20000</v>
      </c>
      <c r="O2329" s="3">
        <v>25000</v>
      </c>
      <c r="P2329" s="3">
        <v>30000</v>
      </c>
      <c r="Q2329" s="3">
        <v>40000</v>
      </c>
      <c r="R2329" s="3">
        <v>50000</v>
      </c>
      <c r="S2329" s="3">
        <v>75000</v>
      </c>
      <c r="T2329" s="3">
        <v>100000</v>
      </c>
      <c r="U2329" s="3">
        <v>200000</v>
      </c>
      <c r="V2329" s="3">
        <v>500000</v>
      </c>
      <c r="W2329" s="3">
        <v>1000000</v>
      </c>
    </row>
    <row r="2330" spans="1:39" x14ac:dyDescent="0.25">
      <c r="A2330" s="4">
        <v>1995</v>
      </c>
      <c r="C2330" s="3">
        <v>1</v>
      </c>
      <c r="E2330" s="3">
        <v>2</v>
      </c>
      <c r="F2330" s="3" t="s">
        <v>2</v>
      </c>
      <c r="G2330" s="3">
        <v>2</v>
      </c>
      <c r="H2330" s="3">
        <f>SUM(I2330:AQ2330)</f>
        <v>89252988</v>
      </c>
      <c r="I2330" s="3">
        <v>6507</v>
      </c>
      <c r="J2330" s="3">
        <v>3927520</v>
      </c>
      <c r="K2330" s="3">
        <v>6338735</v>
      </c>
      <c r="L2330" s="3">
        <v>8256245</v>
      </c>
      <c r="M2330" s="3">
        <v>8241006</v>
      </c>
      <c r="N2330" s="3">
        <v>9045529</v>
      </c>
      <c r="O2330" s="3">
        <v>7716940</v>
      </c>
      <c r="P2330" s="3">
        <v>12294895</v>
      </c>
      <c r="Q2330" s="3">
        <v>9064682</v>
      </c>
      <c r="R2330" s="3">
        <v>13654264</v>
      </c>
      <c r="S2330" s="3">
        <v>5363365</v>
      </c>
      <c r="T2330" s="3">
        <v>4071790</v>
      </c>
      <c r="U2330" s="3">
        <v>1006366</v>
      </c>
      <c r="V2330" s="3">
        <v>178230</v>
      </c>
      <c r="W2330" s="3">
        <v>86914</v>
      </c>
    </row>
    <row r="2331" spans="1:39" x14ac:dyDescent="0.25">
      <c r="A2331" s="4">
        <v>1995</v>
      </c>
      <c r="C2331" s="3">
        <v>1</v>
      </c>
      <c r="E2331" s="3">
        <v>2</v>
      </c>
      <c r="F2331" s="3" t="s">
        <v>3</v>
      </c>
      <c r="G2331" s="3">
        <v>3</v>
      </c>
      <c r="H2331" s="3">
        <f>SUM(I2331:AQ2331)</f>
        <v>4007580440</v>
      </c>
      <c r="I2331" s="3">
        <v>-5006953</v>
      </c>
      <c r="J2331" s="3">
        <v>10951910</v>
      </c>
      <c r="K2331" s="3">
        <v>50042599</v>
      </c>
      <c r="L2331" s="3">
        <v>103857781</v>
      </c>
      <c r="M2331" s="3">
        <v>144465686</v>
      </c>
      <c r="N2331" s="3">
        <v>203420100</v>
      </c>
      <c r="O2331" s="3">
        <v>211692075</v>
      </c>
      <c r="P2331" s="3">
        <v>427540458</v>
      </c>
      <c r="Q2331" s="3">
        <v>405132868</v>
      </c>
      <c r="R2331" s="3">
        <v>826882001</v>
      </c>
      <c r="S2331" s="3">
        <v>457587504</v>
      </c>
      <c r="T2331" s="3">
        <v>531603228</v>
      </c>
      <c r="U2331" s="3">
        <v>291897753</v>
      </c>
      <c r="V2331" s="3">
        <v>120249729</v>
      </c>
      <c r="W2331" s="3">
        <v>227263701</v>
      </c>
    </row>
    <row r="2332" spans="1:39" x14ac:dyDescent="0.25">
      <c r="A2332" s="4">
        <v>1995</v>
      </c>
      <c r="C2332" s="3">
        <v>1</v>
      </c>
      <c r="E2332" s="3">
        <v>2</v>
      </c>
      <c r="F2332" s="3" t="s">
        <v>19</v>
      </c>
      <c r="G2332" s="3">
        <v>51</v>
      </c>
      <c r="H2332" s="3">
        <f>SUM(I2332:AQ2332)</f>
        <v>89220163</v>
      </c>
      <c r="I2332" s="3">
        <v>0</v>
      </c>
      <c r="J2332" s="3">
        <v>3919562</v>
      </c>
      <c r="K2332" s="3">
        <v>6330777</v>
      </c>
      <c r="L2332" s="3">
        <v>8252031</v>
      </c>
      <c r="M2332" s="3">
        <v>8240343</v>
      </c>
      <c r="N2332" s="3">
        <v>9045467</v>
      </c>
      <c r="O2332" s="3">
        <v>7715912</v>
      </c>
      <c r="P2332" s="3">
        <v>12294447</v>
      </c>
      <c r="Q2332" s="3">
        <v>9063163</v>
      </c>
      <c r="R2332" s="3">
        <v>13653744</v>
      </c>
      <c r="S2332" s="3">
        <v>5362852</v>
      </c>
      <c r="T2332" s="3">
        <v>4071068</v>
      </c>
      <c r="U2332" s="3">
        <v>1005834</v>
      </c>
      <c r="V2332" s="3">
        <v>178126</v>
      </c>
      <c r="W2332" s="3">
        <v>86837</v>
      </c>
    </row>
    <row r="2333" spans="1:39" x14ac:dyDescent="0.25">
      <c r="A2333" s="4">
        <v>1995</v>
      </c>
      <c r="C2333" s="3">
        <v>1</v>
      </c>
      <c r="E2333" s="3">
        <v>2</v>
      </c>
      <c r="F2333" s="3" t="s">
        <v>18</v>
      </c>
      <c r="G2333" s="3">
        <v>5</v>
      </c>
      <c r="H2333" s="3">
        <f>SUM(I2333:AQ2333)</f>
        <v>2797311551</v>
      </c>
      <c r="I2333" s="3">
        <v>0</v>
      </c>
      <c r="J2333" s="3">
        <v>2289367</v>
      </c>
      <c r="K2333" s="3">
        <v>14089889</v>
      </c>
      <c r="L2333" s="3">
        <v>43574046</v>
      </c>
      <c r="M2333" s="3">
        <v>73695310</v>
      </c>
      <c r="N2333" s="3">
        <v>113493168</v>
      </c>
      <c r="O2333" s="3">
        <v>125017180</v>
      </c>
      <c r="P2333" s="3">
        <v>270381177</v>
      </c>
      <c r="Q2333" s="3">
        <v>269124147</v>
      </c>
      <c r="R2333" s="3">
        <v>579685435</v>
      </c>
      <c r="S2333" s="3">
        <v>334931278</v>
      </c>
      <c r="T2333" s="3">
        <v>411525511</v>
      </c>
      <c r="U2333" s="3">
        <v>249422429</v>
      </c>
      <c r="V2333" s="3">
        <v>106625346</v>
      </c>
      <c r="W2333" s="3">
        <v>203457268</v>
      </c>
    </row>
    <row r="2334" spans="1:39" x14ac:dyDescent="0.25">
      <c r="A2334" s="4">
        <v>1995</v>
      </c>
      <c r="B2334" s="3" t="s">
        <v>0</v>
      </c>
      <c r="C2334" s="3">
        <v>2</v>
      </c>
      <c r="D2334" s="3" t="s">
        <v>7</v>
      </c>
      <c r="E2334" s="3">
        <v>1</v>
      </c>
      <c r="F2334" s="3" t="s">
        <v>1</v>
      </c>
      <c r="G2334" s="3">
        <v>1</v>
      </c>
      <c r="I2334" s="3">
        <v>0</v>
      </c>
      <c r="J2334" s="3">
        <v>1</v>
      </c>
      <c r="K2334" s="3">
        <v>5000</v>
      </c>
      <c r="L2334" s="3">
        <v>10000</v>
      </c>
      <c r="M2334" s="3">
        <v>15000</v>
      </c>
      <c r="N2334" s="3">
        <v>20000</v>
      </c>
      <c r="O2334" s="3">
        <v>25000</v>
      </c>
      <c r="P2334" s="3">
        <v>30000</v>
      </c>
      <c r="Q2334" s="3">
        <v>40000</v>
      </c>
      <c r="R2334" s="3">
        <v>50000</v>
      </c>
      <c r="S2334" s="3">
        <v>75000</v>
      </c>
      <c r="T2334" s="3">
        <v>100000</v>
      </c>
      <c r="U2334" s="3">
        <v>200000</v>
      </c>
      <c r="V2334" s="3">
        <v>500000</v>
      </c>
      <c r="W2334" s="3">
        <v>1000000</v>
      </c>
    </row>
    <row r="2335" spans="1:39" x14ac:dyDescent="0.25">
      <c r="A2335" s="4">
        <v>1995</v>
      </c>
      <c r="C2335" s="3">
        <v>2</v>
      </c>
      <c r="E2335" s="3">
        <v>1</v>
      </c>
      <c r="F2335" s="3" t="s">
        <v>2</v>
      </c>
      <c r="G2335" s="3">
        <v>2</v>
      </c>
      <c r="H2335" s="3">
        <f>SUM(I2335:AQ2335)</f>
        <v>50887369</v>
      </c>
      <c r="I2335" s="3">
        <v>478723</v>
      </c>
      <c r="J2335" s="3">
        <v>12057873</v>
      </c>
      <c r="K2335" s="3">
        <v>8891138</v>
      </c>
      <c r="L2335" s="3">
        <v>7061097</v>
      </c>
      <c r="M2335" s="3">
        <v>5399698</v>
      </c>
      <c r="N2335" s="3">
        <v>4485535</v>
      </c>
      <c r="O2335" s="3">
        <v>3266705</v>
      </c>
      <c r="P2335" s="3">
        <v>4267628</v>
      </c>
      <c r="Q2335" s="3">
        <v>2126133</v>
      </c>
      <c r="R2335" s="3">
        <v>1833545</v>
      </c>
      <c r="S2335" s="3">
        <v>511116</v>
      </c>
      <c r="T2335" s="3">
        <v>382187</v>
      </c>
      <c r="U2335" s="3">
        <v>95885</v>
      </c>
      <c r="V2335" s="3">
        <v>19094</v>
      </c>
      <c r="W2335" s="3">
        <v>11012</v>
      </c>
    </row>
    <row r="2336" spans="1:39" x14ac:dyDescent="0.25">
      <c r="A2336" s="4">
        <v>1995</v>
      </c>
      <c r="C2336" s="3">
        <v>2</v>
      </c>
      <c r="E2336" s="3">
        <v>1</v>
      </c>
      <c r="F2336" s="3" t="s">
        <v>3</v>
      </c>
      <c r="G2336" s="3">
        <v>3</v>
      </c>
      <c r="H2336" s="3">
        <f>SUM(I2336:AQ2336)</f>
        <v>967667159</v>
      </c>
      <c r="I2336" s="3">
        <v>-12720479</v>
      </c>
      <c r="J2336" s="3">
        <v>30260651</v>
      </c>
      <c r="K2336" s="3">
        <v>65402958</v>
      </c>
      <c r="L2336" s="3">
        <v>87741385</v>
      </c>
      <c r="M2336" s="3">
        <v>93870603</v>
      </c>
      <c r="N2336" s="3">
        <v>100226653</v>
      </c>
      <c r="O2336" s="3">
        <v>89449797</v>
      </c>
      <c r="P2336" s="3">
        <v>147180723</v>
      </c>
      <c r="Q2336" s="3">
        <v>94454998</v>
      </c>
      <c r="R2336" s="3">
        <v>107644456</v>
      </c>
      <c r="S2336" s="3">
        <v>43392050</v>
      </c>
      <c r="T2336" s="3">
        <v>49235096</v>
      </c>
      <c r="U2336" s="3">
        <v>28359268</v>
      </c>
      <c r="V2336" s="3">
        <v>13061898</v>
      </c>
      <c r="W2336" s="3">
        <v>30107102</v>
      </c>
    </row>
    <row r="2337" spans="1:23" x14ac:dyDescent="0.25">
      <c r="A2337" s="4">
        <v>1995</v>
      </c>
      <c r="C2337" s="3">
        <v>2</v>
      </c>
      <c r="D2337" s="3" t="s">
        <v>6</v>
      </c>
      <c r="E2337" s="3">
        <v>2</v>
      </c>
      <c r="F2337" s="3" t="s">
        <v>1</v>
      </c>
      <c r="G2337" s="3">
        <v>1</v>
      </c>
      <c r="I2337" s="3">
        <v>0</v>
      </c>
      <c r="J2337" s="3">
        <v>1</v>
      </c>
      <c r="K2337" s="3">
        <v>5000</v>
      </c>
      <c r="L2337" s="3">
        <v>10000</v>
      </c>
      <c r="M2337" s="3">
        <v>15000</v>
      </c>
      <c r="N2337" s="3">
        <v>20000</v>
      </c>
      <c r="O2337" s="3">
        <v>25000</v>
      </c>
      <c r="P2337" s="3">
        <v>30000</v>
      </c>
      <c r="Q2337" s="3">
        <v>40000</v>
      </c>
      <c r="R2337" s="3">
        <v>50000</v>
      </c>
      <c r="S2337" s="3">
        <v>75000</v>
      </c>
      <c r="T2337" s="3">
        <v>100000</v>
      </c>
      <c r="U2337" s="3">
        <v>200000</v>
      </c>
      <c r="V2337" s="3">
        <v>500000</v>
      </c>
      <c r="W2337" s="3">
        <v>1000000</v>
      </c>
    </row>
    <row r="2338" spans="1:23" x14ac:dyDescent="0.25">
      <c r="A2338" s="4">
        <v>1995</v>
      </c>
      <c r="C2338" s="3">
        <v>2</v>
      </c>
      <c r="E2338" s="3">
        <v>2</v>
      </c>
      <c r="F2338" s="3" t="s">
        <v>2</v>
      </c>
      <c r="G2338" s="3">
        <v>2</v>
      </c>
      <c r="H2338" s="3">
        <f>SUM(I2338:AQ2338)</f>
        <v>38908683</v>
      </c>
      <c r="I2338" s="3">
        <v>673</v>
      </c>
      <c r="J2338" s="3">
        <v>3902994</v>
      </c>
      <c r="K2338" s="3">
        <v>6024533</v>
      </c>
      <c r="L2338" s="3">
        <v>6789987</v>
      </c>
      <c r="M2338" s="3">
        <v>5273215</v>
      </c>
      <c r="N2338" s="3">
        <v>4467615</v>
      </c>
      <c r="O2338" s="3">
        <v>3245437</v>
      </c>
      <c r="P2338" s="3">
        <v>4247590</v>
      </c>
      <c r="Q2338" s="3">
        <v>2114897</v>
      </c>
      <c r="R2338" s="3">
        <v>1825240</v>
      </c>
      <c r="S2338" s="3">
        <v>509105</v>
      </c>
      <c r="T2338" s="3">
        <v>381644</v>
      </c>
      <c r="U2338" s="3">
        <v>95687</v>
      </c>
      <c r="V2338" s="3">
        <v>19069</v>
      </c>
      <c r="W2338" s="3">
        <v>10997</v>
      </c>
    </row>
    <row r="2339" spans="1:23" x14ac:dyDescent="0.25">
      <c r="A2339" s="4">
        <v>1995</v>
      </c>
      <c r="C2339" s="3">
        <v>2</v>
      </c>
      <c r="E2339" s="3">
        <v>2</v>
      </c>
      <c r="F2339" s="3" t="s">
        <v>3</v>
      </c>
      <c r="G2339" s="3">
        <v>3</v>
      </c>
      <c r="H2339" s="3">
        <f>SUM(I2339:AQ2339)</f>
        <v>933904279</v>
      </c>
      <c r="I2339" s="3">
        <v>-770246</v>
      </c>
      <c r="J2339" s="3">
        <v>10857762</v>
      </c>
      <c r="K2339" s="3">
        <v>47460690</v>
      </c>
      <c r="L2339" s="3">
        <v>84485476</v>
      </c>
      <c r="M2339" s="3">
        <v>91739978</v>
      </c>
      <c r="N2339" s="3">
        <v>99842732</v>
      </c>
      <c r="O2339" s="3">
        <v>88862599</v>
      </c>
      <c r="P2339" s="3">
        <v>146492188</v>
      </c>
      <c r="Q2339" s="3">
        <v>93956642</v>
      </c>
      <c r="R2339" s="3">
        <v>107154337</v>
      </c>
      <c r="S2339" s="3">
        <v>43236989</v>
      </c>
      <c r="T2339" s="3">
        <v>49162804</v>
      </c>
      <c r="U2339" s="3">
        <v>28302854</v>
      </c>
      <c r="V2339" s="3">
        <v>13045357</v>
      </c>
      <c r="W2339" s="3">
        <v>30074117</v>
      </c>
    </row>
    <row r="2340" spans="1:23" x14ac:dyDescent="0.25">
      <c r="A2340" s="4">
        <v>1995</v>
      </c>
      <c r="C2340" s="3">
        <v>2</v>
      </c>
      <c r="E2340" s="3">
        <v>2</v>
      </c>
      <c r="F2340" s="3" t="s">
        <v>19</v>
      </c>
      <c r="G2340" s="3">
        <v>51</v>
      </c>
      <c r="H2340" s="3">
        <f>SUM(I2340:AQ2340)</f>
        <v>38898796</v>
      </c>
      <c r="I2340" s="3">
        <v>0</v>
      </c>
      <c r="J2340" s="3">
        <v>3897508</v>
      </c>
      <c r="K2340" s="3">
        <v>6021372</v>
      </c>
      <c r="L2340" s="3">
        <v>6789945</v>
      </c>
      <c r="M2340" s="3">
        <v>5273215</v>
      </c>
      <c r="N2340" s="3">
        <v>4467611</v>
      </c>
      <c r="O2340" s="3">
        <v>3245433</v>
      </c>
      <c r="P2340" s="3">
        <v>4247503</v>
      </c>
      <c r="Q2340" s="3">
        <v>2114897</v>
      </c>
      <c r="R2340" s="3">
        <v>1825030</v>
      </c>
      <c r="S2340" s="3">
        <v>509091</v>
      </c>
      <c r="T2340" s="3">
        <v>381532</v>
      </c>
      <c r="U2340" s="3">
        <v>95625</v>
      </c>
      <c r="V2340" s="3">
        <v>19054</v>
      </c>
      <c r="W2340" s="3">
        <v>10980</v>
      </c>
    </row>
    <row r="2341" spans="1:23" x14ac:dyDescent="0.25">
      <c r="A2341" s="4">
        <v>1995</v>
      </c>
      <c r="C2341" s="3">
        <v>2</v>
      </c>
      <c r="E2341" s="3">
        <v>2</v>
      </c>
      <c r="F2341" s="3" t="s">
        <v>18</v>
      </c>
      <c r="G2341" s="3">
        <v>5</v>
      </c>
      <c r="H2341" s="3">
        <f>SUM(I2341:AQ2341)</f>
        <v>650010665</v>
      </c>
      <c r="I2341" s="3">
        <v>0</v>
      </c>
      <c r="J2341" s="3">
        <v>2264911</v>
      </c>
      <c r="K2341" s="3">
        <v>13459439</v>
      </c>
      <c r="L2341" s="3">
        <v>39710429</v>
      </c>
      <c r="M2341" s="3">
        <v>55680630</v>
      </c>
      <c r="N2341" s="3">
        <v>68474060</v>
      </c>
      <c r="O2341" s="3">
        <v>64842892</v>
      </c>
      <c r="P2341" s="3">
        <v>111395075</v>
      </c>
      <c r="Q2341" s="3">
        <v>73632220</v>
      </c>
      <c r="R2341" s="3">
        <v>84266822</v>
      </c>
      <c r="S2341" s="3">
        <v>34000261</v>
      </c>
      <c r="T2341" s="3">
        <v>40049877</v>
      </c>
      <c r="U2341" s="3">
        <v>24181821</v>
      </c>
      <c r="V2341" s="3">
        <v>11485887</v>
      </c>
      <c r="W2341" s="3">
        <v>26566341</v>
      </c>
    </row>
    <row r="2342" spans="1:23" x14ac:dyDescent="0.25">
      <c r="A2342" s="4">
        <v>1995</v>
      </c>
      <c r="B2342" s="3" t="s">
        <v>4</v>
      </c>
      <c r="C2342" s="3">
        <v>3</v>
      </c>
      <c r="D2342" s="3" t="s">
        <v>7</v>
      </c>
      <c r="E2342" s="3">
        <v>1</v>
      </c>
      <c r="F2342" s="3" t="s">
        <v>1</v>
      </c>
      <c r="G2342" s="3">
        <v>1</v>
      </c>
      <c r="I2342" s="3">
        <v>0</v>
      </c>
      <c r="J2342" s="3">
        <v>1</v>
      </c>
      <c r="K2342" s="3">
        <v>5000</v>
      </c>
      <c r="L2342" s="3">
        <v>10000</v>
      </c>
      <c r="M2342" s="3">
        <v>15000</v>
      </c>
      <c r="N2342" s="3">
        <v>20000</v>
      </c>
      <c r="O2342" s="3">
        <v>25000</v>
      </c>
      <c r="P2342" s="3">
        <v>30000</v>
      </c>
      <c r="Q2342" s="3">
        <v>40000</v>
      </c>
      <c r="R2342" s="3">
        <v>50000</v>
      </c>
      <c r="S2342" s="3">
        <v>75000</v>
      </c>
      <c r="T2342" s="3">
        <v>100000</v>
      </c>
      <c r="U2342" s="3">
        <v>200000</v>
      </c>
      <c r="V2342" s="3">
        <v>500000</v>
      </c>
      <c r="W2342" s="3">
        <v>1000000</v>
      </c>
    </row>
    <row r="2343" spans="1:23" x14ac:dyDescent="0.25">
      <c r="A2343" s="4">
        <v>1995</v>
      </c>
      <c r="C2343" s="3">
        <v>3</v>
      </c>
      <c r="E2343" s="3">
        <v>1</v>
      </c>
      <c r="F2343" s="3" t="s">
        <v>2</v>
      </c>
      <c r="G2343" s="3">
        <v>2</v>
      </c>
      <c r="H2343" s="3">
        <f>SUM(I2343:AQ2343)</f>
        <v>49036409</v>
      </c>
      <c r="I2343" s="3">
        <v>368862</v>
      </c>
      <c r="J2343" s="3">
        <v>895028</v>
      </c>
      <c r="K2343" s="3">
        <v>2008742</v>
      </c>
      <c r="L2343" s="3">
        <v>3025544</v>
      </c>
      <c r="M2343" s="3">
        <v>3352317</v>
      </c>
      <c r="N2343" s="3">
        <v>3426500</v>
      </c>
      <c r="O2343" s="3">
        <v>3139578</v>
      </c>
      <c r="P2343" s="3">
        <v>6234064</v>
      </c>
      <c r="Q2343" s="3">
        <v>6106204</v>
      </c>
      <c r="R2343" s="3">
        <v>11055104</v>
      </c>
      <c r="S2343" s="3">
        <v>4733599</v>
      </c>
      <c r="T2343" s="3">
        <v>3583275</v>
      </c>
      <c r="U2343" s="3">
        <v>881428</v>
      </c>
      <c r="V2343" s="3">
        <v>153828</v>
      </c>
      <c r="W2343" s="3">
        <v>72336</v>
      </c>
    </row>
    <row r="2344" spans="1:23" x14ac:dyDescent="0.25">
      <c r="A2344" s="4">
        <v>1995</v>
      </c>
      <c r="C2344" s="3">
        <v>3</v>
      </c>
      <c r="E2344" s="3">
        <v>1</v>
      </c>
      <c r="F2344" s="3" t="s">
        <v>3</v>
      </c>
      <c r="G2344" s="3">
        <v>3</v>
      </c>
      <c r="H2344" s="3">
        <f>SUM(I2344:AQ2344)</f>
        <v>2825247095</v>
      </c>
      <c r="I2344" s="3">
        <v>-36706527</v>
      </c>
      <c r="J2344" s="3">
        <v>2563250</v>
      </c>
      <c r="K2344" s="3">
        <v>15614003</v>
      </c>
      <c r="L2344" s="3">
        <v>38159345</v>
      </c>
      <c r="M2344" s="3">
        <v>58767093</v>
      </c>
      <c r="N2344" s="3">
        <v>77094743</v>
      </c>
      <c r="O2344" s="3">
        <v>86461928</v>
      </c>
      <c r="P2344" s="3">
        <v>218397979</v>
      </c>
      <c r="Q2344" s="3">
        <v>273739341</v>
      </c>
      <c r="R2344" s="3">
        <v>674355441</v>
      </c>
      <c r="S2344" s="3">
        <v>404086335</v>
      </c>
      <c r="T2344" s="3">
        <v>468492198</v>
      </c>
      <c r="U2344" s="3">
        <v>255105311</v>
      </c>
      <c r="V2344" s="3">
        <v>103574973</v>
      </c>
      <c r="W2344" s="3">
        <v>185541682</v>
      </c>
    </row>
    <row r="2345" spans="1:23" x14ac:dyDescent="0.25">
      <c r="A2345" s="4">
        <v>1995</v>
      </c>
      <c r="C2345" s="3">
        <v>3</v>
      </c>
      <c r="D2345" s="3" t="s">
        <v>6</v>
      </c>
      <c r="E2345" s="3">
        <v>2</v>
      </c>
      <c r="F2345" s="3" t="s">
        <v>1</v>
      </c>
      <c r="G2345" s="3">
        <v>1</v>
      </c>
      <c r="I2345" s="3">
        <v>0</v>
      </c>
      <c r="J2345" s="3">
        <v>1</v>
      </c>
      <c r="K2345" s="3">
        <v>5000</v>
      </c>
      <c r="L2345" s="3">
        <v>10000</v>
      </c>
      <c r="M2345" s="3">
        <v>15000</v>
      </c>
      <c r="N2345" s="3">
        <v>20000</v>
      </c>
      <c r="O2345" s="3">
        <v>25000</v>
      </c>
      <c r="P2345" s="3">
        <v>30000</v>
      </c>
      <c r="Q2345" s="3">
        <v>40000</v>
      </c>
      <c r="R2345" s="3">
        <v>50000</v>
      </c>
      <c r="S2345" s="3">
        <v>75000</v>
      </c>
      <c r="T2345" s="3">
        <v>100000</v>
      </c>
      <c r="U2345" s="3">
        <v>200000</v>
      </c>
      <c r="V2345" s="3">
        <v>500000</v>
      </c>
      <c r="W2345" s="3">
        <v>1000000</v>
      </c>
    </row>
    <row r="2346" spans="1:23" x14ac:dyDescent="0.25">
      <c r="A2346" s="4">
        <v>1995</v>
      </c>
      <c r="C2346" s="3">
        <v>3</v>
      </c>
      <c r="E2346" s="3">
        <v>2</v>
      </c>
      <c r="F2346" s="3" t="s">
        <v>2</v>
      </c>
      <c r="G2346" s="3">
        <v>2</v>
      </c>
      <c r="H2346" s="3">
        <f>SUM(I2346:AQ2346)</f>
        <v>41345637</v>
      </c>
      <c r="I2346" s="3">
        <v>3011</v>
      </c>
      <c r="J2346" s="3">
        <v>2472</v>
      </c>
      <c r="K2346" s="3">
        <v>6705</v>
      </c>
      <c r="L2346" s="3">
        <v>842276</v>
      </c>
      <c r="M2346" s="3">
        <v>1947189</v>
      </c>
      <c r="N2346" s="3">
        <v>2775736</v>
      </c>
      <c r="O2346" s="3">
        <v>3049605</v>
      </c>
      <c r="P2346" s="3">
        <v>6184313</v>
      </c>
      <c r="Q2346" s="3">
        <v>6083375</v>
      </c>
      <c r="R2346" s="3">
        <v>11038759</v>
      </c>
      <c r="S2346" s="3">
        <v>4724496</v>
      </c>
      <c r="T2346" s="3">
        <v>3580795</v>
      </c>
      <c r="U2346" s="3">
        <v>880912</v>
      </c>
      <c r="V2346" s="3">
        <v>153718</v>
      </c>
      <c r="W2346" s="3">
        <v>72275</v>
      </c>
    </row>
    <row r="2347" spans="1:23" x14ac:dyDescent="0.25">
      <c r="A2347" s="4">
        <v>1995</v>
      </c>
      <c r="C2347" s="3">
        <v>3</v>
      </c>
      <c r="E2347" s="3">
        <v>2</v>
      </c>
      <c r="F2347" s="3" t="s">
        <v>3</v>
      </c>
      <c r="G2347" s="3">
        <v>3</v>
      </c>
      <c r="H2347" s="3">
        <f>SUM(I2347:AQ2347)</f>
        <v>2767450522</v>
      </c>
      <c r="I2347" s="3">
        <v>-3526528</v>
      </c>
      <c r="J2347" s="3">
        <v>6490</v>
      </c>
      <c r="K2347" s="3">
        <v>47391</v>
      </c>
      <c r="L2347" s="3">
        <v>11491011</v>
      </c>
      <c r="M2347" s="3">
        <v>34384060</v>
      </c>
      <c r="N2347" s="3">
        <v>62926939</v>
      </c>
      <c r="O2347" s="3">
        <v>84075530</v>
      </c>
      <c r="P2347" s="3">
        <v>216690720</v>
      </c>
      <c r="Q2347" s="3">
        <v>272732524</v>
      </c>
      <c r="R2347" s="3">
        <v>673384624</v>
      </c>
      <c r="S2347" s="3">
        <v>403324078</v>
      </c>
      <c r="T2347" s="3">
        <v>468142354</v>
      </c>
      <c r="U2347" s="3">
        <v>254958411</v>
      </c>
      <c r="V2347" s="3">
        <v>103500333</v>
      </c>
      <c r="W2347" s="3">
        <v>185312585</v>
      </c>
    </row>
    <row r="2348" spans="1:23" x14ac:dyDescent="0.25">
      <c r="A2348" s="4">
        <v>1995</v>
      </c>
      <c r="C2348" s="3">
        <v>3</v>
      </c>
      <c r="E2348" s="3">
        <v>2</v>
      </c>
      <c r="F2348" s="3" t="s">
        <v>19</v>
      </c>
      <c r="G2348" s="3">
        <v>51</v>
      </c>
      <c r="H2348" s="3">
        <f>SUM(I2348:AQ2348)</f>
        <v>41329001</v>
      </c>
      <c r="I2348" s="3">
        <v>0</v>
      </c>
      <c r="J2348" s="3">
        <v>0</v>
      </c>
      <c r="K2348" s="3">
        <v>3146</v>
      </c>
      <c r="L2348" s="3">
        <v>838103</v>
      </c>
      <c r="M2348" s="3">
        <v>1946527</v>
      </c>
      <c r="N2348" s="3">
        <v>2775678</v>
      </c>
      <c r="O2348" s="3">
        <v>3049577</v>
      </c>
      <c r="P2348" s="3">
        <v>6183960</v>
      </c>
      <c r="Q2348" s="3">
        <v>6082957</v>
      </c>
      <c r="R2348" s="3">
        <v>11038453</v>
      </c>
      <c r="S2348" s="3">
        <v>4724007</v>
      </c>
      <c r="T2348" s="3">
        <v>3580230</v>
      </c>
      <c r="U2348" s="3">
        <v>880494</v>
      </c>
      <c r="V2348" s="3">
        <v>153642</v>
      </c>
      <c r="W2348" s="3">
        <v>72227</v>
      </c>
    </row>
    <row r="2349" spans="1:23" x14ac:dyDescent="0.25">
      <c r="A2349" s="4">
        <v>1995</v>
      </c>
      <c r="C2349" s="3">
        <v>3</v>
      </c>
      <c r="E2349" s="3">
        <v>2</v>
      </c>
      <c r="F2349" s="3" t="s">
        <v>18</v>
      </c>
      <c r="G2349" s="3">
        <v>5</v>
      </c>
      <c r="H2349" s="3">
        <f>SUM(I2349:AQ2349)</f>
        <v>1950999285</v>
      </c>
      <c r="I2349" s="3">
        <v>0</v>
      </c>
      <c r="J2349" s="3">
        <v>0</v>
      </c>
      <c r="K2349" s="3">
        <v>17726</v>
      </c>
      <c r="L2349" s="3">
        <v>1141667</v>
      </c>
      <c r="M2349" s="3">
        <v>9490718</v>
      </c>
      <c r="N2349" s="3">
        <v>24155447</v>
      </c>
      <c r="O2349" s="3">
        <v>38126717</v>
      </c>
      <c r="P2349" s="3">
        <v>118245219</v>
      </c>
      <c r="Q2349" s="3">
        <v>169364451</v>
      </c>
      <c r="R2349" s="3">
        <v>461656743</v>
      </c>
      <c r="S2349" s="3">
        <v>292427311</v>
      </c>
      <c r="T2349" s="3">
        <v>360163885</v>
      </c>
      <c r="U2349" s="3">
        <v>217871862</v>
      </c>
      <c r="V2349" s="3">
        <v>91899215</v>
      </c>
      <c r="W2349" s="3">
        <v>166438324</v>
      </c>
    </row>
    <row r="2350" spans="1:23" x14ac:dyDescent="0.25">
      <c r="A2350" s="4">
        <v>1995</v>
      </c>
      <c r="B2350" s="3" t="s">
        <v>5</v>
      </c>
      <c r="C2350" s="3">
        <v>4</v>
      </c>
      <c r="D2350" s="3" t="s">
        <v>7</v>
      </c>
      <c r="E2350" s="3">
        <v>1</v>
      </c>
      <c r="F2350" s="3" t="s">
        <v>1</v>
      </c>
      <c r="G2350" s="3">
        <v>1</v>
      </c>
    </row>
    <row r="2351" spans="1:23" x14ac:dyDescent="0.25">
      <c r="A2351" s="4">
        <v>1995</v>
      </c>
      <c r="C2351" s="3">
        <v>4</v>
      </c>
      <c r="E2351" s="3">
        <v>1</v>
      </c>
      <c r="F2351" s="3" t="s">
        <v>2</v>
      </c>
      <c r="G2351" s="3">
        <v>2</v>
      </c>
      <c r="H2351" s="3">
        <v>2627963</v>
      </c>
    </row>
    <row r="2352" spans="1:23" x14ac:dyDescent="0.25">
      <c r="A2352" s="4">
        <v>1995</v>
      </c>
      <c r="C2352" s="3">
        <v>4</v>
      </c>
      <c r="E2352" s="3">
        <v>1</v>
      </c>
      <c r="F2352" s="3" t="s">
        <v>3</v>
      </c>
      <c r="G2352" s="3">
        <v>3</v>
      </c>
      <c r="H2352" s="3">
        <v>72109030</v>
      </c>
    </row>
    <row r="2353" spans="1:8" x14ac:dyDescent="0.25">
      <c r="A2353" s="4">
        <v>1995</v>
      </c>
      <c r="C2353" s="3">
        <v>4</v>
      </c>
      <c r="D2353" s="3" t="s">
        <v>6</v>
      </c>
      <c r="E2353" s="3">
        <v>2</v>
      </c>
      <c r="F2353" s="3" t="s">
        <v>1</v>
      </c>
      <c r="G2353" s="3">
        <v>1</v>
      </c>
    </row>
    <row r="2354" spans="1:8" x14ac:dyDescent="0.25">
      <c r="A2354" s="4">
        <v>1995</v>
      </c>
      <c r="C2354" s="3">
        <v>4</v>
      </c>
      <c r="E2354" s="3">
        <v>2</v>
      </c>
      <c r="F2354" s="3" t="s">
        <v>2</v>
      </c>
      <c r="G2354" s="3">
        <v>2</v>
      </c>
    </row>
    <row r="2355" spans="1:8" x14ac:dyDescent="0.25">
      <c r="A2355" s="4">
        <v>1995</v>
      </c>
      <c r="C2355" s="3">
        <v>4</v>
      </c>
      <c r="E2355" s="3">
        <v>2</v>
      </c>
      <c r="F2355" s="3" t="s">
        <v>3</v>
      </c>
      <c r="G2355" s="3">
        <v>3</v>
      </c>
    </row>
    <row r="2356" spans="1:8" x14ac:dyDescent="0.25">
      <c r="A2356" s="4">
        <v>1995</v>
      </c>
      <c r="C2356" s="3">
        <v>4</v>
      </c>
      <c r="E2356" s="3">
        <v>2</v>
      </c>
      <c r="F2356" s="3" t="s">
        <v>19</v>
      </c>
      <c r="G2356" s="3">
        <v>51</v>
      </c>
    </row>
    <row r="2357" spans="1:8" x14ac:dyDescent="0.25">
      <c r="A2357" s="4">
        <v>1995</v>
      </c>
      <c r="C2357" s="3">
        <v>4</v>
      </c>
      <c r="E2357" s="3">
        <v>2</v>
      </c>
      <c r="F2357" s="3" t="s">
        <v>18</v>
      </c>
      <c r="G2357" s="3">
        <v>5</v>
      </c>
    </row>
    <row r="2358" spans="1:8" x14ac:dyDescent="0.25">
      <c r="A2358" s="4">
        <v>1995</v>
      </c>
      <c r="B2358" s="3" t="s">
        <v>9</v>
      </c>
      <c r="C2358" s="3">
        <v>5</v>
      </c>
      <c r="D2358" s="3" t="s">
        <v>7</v>
      </c>
      <c r="E2358" s="3">
        <v>1</v>
      </c>
      <c r="F2358" s="3" t="s">
        <v>1</v>
      </c>
      <c r="G2358" s="3">
        <v>1</v>
      </c>
    </row>
    <row r="2359" spans="1:8" x14ac:dyDescent="0.25">
      <c r="A2359" s="4">
        <v>1995</v>
      </c>
      <c r="C2359" s="3">
        <v>5</v>
      </c>
      <c r="E2359" s="3">
        <v>1</v>
      </c>
      <c r="F2359" s="3" t="s">
        <v>2</v>
      </c>
      <c r="G2359" s="3">
        <v>2</v>
      </c>
      <c r="H2359" s="3">
        <v>15551213</v>
      </c>
    </row>
    <row r="2360" spans="1:8" x14ac:dyDescent="0.25">
      <c r="A2360" s="4">
        <v>1995</v>
      </c>
      <c r="C2360" s="3">
        <v>5</v>
      </c>
      <c r="E2360" s="3">
        <v>1</v>
      </c>
      <c r="F2360" s="3" t="s">
        <v>3</v>
      </c>
      <c r="G2360" s="3">
        <v>3</v>
      </c>
      <c r="H2360" s="3">
        <v>320712716</v>
      </c>
    </row>
    <row r="2361" spans="1:8" x14ac:dyDescent="0.25">
      <c r="A2361" s="4">
        <v>1995</v>
      </c>
      <c r="C2361" s="3">
        <v>5</v>
      </c>
      <c r="D2361" s="3" t="s">
        <v>6</v>
      </c>
      <c r="E2361" s="3">
        <v>2</v>
      </c>
      <c r="F2361" s="3" t="s">
        <v>1</v>
      </c>
      <c r="G2361" s="3">
        <v>1</v>
      </c>
    </row>
    <row r="2362" spans="1:8" x14ac:dyDescent="0.25">
      <c r="A2362" s="4">
        <v>1995</v>
      </c>
      <c r="C2362" s="3">
        <v>5</v>
      </c>
      <c r="E2362" s="3">
        <v>2</v>
      </c>
      <c r="F2362" s="3" t="s">
        <v>2</v>
      </c>
      <c r="G2362" s="3">
        <v>2</v>
      </c>
    </row>
    <row r="2363" spans="1:8" x14ac:dyDescent="0.25">
      <c r="A2363" s="4">
        <v>1995</v>
      </c>
      <c r="C2363" s="3">
        <v>5</v>
      </c>
      <c r="E2363" s="3">
        <v>2</v>
      </c>
      <c r="F2363" s="3" t="s">
        <v>3</v>
      </c>
      <c r="G2363" s="3">
        <v>3</v>
      </c>
    </row>
    <row r="2364" spans="1:8" x14ac:dyDescent="0.25">
      <c r="A2364" s="4">
        <v>1995</v>
      </c>
      <c r="C2364" s="3">
        <v>5</v>
      </c>
      <c r="E2364" s="3">
        <v>2</v>
      </c>
      <c r="F2364" s="3" t="s">
        <v>19</v>
      </c>
      <c r="G2364" s="3">
        <v>51</v>
      </c>
    </row>
    <row r="2365" spans="1:8" x14ac:dyDescent="0.25">
      <c r="A2365" s="4">
        <v>1995</v>
      </c>
      <c r="C2365" s="3">
        <v>5</v>
      </c>
      <c r="E2365" s="3">
        <v>2</v>
      </c>
      <c r="F2365" s="3" t="s">
        <v>18</v>
      </c>
      <c r="G2365" s="3">
        <v>5</v>
      </c>
    </row>
    <row r="2366" spans="1:8" x14ac:dyDescent="0.25">
      <c r="A2366" s="4">
        <v>1995</v>
      </c>
      <c r="B2366" s="3" t="s">
        <v>8</v>
      </c>
      <c r="C2366" s="3">
        <v>6</v>
      </c>
      <c r="D2366" s="3" t="s">
        <v>7</v>
      </c>
      <c r="E2366" s="3">
        <v>1</v>
      </c>
      <c r="F2366" s="3" t="s">
        <v>1</v>
      </c>
      <c r="G2366" s="3">
        <v>1</v>
      </c>
    </row>
    <row r="2367" spans="1:8" x14ac:dyDescent="0.25">
      <c r="A2367" s="4">
        <v>1995</v>
      </c>
      <c r="C2367" s="3">
        <v>6</v>
      </c>
      <c r="E2367" s="3">
        <v>1</v>
      </c>
      <c r="F2367" s="3" t="s">
        <v>2</v>
      </c>
      <c r="G2367" s="3">
        <v>2</v>
      </c>
      <c r="H2367" s="3">
        <v>115370</v>
      </c>
    </row>
    <row r="2368" spans="1:8" x14ac:dyDescent="0.25">
      <c r="A2368" s="4">
        <v>1995</v>
      </c>
      <c r="C2368" s="3">
        <v>6</v>
      </c>
      <c r="E2368" s="3">
        <v>1</v>
      </c>
      <c r="F2368" s="3" t="s">
        <v>3</v>
      </c>
      <c r="G2368" s="3">
        <v>3</v>
      </c>
      <c r="H2368" s="3">
        <v>3617614</v>
      </c>
    </row>
    <row r="2369" spans="1:39" x14ac:dyDescent="0.25">
      <c r="A2369" s="4">
        <v>1995</v>
      </c>
      <c r="C2369" s="3">
        <v>6</v>
      </c>
      <c r="D2369" s="3" t="s">
        <v>6</v>
      </c>
      <c r="E2369" s="3">
        <v>2</v>
      </c>
      <c r="F2369" s="3" t="s">
        <v>1</v>
      </c>
      <c r="G2369" s="3">
        <v>1</v>
      </c>
    </row>
    <row r="2370" spans="1:39" x14ac:dyDescent="0.25">
      <c r="A2370" s="4">
        <v>1995</v>
      </c>
      <c r="C2370" s="3">
        <v>6</v>
      </c>
      <c r="E2370" s="3">
        <v>2</v>
      </c>
      <c r="F2370" s="3" t="s">
        <v>2</v>
      </c>
      <c r="G2370" s="3">
        <v>2</v>
      </c>
    </row>
    <row r="2371" spans="1:39" x14ac:dyDescent="0.25">
      <c r="A2371" s="4">
        <v>1995</v>
      </c>
      <c r="C2371" s="3">
        <v>6</v>
      </c>
      <c r="E2371" s="3">
        <v>2</v>
      </c>
      <c r="F2371" s="3" t="s">
        <v>3</v>
      </c>
      <c r="G2371" s="3">
        <v>3</v>
      </c>
    </row>
    <row r="2372" spans="1:39" x14ac:dyDescent="0.25">
      <c r="A2372" s="4">
        <v>1995</v>
      </c>
      <c r="C2372" s="3">
        <v>6</v>
      </c>
      <c r="E2372" s="3">
        <v>2</v>
      </c>
      <c r="F2372" s="3" t="s">
        <v>19</v>
      </c>
      <c r="G2372" s="3">
        <v>51</v>
      </c>
    </row>
    <row r="2373" spans="1:39" x14ac:dyDescent="0.25">
      <c r="A2373" s="4">
        <v>1995</v>
      </c>
      <c r="C2373" s="3">
        <v>6</v>
      </c>
      <c r="E2373" s="3">
        <v>2</v>
      </c>
      <c r="F2373" s="3" t="s">
        <v>18</v>
      </c>
      <c r="G2373" s="3">
        <v>5</v>
      </c>
    </row>
    <row r="2374" spans="1:39" x14ac:dyDescent="0.25">
      <c r="A2374" s="4">
        <v>1995</v>
      </c>
      <c r="B2374" s="3" t="s">
        <v>16</v>
      </c>
      <c r="C2374" s="3">
        <v>7</v>
      </c>
      <c r="D2374" s="3" t="s">
        <v>7</v>
      </c>
      <c r="E2374" s="3">
        <v>1</v>
      </c>
      <c r="F2374" s="3" t="s">
        <v>1</v>
      </c>
      <c r="G2374" s="3">
        <v>1</v>
      </c>
      <c r="I2374" s="3">
        <v>0</v>
      </c>
      <c r="J2374" s="3">
        <v>1</v>
      </c>
      <c r="K2374" s="3">
        <v>5000</v>
      </c>
      <c r="L2374" s="3">
        <v>10000</v>
      </c>
      <c r="M2374" s="3">
        <v>15000</v>
      </c>
      <c r="N2374" s="3">
        <v>20000</v>
      </c>
      <c r="O2374" s="3">
        <v>25000</v>
      </c>
      <c r="P2374" s="3">
        <v>30000</v>
      </c>
      <c r="Q2374" s="3">
        <v>40000</v>
      </c>
      <c r="R2374" s="3">
        <v>50000</v>
      </c>
      <c r="S2374" s="3">
        <v>75000</v>
      </c>
      <c r="T2374" s="3">
        <v>100000</v>
      </c>
      <c r="U2374" s="3">
        <v>200000</v>
      </c>
      <c r="V2374" s="3">
        <v>500000</v>
      </c>
      <c r="W2374" s="3">
        <v>1000000</v>
      </c>
    </row>
    <row r="2375" spans="1:39" x14ac:dyDescent="0.25">
      <c r="A2375" s="4">
        <v>1995</v>
      </c>
      <c r="C2375" s="3">
        <v>7</v>
      </c>
      <c r="E2375" s="3">
        <v>1</v>
      </c>
      <c r="F2375" s="3" t="s">
        <v>2</v>
      </c>
      <c r="G2375" s="3">
        <v>2</v>
      </c>
      <c r="H2375" s="3">
        <f t="shared" ref="H2375:H2384" si="169">SUM(I2375:AQ2375)</f>
        <v>18294547</v>
      </c>
      <c r="I2375" s="3">
        <v>96555</v>
      </c>
      <c r="J2375" s="3">
        <v>1693230</v>
      </c>
      <c r="K2375" s="3">
        <v>3082525</v>
      </c>
      <c r="L2375" s="3">
        <v>3475447</v>
      </c>
      <c r="M2375" s="3">
        <v>2633617</v>
      </c>
      <c r="N2375" s="3">
        <v>2058064</v>
      </c>
      <c r="O2375" s="3">
        <v>1441579</v>
      </c>
      <c r="P2375" s="3">
        <v>1878646</v>
      </c>
      <c r="Q2375" s="3">
        <v>866423</v>
      </c>
      <c r="R2375" s="3">
        <v>790373</v>
      </c>
      <c r="S2375" s="3">
        <v>129774</v>
      </c>
      <c r="T2375" s="3">
        <v>109390</v>
      </c>
      <c r="U2375" s="3">
        <v>29823</v>
      </c>
      <c r="V2375" s="3">
        <v>5452</v>
      </c>
      <c r="W2375" s="3">
        <v>3649</v>
      </c>
    </row>
    <row r="2376" spans="1:39" x14ac:dyDescent="0.25">
      <c r="A2376" s="4">
        <v>1995</v>
      </c>
      <c r="C2376" s="3">
        <v>7</v>
      </c>
      <c r="E2376" s="3">
        <v>1</v>
      </c>
      <c r="F2376" s="3" t="s">
        <v>3</v>
      </c>
      <c r="G2376" s="3">
        <v>3</v>
      </c>
      <c r="H2376" s="3">
        <f t="shared" si="169"/>
        <v>396439361</v>
      </c>
      <c r="I2376" s="3">
        <v>-5826642</v>
      </c>
      <c r="J2376" s="3">
        <v>4780927</v>
      </c>
      <c r="K2376" s="3">
        <v>23586404</v>
      </c>
      <c r="L2376" s="3">
        <v>43416712</v>
      </c>
      <c r="M2376" s="3">
        <v>45780628</v>
      </c>
      <c r="N2376" s="3">
        <v>46078824</v>
      </c>
      <c r="O2376" s="3">
        <v>39288519</v>
      </c>
      <c r="P2376" s="3">
        <v>64912539</v>
      </c>
      <c r="Q2376" s="3">
        <v>38444258</v>
      </c>
      <c r="R2376" s="3">
        <v>46349380</v>
      </c>
      <c r="S2376" s="3">
        <v>11027265</v>
      </c>
      <c r="T2376" s="3">
        <v>14303186</v>
      </c>
      <c r="U2376" s="3">
        <v>8652937</v>
      </c>
      <c r="V2376" s="3">
        <v>3710222</v>
      </c>
      <c r="W2376" s="3">
        <v>11934202</v>
      </c>
    </row>
    <row r="2377" spans="1:39" x14ac:dyDescent="0.25">
      <c r="A2377" s="4">
        <v>1995</v>
      </c>
      <c r="C2377" s="3">
        <v>7</v>
      </c>
      <c r="D2377" s="3" t="s">
        <v>6</v>
      </c>
      <c r="E2377" s="3">
        <v>2</v>
      </c>
      <c r="F2377" s="3" t="s">
        <v>1</v>
      </c>
      <c r="G2377" s="3">
        <v>1</v>
      </c>
      <c r="I2377" s="3">
        <v>0</v>
      </c>
      <c r="J2377" s="3">
        <v>1</v>
      </c>
      <c r="K2377" s="3">
        <v>5000</v>
      </c>
      <c r="L2377" s="3">
        <v>10000</v>
      </c>
      <c r="M2377" s="3">
        <v>15000</v>
      </c>
      <c r="N2377" s="3">
        <v>20000</v>
      </c>
      <c r="O2377" s="3">
        <v>25000</v>
      </c>
      <c r="P2377" s="3">
        <v>30000</v>
      </c>
      <c r="Q2377" s="3">
        <v>40000</v>
      </c>
      <c r="R2377" s="3">
        <v>50000</v>
      </c>
      <c r="S2377" s="3">
        <v>75000</v>
      </c>
      <c r="T2377" s="3">
        <v>100000</v>
      </c>
      <c r="U2377" s="3">
        <v>200000</v>
      </c>
      <c r="V2377" s="3">
        <v>500000</v>
      </c>
      <c r="W2377" s="3">
        <v>1000000</v>
      </c>
    </row>
    <row r="2378" spans="1:39" x14ac:dyDescent="0.25">
      <c r="A2378" s="4">
        <v>1995</v>
      </c>
      <c r="C2378" s="3">
        <v>7</v>
      </c>
      <c r="E2378" s="3">
        <v>2</v>
      </c>
      <c r="F2378" s="3" t="s">
        <v>2</v>
      </c>
      <c r="G2378" s="3">
        <v>2</v>
      </c>
      <c r="H2378" s="3">
        <f t="shared" si="169"/>
        <v>8998668</v>
      </c>
      <c r="I2378" s="3">
        <v>2823</v>
      </c>
      <c r="J2378" s="3">
        <v>22054</v>
      </c>
      <c r="K2378" s="3">
        <v>307497</v>
      </c>
      <c r="L2378" s="3">
        <v>623982</v>
      </c>
      <c r="M2378" s="3">
        <v>1020602</v>
      </c>
      <c r="N2378" s="3">
        <v>1802178</v>
      </c>
      <c r="O2378" s="3">
        <v>1421898</v>
      </c>
      <c r="P2378" s="3">
        <v>1862992</v>
      </c>
      <c r="Q2378" s="3">
        <v>866410</v>
      </c>
      <c r="R2378" s="3">
        <v>790265</v>
      </c>
      <c r="S2378" s="3">
        <v>129764</v>
      </c>
      <c r="T2378" s="3">
        <v>109351</v>
      </c>
      <c r="U2378" s="3">
        <v>29767</v>
      </c>
      <c r="V2378" s="3">
        <v>5443</v>
      </c>
      <c r="W2378" s="3">
        <v>3642</v>
      </c>
    </row>
    <row r="2379" spans="1:39" x14ac:dyDescent="0.25">
      <c r="A2379" s="4">
        <v>1995</v>
      </c>
      <c r="C2379" s="3">
        <v>7</v>
      </c>
      <c r="E2379" s="3">
        <v>2</v>
      </c>
      <c r="F2379" s="3" t="s">
        <v>3</v>
      </c>
      <c r="G2379" s="3">
        <v>3</v>
      </c>
      <c r="H2379" s="3">
        <f t="shared" si="169"/>
        <v>306225639</v>
      </c>
      <c r="I2379" s="3">
        <v>-710179</v>
      </c>
      <c r="J2379" s="3">
        <v>87658</v>
      </c>
      <c r="K2379" s="3">
        <v>2534518</v>
      </c>
      <c r="L2379" s="3">
        <v>7881294</v>
      </c>
      <c r="M2379" s="3">
        <v>18341648</v>
      </c>
      <c r="N2379" s="3">
        <v>40650429</v>
      </c>
      <c r="O2379" s="3">
        <v>38753946</v>
      </c>
      <c r="P2379" s="3">
        <v>64357550</v>
      </c>
      <c r="Q2379" s="3">
        <v>38443702</v>
      </c>
      <c r="R2379" s="3">
        <v>46343040</v>
      </c>
      <c r="S2379" s="3">
        <v>11026437</v>
      </c>
      <c r="T2379" s="3">
        <v>14298070</v>
      </c>
      <c r="U2379" s="3">
        <v>8636488</v>
      </c>
      <c r="V2379" s="3">
        <v>3704039</v>
      </c>
      <c r="W2379" s="3">
        <v>11876999</v>
      </c>
    </row>
    <row r="2380" spans="1:39" x14ac:dyDescent="0.25">
      <c r="A2380" s="4">
        <v>1995</v>
      </c>
      <c r="C2380" s="3">
        <v>7</v>
      </c>
      <c r="E2380" s="3">
        <v>2</v>
      </c>
      <c r="F2380" s="3" t="s">
        <v>19</v>
      </c>
      <c r="G2380" s="3">
        <v>51</v>
      </c>
      <c r="H2380" s="3">
        <f t="shared" si="169"/>
        <v>8992366</v>
      </c>
      <c r="I2380" s="3">
        <v>0</v>
      </c>
      <c r="J2380" s="3">
        <v>22054</v>
      </c>
      <c r="K2380" s="3">
        <v>306259</v>
      </c>
      <c r="L2380" s="3">
        <v>623983</v>
      </c>
      <c r="M2380" s="3">
        <v>1020601</v>
      </c>
      <c r="N2380" s="3">
        <v>1802178</v>
      </c>
      <c r="O2380" s="3">
        <v>1420902</v>
      </c>
      <c r="P2380" s="3">
        <v>1862984</v>
      </c>
      <c r="Q2380" s="3">
        <v>865309</v>
      </c>
      <c r="R2380" s="3">
        <v>790261</v>
      </c>
      <c r="S2380" s="3">
        <v>129754</v>
      </c>
      <c r="T2380" s="3">
        <v>109306</v>
      </c>
      <c r="U2380" s="3">
        <v>29715</v>
      </c>
      <c r="V2380" s="3">
        <v>5430</v>
      </c>
      <c r="W2380" s="3">
        <v>3630</v>
      </c>
    </row>
    <row r="2381" spans="1:39" x14ac:dyDescent="0.25">
      <c r="A2381" s="4">
        <v>1995</v>
      </c>
      <c r="C2381" s="3">
        <v>7</v>
      </c>
      <c r="E2381" s="3">
        <v>2</v>
      </c>
      <c r="F2381" s="3" t="s">
        <v>18</v>
      </c>
      <c r="G2381" s="3">
        <v>5</v>
      </c>
      <c r="H2381" s="3">
        <f t="shared" si="169"/>
        <v>196301601</v>
      </c>
      <c r="I2381" s="3">
        <v>0</v>
      </c>
      <c r="J2381" s="3">
        <v>24456</v>
      </c>
      <c r="K2381" s="3">
        <v>612724</v>
      </c>
      <c r="L2381" s="3">
        <v>2721950</v>
      </c>
      <c r="M2381" s="3">
        <v>8523962</v>
      </c>
      <c r="N2381" s="3">
        <v>20863661</v>
      </c>
      <c r="O2381" s="3">
        <v>22047571</v>
      </c>
      <c r="P2381" s="3">
        <v>40740883</v>
      </c>
      <c r="Q2381" s="3">
        <v>26127476</v>
      </c>
      <c r="R2381" s="3">
        <v>33761870</v>
      </c>
      <c r="S2381" s="3">
        <v>8503706</v>
      </c>
      <c r="T2381" s="3">
        <v>11311749</v>
      </c>
      <c r="U2381" s="3">
        <v>7368746</v>
      </c>
      <c r="V2381" s="3">
        <v>3240244</v>
      </c>
      <c r="W2381" s="3">
        <v>10452603</v>
      </c>
    </row>
    <row r="2382" spans="1:39" x14ac:dyDescent="0.25">
      <c r="A2382" s="4">
        <v>1996</v>
      </c>
      <c r="B2382" s="3" t="s">
        <v>10</v>
      </c>
      <c r="C2382" s="3">
        <v>1</v>
      </c>
      <c r="D2382" s="3" t="s">
        <v>7</v>
      </c>
      <c r="E2382" s="3">
        <v>1</v>
      </c>
      <c r="F2382" s="3" t="s">
        <v>1</v>
      </c>
      <c r="G2382" s="3">
        <v>1</v>
      </c>
      <c r="I2382" s="3">
        <v>0</v>
      </c>
      <c r="J2382" s="3">
        <v>1</v>
      </c>
      <c r="K2382" s="3">
        <v>1000</v>
      </c>
      <c r="L2382" s="3">
        <v>2000</v>
      </c>
      <c r="M2382" s="3">
        <v>3000</v>
      </c>
      <c r="N2382" s="3">
        <v>4000</v>
      </c>
      <c r="O2382" s="3">
        <v>5000</v>
      </c>
      <c r="P2382" s="3">
        <v>6000</v>
      </c>
      <c r="Q2382" s="3">
        <v>7000</v>
      </c>
      <c r="R2382" s="3">
        <v>8000</v>
      </c>
      <c r="S2382" s="3">
        <v>9000</v>
      </c>
      <c r="T2382" s="3">
        <v>10000</v>
      </c>
      <c r="U2382" s="3">
        <v>11000</v>
      </c>
      <c r="V2382" s="3">
        <v>12000</v>
      </c>
      <c r="W2382" s="3">
        <v>13000</v>
      </c>
      <c r="X2382" s="3">
        <v>14000</v>
      </c>
      <c r="Y2382" s="3">
        <v>15000</v>
      </c>
      <c r="Z2382" s="3">
        <v>16000</v>
      </c>
      <c r="AA2382" s="3">
        <v>17000</v>
      </c>
      <c r="AB2382" s="3">
        <v>18000</v>
      </c>
      <c r="AC2382" s="3">
        <v>19000</v>
      </c>
      <c r="AD2382" s="3">
        <v>20000</v>
      </c>
      <c r="AE2382" s="3">
        <v>25000</v>
      </c>
      <c r="AF2382" s="3">
        <v>30000</v>
      </c>
      <c r="AG2382" s="3">
        <v>40000</v>
      </c>
      <c r="AH2382" s="3">
        <v>50000</v>
      </c>
      <c r="AI2382" s="3">
        <v>75000</v>
      </c>
      <c r="AJ2382" s="3">
        <v>100000</v>
      </c>
      <c r="AK2382" s="3">
        <v>200000</v>
      </c>
      <c r="AL2382" s="3">
        <v>500000</v>
      </c>
      <c r="AM2382" s="3">
        <v>1000000</v>
      </c>
    </row>
    <row r="2383" spans="1:39" x14ac:dyDescent="0.25">
      <c r="A2383" s="4">
        <v>1996</v>
      </c>
      <c r="C2383" s="3">
        <v>1</v>
      </c>
      <c r="E2383" s="3">
        <v>1</v>
      </c>
      <c r="F2383" s="3" t="s">
        <v>2</v>
      </c>
      <c r="G2383" s="3">
        <v>2</v>
      </c>
      <c r="H2383" s="3">
        <f t="shared" si="169"/>
        <v>120351210</v>
      </c>
      <c r="I2383" s="3">
        <v>909440</v>
      </c>
      <c r="J2383" s="3">
        <v>2351018</v>
      </c>
      <c r="K2383" s="3">
        <v>3283300</v>
      </c>
      <c r="L2383" s="3">
        <v>3188395</v>
      </c>
      <c r="M2383" s="3">
        <v>3132808</v>
      </c>
      <c r="N2383" s="3">
        <v>2916837</v>
      </c>
      <c r="O2383" s="3">
        <v>2591276</v>
      </c>
      <c r="P2383" s="3">
        <v>2806255</v>
      </c>
      <c r="Q2383" s="3">
        <v>2802551</v>
      </c>
      <c r="R2383" s="3">
        <v>2666998</v>
      </c>
      <c r="S2383" s="3">
        <v>2734667</v>
      </c>
      <c r="T2383" s="3">
        <v>2703326</v>
      </c>
      <c r="U2383" s="3">
        <v>2685194</v>
      </c>
      <c r="V2383" s="3">
        <v>2516899</v>
      </c>
      <c r="W2383" s="3">
        <v>2640991</v>
      </c>
      <c r="X2383" s="3">
        <v>2675336</v>
      </c>
      <c r="Y2383" s="3">
        <v>2474387</v>
      </c>
      <c r="Z2383" s="3">
        <v>2444913</v>
      </c>
      <c r="AA2383" s="3">
        <v>2325654</v>
      </c>
      <c r="AB2383" s="3">
        <v>2271467</v>
      </c>
      <c r="AC2383" s="3">
        <v>2093905</v>
      </c>
      <c r="AD2383" s="3">
        <v>9725580</v>
      </c>
      <c r="AE2383" s="3">
        <v>8061650</v>
      </c>
      <c r="AF2383" s="3">
        <v>12549434</v>
      </c>
      <c r="AG2383" s="3">
        <v>9538700</v>
      </c>
      <c r="AH2383" s="3">
        <v>14322850</v>
      </c>
      <c r="AI2383" s="3">
        <v>5801418</v>
      </c>
      <c r="AJ2383" s="3">
        <v>4612554</v>
      </c>
      <c r="AK2383" s="3">
        <v>1198672</v>
      </c>
      <c r="AL2383" s="3">
        <v>213823</v>
      </c>
      <c r="AM2383" s="3">
        <v>110912</v>
      </c>
    </row>
    <row r="2384" spans="1:39" x14ac:dyDescent="0.25">
      <c r="A2384" s="4">
        <v>1996</v>
      </c>
      <c r="C2384" s="3">
        <v>1</v>
      </c>
      <c r="E2384" s="3">
        <v>1</v>
      </c>
      <c r="F2384" s="3" t="s">
        <v>3</v>
      </c>
      <c r="G2384" s="3">
        <v>3</v>
      </c>
      <c r="H2384" s="3">
        <f t="shared" si="169"/>
        <v>4535974490</v>
      </c>
      <c r="I2384" s="3">
        <v>-54552801</v>
      </c>
      <c r="J2384" s="3">
        <v>1415311</v>
      </c>
      <c r="K2384" s="3">
        <v>4878427</v>
      </c>
      <c r="L2384" s="3">
        <v>7952031</v>
      </c>
      <c r="M2384" s="3">
        <v>10955153</v>
      </c>
      <c r="N2384" s="3">
        <v>13134567</v>
      </c>
      <c r="O2384" s="3">
        <v>14209349</v>
      </c>
      <c r="P2384" s="3">
        <v>18199942</v>
      </c>
      <c r="Q2384" s="3">
        <v>21037684</v>
      </c>
      <c r="R2384" s="3">
        <v>22662985</v>
      </c>
      <c r="S2384" s="3">
        <v>25985039</v>
      </c>
      <c r="T2384" s="3">
        <v>28392289</v>
      </c>
      <c r="U2384" s="3">
        <v>30895567</v>
      </c>
      <c r="V2384" s="3">
        <v>31415882</v>
      </c>
      <c r="W2384" s="3">
        <v>35673152</v>
      </c>
      <c r="X2384" s="3">
        <v>38801191</v>
      </c>
      <c r="Y2384" s="3">
        <v>38391631</v>
      </c>
      <c r="Z2384" s="3">
        <v>40315345</v>
      </c>
      <c r="AA2384" s="3">
        <v>40719009</v>
      </c>
      <c r="AB2384" s="3">
        <v>42028114</v>
      </c>
      <c r="AC2384" s="3">
        <v>40805669</v>
      </c>
      <c r="AD2384" s="3">
        <v>217937833</v>
      </c>
      <c r="AE2384" s="3">
        <v>221082456</v>
      </c>
      <c r="AF2384" s="3">
        <v>436403630</v>
      </c>
      <c r="AG2384" s="3">
        <v>426758316</v>
      </c>
      <c r="AH2384" s="3">
        <v>871837296</v>
      </c>
      <c r="AI2384" s="3">
        <v>498359119</v>
      </c>
      <c r="AJ2384" s="3">
        <v>603667019</v>
      </c>
      <c r="AK2384" s="3">
        <v>347404070</v>
      </c>
      <c r="AL2384" s="3">
        <v>144807152</v>
      </c>
      <c r="AM2384" s="3">
        <v>314402063</v>
      </c>
    </row>
    <row r="2385" spans="1:23" x14ac:dyDescent="0.25">
      <c r="A2385" s="4">
        <v>1996</v>
      </c>
      <c r="C2385" s="3">
        <v>1</v>
      </c>
      <c r="D2385" s="3" t="s">
        <v>6</v>
      </c>
      <c r="E2385" s="3">
        <v>2</v>
      </c>
      <c r="F2385" s="3" t="s">
        <v>1</v>
      </c>
      <c r="G2385" s="3">
        <v>1</v>
      </c>
      <c r="I2385" s="3">
        <v>0</v>
      </c>
      <c r="J2385" s="3">
        <v>1</v>
      </c>
      <c r="K2385" s="3">
        <v>5000</v>
      </c>
      <c r="L2385" s="3">
        <v>10000</v>
      </c>
      <c r="M2385" s="3">
        <v>15000</v>
      </c>
      <c r="N2385" s="3">
        <v>20000</v>
      </c>
      <c r="O2385" s="3">
        <v>25000</v>
      </c>
      <c r="P2385" s="3">
        <v>30000</v>
      </c>
      <c r="Q2385" s="3">
        <v>40000</v>
      </c>
      <c r="R2385" s="3">
        <v>50000</v>
      </c>
      <c r="S2385" s="3">
        <v>75000</v>
      </c>
      <c r="T2385" s="3">
        <v>100000</v>
      </c>
      <c r="U2385" s="3">
        <v>200000</v>
      </c>
      <c r="V2385" s="3">
        <v>500000</v>
      </c>
      <c r="W2385" s="3">
        <v>1000000</v>
      </c>
    </row>
    <row r="2386" spans="1:23" x14ac:dyDescent="0.25">
      <c r="A2386" s="4">
        <v>1996</v>
      </c>
      <c r="C2386" s="3">
        <v>1</v>
      </c>
      <c r="E2386" s="3">
        <v>2</v>
      </c>
      <c r="F2386" s="3" t="s">
        <v>2</v>
      </c>
      <c r="G2386" s="3">
        <v>2</v>
      </c>
      <c r="H2386" s="3">
        <f>SUM(I2386:AQ2386)</f>
        <v>90929348</v>
      </c>
      <c r="I2386" s="3">
        <v>4496</v>
      </c>
      <c r="J2386" s="3">
        <v>3837195</v>
      </c>
      <c r="K2386" s="3">
        <v>6206441</v>
      </c>
      <c r="L2386" s="3">
        <v>8012441</v>
      </c>
      <c r="M2386" s="3">
        <v>8264862</v>
      </c>
      <c r="N2386" s="3">
        <v>8509932</v>
      </c>
      <c r="O2386" s="3">
        <v>7906995</v>
      </c>
      <c r="P2386" s="3">
        <v>12464055</v>
      </c>
      <c r="Q2386" s="3">
        <v>9496620</v>
      </c>
      <c r="R2386" s="3">
        <v>14296676</v>
      </c>
      <c r="S2386" s="3">
        <v>5797393</v>
      </c>
      <c r="T2386" s="3">
        <v>4609880</v>
      </c>
      <c r="U2386" s="3">
        <v>1197891</v>
      </c>
      <c r="V2386" s="3">
        <v>213660</v>
      </c>
      <c r="W2386" s="3">
        <v>110811</v>
      </c>
    </row>
    <row r="2387" spans="1:23" x14ac:dyDescent="0.25">
      <c r="A2387" s="4">
        <v>1996</v>
      </c>
      <c r="C2387" s="3">
        <v>1</v>
      </c>
      <c r="E2387" s="3">
        <v>2</v>
      </c>
      <c r="F2387" s="3" t="s">
        <v>3</v>
      </c>
      <c r="G2387" s="3">
        <v>3</v>
      </c>
      <c r="H2387" s="3">
        <f>SUM(I2387:AQ2387)</f>
        <v>4341870604</v>
      </c>
      <c r="I2387" s="3">
        <v>-7737444</v>
      </c>
      <c r="J2387" s="3">
        <v>10993892</v>
      </c>
      <c r="K2387" s="3">
        <v>49211135</v>
      </c>
      <c r="L2387" s="3">
        <v>100764891</v>
      </c>
      <c r="M2387" s="3">
        <v>144696669</v>
      </c>
      <c r="N2387" s="3">
        <v>191153981</v>
      </c>
      <c r="O2387" s="3">
        <v>216946331</v>
      </c>
      <c r="P2387" s="3">
        <v>433449450</v>
      </c>
      <c r="Q2387" s="3">
        <v>424919768</v>
      </c>
      <c r="R2387" s="3">
        <v>870277456</v>
      </c>
      <c r="S2387" s="3">
        <v>498012263</v>
      </c>
      <c r="T2387" s="3">
        <v>603353851</v>
      </c>
      <c r="U2387" s="3">
        <v>347176831</v>
      </c>
      <c r="V2387" s="3">
        <v>144694528</v>
      </c>
      <c r="W2387" s="3">
        <v>313957002</v>
      </c>
    </row>
    <row r="2388" spans="1:23" x14ac:dyDescent="0.25">
      <c r="A2388" s="4">
        <v>1996</v>
      </c>
      <c r="C2388" s="3">
        <v>1</v>
      </c>
      <c r="E2388" s="3">
        <v>2</v>
      </c>
      <c r="F2388" s="3" t="s">
        <v>19</v>
      </c>
      <c r="G2388" s="3">
        <v>51</v>
      </c>
      <c r="H2388" s="3">
        <f>SUM(I2388:AQ2388)</f>
        <v>90900468</v>
      </c>
      <c r="I2388" s="3">
        <v>0</v>
      </c>
      <c r="J2388" s="3">
        <v>3832387</v>
      </c>
      <c r="K2388" s="3">
        <v>6197715</v>
      </c>
      <c r="L2388" s="3">
        <v>8009475</v>
      </c>
      <c r="M2388" s="3">
        <v>8264773</v>
      </c>
      <c r="N2388" s="3">
        <v>8509443</v>
      </c>
      <c r="O2388" s="3">
        <v>7905074</v>
      </c>
      <c r="P2388" s="3">
        <v>12463994</v>
      </c>
      <c r="Q2388" s="3">
        <v>9494274</v>
      </c>
      <c r="R2388" s="3">
        <v>14295843</v>
      </c>
      <c r="S2388" s="3">
        <v>5797323</v>
      </c>
      <c r="T2388" s="3">
        <v>4608970</v>
      </c>
      <c r="U2388" s="3">
        <v>1196961</v>
      </c>
      <c r="V2388" s="3">
        <v>213496</v>
      </c>
      <c r="W2388" s="3">
        <v>110740</v>
      </c>
    </row>
    <row r="2389" spans="1:23" x14ac:dyDescent="0.25">
      <c r="A2389" s="4">
        <v>1996</v>
      </c>
      <c r="C2389" s="3">
        <v>1</v>
      </c>
      <c r="E2389" s="3">
        <v>2</v>
      </c>
      <c r="F2389" s="3" t="s">
        <v>18</v>
      </c>
      <c r="G2389" s="3">
        <v>5</v>
      </c>
      <c r="H2389" s="3">
        <f>SUM(I2389:AQ2389)</f>
        <v>3071311052</v>
      </c>
      <c r="I2389" s="3">
        <v>0</v>
      </c>
      <c r="J2389" s="3">
        <v>2525684</v>
      </c>
      <c r="K2389" s="3">
        <v>13827445</v>
      </c>
      <c r="L2389" s="3">
        <v>41238169</v>
      </c>
      <c r="M2389" s="3">
        <v>72975438</v>
      </c>
      <c r="N2389" s="3">
        <v>106362851</v>
      </c>
      <c r="O2389" s="3">
        <v>127805567</v>
      </c>
      <c r="P2389" s="3">
        <v>273024089</v>
      </c>
      <c r="Q2389" s="3">
        <v>283839225</v>
      </c>
      <c r="R2389" s="3">
        <v>609440260</v>
      </c>
      <c r="S2389" s="3">
        <v>365062691</v>
      </c>
      <c r="T2389" s="3">
        <v>467726158</v>
      </c>
      <c r="U2389" s="3">
        <v>296697309</v>
      </c>
      <c r="V2389" s="3">
        <v>128853200</v>
      </c>
      <c r="W2389" s="3">
        <v>281932966</v>
      </c>
    </row>
    <row r="2390" spans="1:23" x14ac:dyDescent="0.25">
      <c r="A2390" s="4">
        <v>1996</v>
      </c>
      <c r="B2390" s="3" t="s">
        <v>0</v>
      </c>
      <c r="C2390" s="3">
        <v>2</v>
      </c>
      <c r="D2390" s="3" t="s">
        <v>7</v>
      </c>
      <c r="E2390" s="3">
        <v>1</v>
      </c>
      <c r="F2390" s="3" t="s">
        <v>1</v>
      </c>
      <c r="G2390" s="3">
        <v>1</v>
      </c>
      <c r="I2390" s="3">
        <v>0</v>
      </c>
      <c r="J2390" s="3">
        <v>1</v>
      </c>
      <c r="K2390" s="3">
        <v>5000</v>
      </c>
      <c r="L2390" s="3">
        <v>10000</v>
      </c>
      <c r="M2390" s="3">
        <v>15000</v>
      </c>
      <c r="N2390" s="3">
        <v>20000</v>
      </c>
      <c r="O2390" s="3">
        <v>25000</v>
      </c>
      <c r="P2390" s="3">
        <v>30000</v>
      </c>
      <c r="Q2390" s="3">
        <v>40000</v>
      </c>
      <c r="R2390" s="3">
        <v>50000</v>
      </c>
      <c r="S2390" s="3">
        <v>75000</v>
      </c>
      <c r="T2390" s="3">
        <v>100000</v>
      </c>
      <c r="U2390" s="3">
        <v>200000</v>
      </c>
      <c r="V2390" s="3">
        <v>500000</v>
      </c>
      <c r="W2390" s="3">
        <v>1000000</v>
      </c>
    </row>
    <row r="2391" spans="1:23" x14ac:dyDescent="0.25">
      <c r="A2391" s="4">
        <v>1996</v>
      </c>
      <c r="C2391" s="3">
        <v>2</v>
      </c>
      <c r="E2391" s="3">
        <v>1</v>
      </c>
      <c r="F2391" s="3" t="s">
        <v>2</v>
      </c>
      <c r="G2391" s="3">
        <v>2</v>
      </c>
      <c r="H2391" s="3">
        <f>SUM(I2391:AQ2391)</f>
        <v>52322992</v>
      </c>
      <c r="I2391" s="3">
        <v>463233</v>
      </c>
      <c r="J2391" s="3">
        <v>12233926</v>
      </c>
      <c r="K2391" s="3">
        <v>8850148</v>
      </c>
      <c r="L2391" s="3">
        <v>6894164</v>
      </c>
      <c r="M2391" s="3">
        <v>5560903</v>
      </c>
      <c r="N2391" s="3">
        <v>4404125</v>
      </c>
      <c r="O2391" s="3">
        <v>3548113</v>
      </c>
      <c r="P2391" s="3">
        <v>4477593</v>
      </c>
      <c r="Q2391" s="3">
        <v>2555616</v>
      </c>
      <c r="R2391" s="3">
        <v>2112136</v>
      </c>
      <c r="S2391" s="3">
        <v>602040</v>
      </c>
      <c r="T2391" s="3">
        <v>465411</v>
      </c>
      <c r="U2391" s="3">
        <v>119390</v>
      </c>
      <c r="V2391" s="3">
        <v>23032</v>
      </c>
      <c r="W2391" s="3">
        <v>13162</v>
      </c>
    </row>
    <row r="2392" spans="1:23" x14ac:dyDescent="0.25">
      <c r="A2392" s="4">
        <v>1996</v>
      </c>
      <c r="C2392" s="3">
        <v>2</v>
      </c>
      <c r="E2392" s="3">
        <v>1</v>
      </c>
      <c r="F2392" s="3" t="s">
        <v>3</v>
      </c>
      <c r="G2392" s="3">
        <v>3</v>
      </c>
      <c r="H2392" s="3">
        <f>SUM(I2392:AQ2392)</f>
        <v>1057813471</v>
      </c>
      <c r="I2392" s="3">
        <v>-13244649</v>
      </c>
      <c r="J2392" s="3">
        <v>30866445</v>
      </c>
      <c r="K2392" s="3">
        <v>65570578</v>
      </c>
      <c r="L2392" s="3">
        <v>85492556</v>
      </c>
      <c r="M2392" s="3">
        <v>96731975</v>
      </c>
      <c r="N2392" s="3">
        <v>98766602</v>
      </c>
      <c r="O2392" s="3">
        <v>97196585</v>
      </c>
      <c r="P2392" s="3">
        <v>154227465</v>
      </c>
      <c r="Q2392" s="3">
        <v>113498583</v>
      </c>
      <c r="R2392" s="3">
        <v>125431739</v>
      </c>
      <c r="S2392" s="3">
        <v>51587322</v>
      </c>
      <c r="T2392" s="3">
        <v>60740477</v>
      </c>
      <c r="U2392" s="3">
        <v>34712583</v>
      </c>
      <c r="V2392" s="3">
        <v>15919342</v>
      </c>
      <c r="W2392" s="3">
        <v>40315868</v>
      </c>
    </row>
    <row r="2393" spans="1:23" x14ac:dyDescent="0.25">
      <c r="A2393" s="4">
        <v>1996</v>
      </c>
      <c r="C2393" s="3">
        <v>2</v>
      </c>
      <c r="D2393" s="3" t="s">
        <v>6</v>
      </c>
      <c r="E2393" s="3">
        <v>2</v>
      </c>
      <c r="F2393" s="3" t="s">
        <v>1</v>
      </c>
      <c r="G2393" s="3">
        <v>1</v>
      </c>
      <c r="I2393" s="3">
        <v>0</v>
      </c>
      <c r="J2393" s="3">
        <v>1</v>
      </c>
      <c r="K2393" s="3">
        <v>5000</v>
      </c>
      <c r="L2393" s="3">
        <v>10000</v>
      </c>
      <c r="M2393" s="3">
        <v>15000</v>
      </c>
      <c r="N2393" s="3">
        <v>20000</v>
      </c>
      <c r="O2393" s="3">
        <v>25000</v>
      </c>
      <c r="P2393" s="3">
        <v>30000</v>
      </c>
      <c r="Q2393" s="3">
        <v>40000</v>
      </c>
      <c r="R2393" s="3">
        <v>50000</v>
      </c>
      <c r="S2393" s="3">
        <v>75000</v>
      </c>
      <c r="T2393" s="3">
        <v>100000</v>
      </c>
      <c r="U2393" s="3">
        <v>200000</v>
      </c>
      <c r="V2393" s="3">
        <v>500000</v>
      </c>
      <c r="W2393" s="3">
        <v>1000000</v>
      </c>
    </row>
    <row r="2394" spans="1:23" x14ac:dyDescent="0.25">
      <c r="A2394" s="4">
        <v>1996</v>
      </c>
      <c r="C2394" s="3">
        <v>2</v>
      </c>
      <c r="E2394" s="3">
        <v>2</v>
      </c>
      <c r="F2394" s="3" t="s">
        <v>2</v>
      </c>
      <c r="G2394" s="3">
        <v>2</v>
      </c>
      <c r="H2394" s="3">
        <f>SUM(I2394:AQ2394)</f>
        <v>40106816</v>
      </c>
      <c r="I2394" s="3">
        <v>627</v>
      </c>
      <c r="J2394" s="3">
        <v>3830941</v>
      </c>
      <c r="K2394" s="3">
        <v>5990155</v>
      </c>
      <c r="L2394" s="3">
        <v>6618368</v>
      </c>
      <c r="M2394" s="3">
        <v>5439273</v>
      </c>
      <c r="N2394" s="3">
        <v>4365931</v>
      </c>
      <c r="O2394" s="3">
        <v>3530573</v>
      </c>
      <c r="P2394" s="3">
        <v>4461423</v>
      </c>
      <c r="Q2394" s="3">
        <v>2546337</v>
      </c>
      <c r="R2394" s="3">
        <v>2102338</v>
      </c>
      <c r="S2394" s="3">
        <v>601911</v>
      </c>
      <c r="T2394" s="3">
        <v>463595</v>
      </c>
      <c r="U2394" s="3">
        <v>119204</v>
      </c>
      <c r="V2394" s="3">
        <v>22997</v>
      </c>
      <c r="W2394" s="3">
        <v>13143</v>
      </c>
    </row>
    <row r="2395" spans="1:23" x14ac:dyDescent="0.25">
      <c r="A2395" s="4">
        <v>1996</v>
      </c>
      <c r="C2395" s="3">
        <v>2</v>
      </c>
      <c r="E2395" s="3">
        <v>2</v>
      </c>
      <c r="F2395" s="3" t="s">
        <v>3</v>
      </c>
      <c r="G2395" s="3">
        <v>3</v>
      </c>
      <c r="H2395" s="3">
        <f>SUM(I2395:AQ2395)</f>
        <v>1023399792</v>
      </c>
      <c r="I2395" s="3">
        <v>-946421</v>
      </c>
      <c r="J2395" s="3">
        <v>10977228</v>
      </c>
      <c r="K2395" s="3">
        <v>47369506</v>
      </c>
      <c r="L2395" s="3">
        <v>82189734</v>
      </c>
      <c r="M2395" s="3">
        <v>94657847</v>
      </c>
      <c r="N2395" s="3">
        <v>97923878</v>
      </c>
      <c r="O2395" s="3">
        <v>96712690</v>
      </c>
      <c r="P2395" s="3">
        <v>153664556</v>
      </c>
      <c r="Q2395" s="3">
        <v>113089860</v>
      </c>
      <c r="R2395" s="3">
        <v>124832152</v>
      </c>
      <c r="S2395" s="3">
        <v>51576233</v>
      </c>
      <c r="T2395" s="3">
        <v>60541258</v>
      </c>
      <c r="U2395" s="3">
        <v>34659091</v>
      </c>
      <c r="V2395" s="3">
        <v>15894801</v>
      </c>
      <c r="W2395" s="3">
        <v>40257379</v>
      </c>
    </row>
    <row r="2396" spans="1:23" x14ac:dyDescent="0.25">
      <c r="A2396" s="4">
        <v>1996</v>
      </c>
      <c r="C2396" s="3">
        <v>2</v>
      </c>
      <c r="E2396" s="3">
        <v>2</v>
      </c>
      <c r="F2396" s="3" t="s">
        <v>19</v>
      </c>
      <c r="G2396" s="3">
        <v>51</v>
      </c>
      <c r="H2396" s="3">
        <f>SUM(I2396:AQ2396)</f>
        <v>40100793</v>
      </c>
      <c r="I2396" s="3">
        <v>0</v>
      </c>
      <c r="J2396" s="3">
        <v>3827417</v>
      </c>
      <c r="K2396" s="3">
        <v>5990155</v>
      </c>
      <c r="L2396" s="3">
        <v>6618368</v>
      </c>
      <c r="M2396" s="3">
        <v>5439273</v>
      </c>
      <c r="N2396" s="3">
        <v>4365925</v>
      </c>
      <c r="O2396" s="3">
        <v>3530573</v>
      </c>
      <c r="P2396" s="3">
        <v>4461422</v>
      </c>
      <c r="Q2396" s="3">
        <v>2545284</v>
      </c>
      <c r="R2396" s="3">
        <v>2102261</v>
      </c>
      <c r="S2396" s="3">
        <v>601901</v>
      </c>
      <c r="T2396" s="3">
        <v>463070</v>
      </c>
      <c r="U2396" s="3">
        <v>119023</v>
      </c>
      <c r="V2396" s="3">
        <v>22985</v>
      </c>
      <c r="W2396" s="3">
        <v>13136</v>
      </c>
    </row>
    <row r="2397" spans="1:23" x14ac:dyDescent="0.25">
      <c r="A2397" s="4">
        <v>1996</v>
      </c>
      <c r="C2397" s="3">
        <v>2</v>
      </c>
      <c r="E2397" s="3">
        <v>2</v>
      </c>
      <c r="F2397" s="3" t="s">
        <v>18</v>
      </c>
      <c r="G2397" s="3">
        <v>5</v>
      </c>
      <c r="H2397" s="3">
        <f>SUM(I2397:AQ2397)</f>
        <v>719494530</v>
      </c>
      <c r="I2397" s="3">
        <v>0</v>
      </c>
      <c r="J2397" s="3">
        <v>2525077</v>
      </c>
      <c r="K2397" s="3">
        <v>13380275</v>
      </c>
      <c r="L2397" s="3">
        <v>37803750</v>
      </c>
      <c r="M2397" s="3">
        <v>56757242</v>
      </c>
      <c r="N2397" s="3">
        <v>66388821</v>
      </c>
      <c r="O2397" s="3">
        <v>69621385</v>
      </c>
      <c r="P2397" s="3">
        <v>115923147</v>
      </c>
      <c r="Q2397" s="3">
        <v>88135593</v>
      </c>
      <c r="R2397" s="3">
        <v>98165860</v>
      </c>
      <c r="S2397" s="3">
        <v>41368556</v>
      </c>
      <c r="T2397" s="3">
        <v>49592563</v>
      </c>
      <c r="U2397" s="3">
        <v>30076989</v>
      </c>
      <c r="V2397" s="3">
        <v>13993251</v>
      </c>
      <c r="W2397" s="3">
        <v>35762021</v>
      </c>
    </row>
    <row r="2398" spans="1:23" x14ac:dyDescent="0.25">
      <c r="A2398" s="4">
        <v>1996</v>
      </c>
      <c r="B2398" s="3" t="s">
        <v>4</v>
      </c>
      <c r="C2398" s="3">
        <v>3</v>
      </c>
      <c r="D2398" s="3" t="s">
        <v>7</v>
      </c>
      <c r="E2398" s="3">
        <v>1</v>
      </c>
      <c r="F2398" s="3" t="s">
        <v>1</v>
      </c>
      <c r="G2398" s="3">
        <v>1</v>
      </c>
      <c r="I2398" s="3">
        <v>0</v>
      </c>
      <c r="J2398" s="3">
        <v>1</v>
      </c>
      <c r="K2398" s="3">
        <v>5000</v>
      </c>
      <c r="L2398" s="3">
        <v>10000</v>
      </c>
      <c r="M2398" s="3">
        <v>15000</v>
      </c>
      <c r="N2398" s="3">
        <v>20000</v>
      </c>
      <c r="O2398" s="3">
        <v>25000</v>
      </c>
      <c r="P2398" s="3">
        <v>30000</v>
      </c>
      <c r="Q2398" s="3">
        <v>40000</v>
      </c>
      <c r="R2398" s="3">
        <v>50000</v>
      </c>
      <c r="S2398" s="3">
        <v>75000</v>
      </c>
      <c r="T2398" s="3">
        <v>100000</v>
      </c>
      <c r="U2398" s="3">
        <v>200000</v>
      </c>
      <c r="V2398" s="3">
        <v>500000</v>
      </c>
      <c r="W2398" s="3">
        <v>1000000</v>
      </c>
    </row>
    <row r="2399" spans="1:23" x14ac:dyDescent="0.25">
      <c r="A2399" s="4">
        <v>1996</v>
      </c>
      <c r="C2399" s="3">
        <v>3</v>
      </c>
      <c r="E2399" s="3">
        <v>1</v>
      </c>
      <c r="F2399" s="3" t="s">
        <v>2</v>
      </c>
      <c r="G2399" s="3">
        <v>2</v>
      </c>
      <c r="H2399" s="3">
        <f>SUM(I2399:AQ2399)</f>
        <v>48826118</v>
      </c>
      <c r="I2399" s="3">
        <v>374564</v>
      </c>
      <c r="J2399" s="3">
        <v>823789</v>
      </c>
      <c r="K2399" s="3">
        <v>1715253</v>
      </c>
      <c r="L2399" s="3">
        <v>2862710</v>
      </c>
      <c r="M2399" s="3">
        <v>3072078</v>
      </c>
      <c r="N2399" s="3">
        <v>3231661</v>
      </c>
      <c r="O2399" s="3">
        <v>3040795</v>
      </c>
      <c r="P2399" s="3">
        <v>6107663</v>
      </c>
      <c r="Q2399" s="3">
        <v>5898638</v>
      </c>
      <c r="R2399" s="3">
        <v>11317673</v>
      </c>
      <c r="S2399" s="3">
        <v>5033830</v>
      </c>
      <c r="T2399" s="3">
        <v>4022708</v>
      </c>
      <c r="U2399" s="3">
        <v>1047780</v>
      </c>
      <c r="V2399" s="3">
        <v>183838</v>
      </c>
      <c r="W2399" s="3">
        <v>93138</v>
      </c>
    </row>
    <row r="2400" spans="1:23" x14ac:dyDescent="0.25">
      <c r="A2400" s="4">
        <v>1996</v>
      </c>
      <c r="C2400" s="3">
        <v>3</v>
      </c>
      <c r="E2400" s="3">
        <v>1</v>
      </c>
      <c r="F2400" s="3" t="s">
        <v>3</v>
      </c>
      <c r="G2400" s="3">
        <v>3</v>
      </c>
      <c r="H2400" s="3">
        <f>SUM(I2400:AQ2400)</f>
        <v>3043365487</v>
      </c>
      <c r="I2400" s="3">
        <v>-34995281</v>
      </c>
      <c r="J2400" s="3">
        <v>2365736</v>
      </c>
      <c r="K2400" s="3">
        <v>13307344</v>
      </c>
      <c r="L2400" s="3">
        <v>36442382</v>
      </c>
      <c r="M2400" s="3">
        <v>53922007</v>
      </c>
      <c r="N2400" s="3">
        <v>72572442</v>
      </c>
      <c r="O2400" s="3">
        <v>83547277</v>
      </c>
      <c r="P2400" s="3">
        <v>214206199</v>
      </c>
      <c r="Q2400" s="3">
        <v>265048476</v>
      </c>
      <c r="R2400" s="3">
        <v>693514252</v>
      </c>
      <c r="S2400" s="3">
        <v>432472893</v>
      </c>
      <c r="T2400" s="3">
        <v>526520788</v>
      </c>
      <c r="U2400" s="3">
        <v>303459500</v>
      </c>
      <c r="V2400" s="3">
        <v>124239720</v>
      </c>
      <c r="W2400" s="3">
        <v>256741752</v>
      </c>
    </row>
    <row r="2401" spans="1:23" x14ac:dyDescent="0.25">
      <c r="A2401" s="4">
        <v>1996</v>
      </c>
      <c r="C2401" s="3">
        <v>3</v>
      </c>
      <c r="D2401" s="3" t="s">
        <v>6</v>
      </c>
      <c r="E2401" s="3">
        <v>2</v>
      </c>
      <c r="F2401" s="3" t="s">
        <v>1</v>
      </c>
      <c r="G2401" s="3">
        <v>1</v>
      </c>
      <c r="I2401" s="3">
        <v>0</v>
      </c>
      <c r="J2401" s="3">
        <v>1</v>
      </c>
      <c r="K2401" s="3">
        <v>5000</v>
      </c>
      <c r="L2401" s="3">
        <v>10000</v>
      </c>
      <c r="M2401" s="3">
        <v>15000</v>
      </c>
      <c r="N2401" s="3">
        <v>20000</v>
      </c>
      <c r="O2401" s="3">
        <v>25000</v>
      </c>
      <c r="P2401" s="3">
        <v>30000</v>
      </c>
      <c r="Q2401" s="3">
        <v>40000</v>
      </c>
      <c r="R2401" s="3">
        <v>50000</v>
      </c>
      <c r="S2401" s="3">
        <v>75000</v>
      </c>
      <c r="T2401" s="3">
        <v>100000</v>
      </c>
      <c r="U2401" s="3">
        <v>200000</v>
      </c>
      <c r="V2401" s="3">
        <v>500000</v>
      </c>
      <c r="W2401" s="3">
        <v>1000000</v>
      </c>
    </row>
    <row r="2402" spans="1:23" x14ac:dyDescent="0.25">
      <c r="A2402" s="4">
        <v>1996</v>
      </c>
      <c r="C2402" s="3">
        <v>3</v>
      </c>
      <c r="E2402" s="3">
        <v>2</v>
      </c>
      <c r="F2402" s="3" t="s">
        <v>2</v>
      </c>
      <c r="G2402" s="3">
        <v>2</v>
      </c>
      <c r="H2402" s="3">
        <f>SUM(I2402:AQ2402)</f>
        <v>41600164</v>
      </c>
      <c r="I2402" s="3">
        <v>3525</v>
      </c>
      <c r="J2402" s="3">
        <v>53</v>
      </c>
      <c r="K2402" s="3">
        <v>4416</v>
      </c>
      <c r="L2402" s="3">
        <v>812364</v>
      </c>
      <c r="M2402" s="3">
        <v>1808526</v>
      </c>
      <c r="N2402" s="3">
        <v>2449302</v>
      </c>
      <c r="O2402" s="3">
        <v>2933856</v>
      </c>
      <c r="P2402" s="3">
        <v>6044690</v>
      </c>
      <c r="Q2402" s="3">
        <v>5865872</v>
      </c>
      <c r="R2402" s="3">
        <v>11301661</v>
      </c>
      <c r="S2402" s="3">
        <v>5030019</v>
      </c>
      <c r="T2402" s="3">
        <v>4021864</v>
      </c>
      <c r="U2402" s="3">
        <v>1047225</v>
      </c>
      <c r="V2402" s="3">
        <v>183724</v>
      </c>
      <c r="W2402" s="3">
        <v>93067</v>
      </c>
    </row>
    <row r="2403" spans="1:23" x14ac:dyDescent="0.25">
      <c r="A2403" s="4">
        <v>1996</v>
      </c>
      <c r="C2403" s="3">
        <v>3</v>
      </c>
      <c r="E2403" s="3">
        <v>2</v>
      </c>
      <c r="F2403" s="3" t="s">
        <v>3</v>
      </c>
      <c r="G2403" s="3">
        <v>3</v>
      </c>
      <c r="H2403" s="3">
        <f>SUM(I2403:AQ2403)</f>
        <v>2984465527</v>
      </c>
      <c r="I2403" s="3">
        <v>-5135521</v>
      </c>
      <c r="J2403" s="3">
        <v>160</v>
      </c>
      <c r="K2403" s="3">
        <v>27428</v>
      </c>
      <c r="L2403" s="3">
        <v>11254553</v>
      </c>
      <c r="M2403" s="3">
        <v>31824096</v>
      </c>
      <c r="N2403" s="3">
        <v>55160432</v>
      </c>
      <c r="O2403" s="3">
        <v>80690390</v>
      </c>
      <c r="P2403" s="3">
        <v>212016252</v>
      </c>
      <c r="Q2403" s="3">
        <v>263620253</v>
      </c>
      <c r="R2403" s="3">
        <v>692574912</v>
      </c>
      <c r="S2403" s="3">
        <v>432144733</v>
      </c>
      <c r="T2403" s="3">
        <v>526408969</v>
      </c>
      <c r="U2403" s="3">
        <v>303297161</v>
      </c>
      <c r="V2403" s="3">
        <v>124160773</v>
      </c>
      <c r="W2403" s="3">
        <v>256420936</v>
      </c>
    </row>
    <row r="2404" spans="1:23" x14ac:dyDescent="0.25">
      <c r="A2404" s="4">
        <v>1996</v>
      </c>
      <c r="C2404" s="3">
        <v>3</v>
      </c>
      <c r="E2404" s="3">
        <v>2</v>
      </c>
      <c r="F2404" s="3" t="s">
        <v>19</v>
      </c>
      <c r="G2404" s="3">
        <v>51</v>
      </c>
      <c r="H2404" s="3">
        <f>SUM(I2404:AQ2404)</f>
        <v>41584449</v>
      </c>
      <c r="I2404" s="3">
        <v>0</v>
      </c>
      <c r="J2404" s="3">
        <v>0</v>
      </c>
      <c r="K2404" s="3">
        <v>0</v>
      </c>
      <c r="L2404" s="3">
        <v>810629</v>
      </c>
      <c r="M2404" s="3">
        <v>1808437</v>
      </c>
      <c r="N2404" s="3">
        <v>2448819</v>
      </c>
      <c r="O2404" s="3">
        <v>2931935</v>
      </c>
      <c r="P2404" s="3">
        <v>6044639</v>
      </c>
      <c r="Q2404" s="3">
        <v>5864580</v>
      </c>
      <c r="R2404" s="3">
        <v>11300914</v>
      </c>
      <c r="S2404" s="3">
        <v>5029958</v>
      </c>
      <c r="T2404" s="3">
        <v>4021479</v>
      </c>
      <c r="U2404" s="3">
        <v>1046478</v>
      </c>
      <c r="V2404" s="3">
        <v>183572</v>
      </c>
      <c r="W2404" s="3">
        <v>93009</v>
      </c>
    </row>
    <row r="2405" spans="1:23" x14ac:dyDescent="0.25">
      <c r="A2405" s="4">
        <v>1996</v>
      </c>
      <c r="C2405" s="3">
        <v>3</v>
      </c>
      <c r="E2405" s="3">
        <v>2</v>
      </c>
      <c r="F2405" s="3" t="s">
        <v>18</v>
      </c>
      <c r="G2405" s="3">
        <v>5</v>
      </c>
      <c r="H2405" s="3">
        <f>SUM(I2405:AQ2405)</f>
        <v>2134219569</v>
      </c>
      <c r="I2405" s="3">
        <v>0</v>
      </c>
      <c r="J2405" s="3">
        <v>0</v>
      </c>
      <c r="K2405" s="3">
        <v>0</v>
      </c>
      <c r="L2405" s="3">
        <v>1017686</v>
      </c>
      <c r="M2405" s="3">
        <v>7999576</v>
      </c>
      <c r="N2405" s="3">
        <v>20705622</v>
      </c>
      <c r="O2405" s="3">
        <v>35696486</v>
      </c>
      <c r="P2405" s="3">
        <v>114861409</v>
      </c>
      <c r="Q2405" s="3">
        <v>162859656</v>
      </c>
      <c r="R2405" s="3">
        <v>473077501</v>
      </c>
      <c r="S2405" s="3">
        <v>312704071</v>
      </c>
      <c r="T2405" s="3">
        <v>404980429</v>
      </c>
      <c r="U2405" s="3">
        <v>258677766</v>
      </c>
      <c r="V2405" s="3">
        <v>110751047</v>
      </c>
      <c r="W2405" s="3">
        <v>230888320</v>
      </c>
    </row>
    <row r="2406" spans="1:23" x14ac:dyDescent="0.25">
      <c r="A2406" s="4">
        <v>1996</v>
      </c>
      <c r="B2406" s="3" t="s">
        <v>5</v>
      </c>
      <c r="C2406" s="3">
        <v>4</v>
      </c>
      <c r="D2406" s="3" t="s">
        <v>7</v>
      </c>
      <c r="E2406" s="3">
        <v>1</v>
      </c>
      <c r="F2406" s="3" t="s">
        <v>1</v>
      </c>
      <c r="G2406" s="3">
        <v>1</v>
      </c>
    </row>
    <row r="2407" spans="1:23" x14ac:dyDescent="0.25">
      <c r="A2407" s="4">
        <v>1996</v>
      </c>
      <c r="C2407" s="3">
        <v>4</v>
      </c>
      <c r="E2407" s="3">
        <v>1</v>
      </c>
      <c r="F2407" s="3" t="s">
        <v>2</v>
      </c>
      <c r="G2407" s="3">
        <v>2</v>
      </c>
      <c r="H2407" s="3">
        <v>2545602</v>
      </c>
    </row>
    <row r="2408" spans="1:23" x14ac:dyDescent="0.25">
      <c r="A2408" s="4">
        <v>1996</v>
      </c>
      <c r="C2408" s="3">
        <v>4</v>
      </c>
      <c r="E2408" s="3">
        <v>1</v>
      </c>
      <c r="F2408" s="3" t="s">
        <v>3</v>
      </c>
      <c r="G2408" s="3">
        <v>3</v>
      </c>
      <c r="H2408" s="3">
        <v>78586428</v>
      </c>
    </row>
    <row r="2409" spans="1:23" x14ac:dyDescent="0.25">
      <c r="A2409" s="4">
        <v>1996</v>
      </c>
      <c r="C2409" s="3">
        <v>4</v>
      </c>
      <c r="D2409" s="3" t="s">
        <v>6</v>
      </c>
      <c r="E2409" s="3">
        <v>2</v>
      </c>
      <c r="F2409" s="3" t="s">
        <v>1</v>
      </c>
      <c r="G2409" s="3">
        <v>1</v>
      </c>
    </row>
    <row r="2410" spans="1:23" x14ac:dyDescent="0.25">
      <c r="A2410" s="4">
        <v>1996</v>
      </c>
      <c r="C2410" s="3">
        <v>4</v>
      </c>
      <c r="E2410" s="3">
        <v>2</v>
      </c>
      <c r="F2410" s="3" t="s">
        <v>2</v>
      </c>
      <c r="G2410" s="3">
        <v>2</v>
      </c>
    </row>
    <row r="2411" spans="1:23" x14ac:dyDescent="0.25">
      <c r="A2411" s="4">
        <v>1996</v>
      </c>
      <c r="C2411" s="3">
        <v>4</v>
      </c>
      <c r="E2411" s="3">
        <v>2</v>
      </c>
      <c r="F2411" s="3" t="s">
        <v>3</v>
      </c>
      <c r="G2411" s="3">
        <v>3</v>
      </c>
    </row>
    <row r="2412" spans="1:23" x14ac:dyDescent="0.25">
      <c r="A2412" s="4">
        <v>1996</v>
      </c>
      <c r="C2412" s="3">
        <v>4</v>
      </c>
      <c r="E2412" s="3">
        <v>2</v>
      </c>
      <c r="F2412" s="3" t="s">
        <v>19</v>
      </c>
      <c r="G2412" s="3">
        <v>51</v>
      </c>
    </row>
    <row r="2413" spans="1:23" x14ac:dyDescent="0.25">
      <c r="A2413" s="4">
        <v>1996</v>
      </c>
      <c r="C2413" s="3">
        <v>4</v>
      </c>
      <c r="E2413" s="3">
        <v>2</v>
      </c>
      <c r="F2413" s="3" t="s">
        <v>18</v>
      </c>
      <c r="G2413" s="3">
        <v>5</v>
      </c>
    </row>
    <row r="2414" spans="1:23" x14ac:dyDescent="0.25">
      <c r="A2414" s="4">
        <v>1996</v>
      </c>
      <c r="B2414" s="3" t="s">
        <v>9</v>
      </c>
      <c r="C2414" s="3">
        <v>5</v>
      </c>
      <c r="D2414" s="3" t="s">
        <v>7</v>
      </c>
      <c r="E2414" s="3">
        <v>1</v>
      </c>
      <c r="F2414" s="3" t="s">
        <v>1</v>
      </c>
      <c r="G2414" s="3">
        <v>1</v>
      </c>
    </row>
    <row r="2415" spans="1:23" x14ac:dyDescent="0.25">
      <c r="A2415" s="4">
        <v>1996</v>
      </c>
      <c r="C2415" s="3">
        <v>5</v>
      </c>
      <c r="E2415" s="3">
        <v>1</v>
      </c>
      <c r="F2415" s="3" t="s">
        <v>2</v>
      </c>
      <c r="G2415" s="3">
        <v>2</v>
      </c>
      <c r="H2415" s="3">
        <v>16554688</v>
      </c>
    </row>
    <row r="2416" spans="1:23" x14ac:dyDescent="0.25">
      <c r="A2416" s="4">
        <v>1996</v>
      </c>
      <c r="C2416" s="3">
        <v>5</v>
      </c>
      <c r="E2416" s="3">
        <v>1</v>
      </c>
      <c r="F2416" s="3" t="s">
        <v>3</v>
      </c>
      <c r="G2416" s="3">
        <v>3</v>
      </c>
      <c r="H2416" s="3">
        <v>352603091</v>
      </c>
    </row>
    <row r="2417" spans="1:23" x14ac:dyDescent="0.25">
      <c r="A2417" s="4">
        <v>1996</v>
      </c>
      <c r="C2417" s="3">
        <v>5</v>
      </c>
      <c r="D2417" s="3" t="s">
        <v>6</v>
      </c>
      <c r="E2417" s="3">
        <v>2</v>
      </c>
      <c r="F2417" s="3" t="s">
        <v>1</v>
      </c>
      <c r="G2417" s="3">
        <v>1</v>
      </c>
    </row>
    <row r="2418" spans="1:23" x14ac:dyDescent="0.25">
      <c r="A2418" s="4">
        <v>1996</v>
      </c>
      <c r="C2418" s="3">
        <v>5</v>
      </c>
      <c r="E2418" s="3">
        <v>2</v>
      </c>
      <c r="F2418" s="3" t="s">
        <v>2</v>
      </c>
      <c r="G2418" s="3">
        <v>2</v>
      </c>
    </row>
    <row r="2419" spans="1:23" x14ac:dyDescent="0.25">
      <c r="A2419" s="4">
        <v>1996</v>
      </c>
      <c r="C2419" s="3">
        <v>5</v>
      </c>
      <c r="E2419" s="3">
        <v>2</v>
      </c>
      <c r="F2419" s="3" t="s">
        <v>3</v>
      </c>
      <c r="G2419" s="3">
        <v>3</v>
      </c>
    </row>
    <row r="2420" spans="1:23" x14ac:dyDescent="0.25">
      <c r="A2420" s="4">
        <v>1996</v>
      </c>
      <c r="C2420" s="3">
        <v>5</v>
      </c>
      <c r="E2420" s="3">
        <v>2</v>
      </c>
      <c r="F2420" s="3" t="s">
        <v>19</v>
      </c>
      <c r="G2420" s="3">
        <v>51</v>
      </c>
    </row>
    <row r="2421" spans="1:23" x14ac:dyDescent="0.25">
      <c r="A2421" s="4">
        <v>1996</v>
      </c>
      <c r="C2421" s="3">
        <v>5</v>
      </c>
      <c r="E2421" s="3">
        <v>2</v>
      </c>
      <c r="F2421" s="3" t="s">
        <v>18</v>
      </c>
      <c r="G2421" s="3">
        <v>5</v>
      </c>
    </row>
    <row r="2422" spans="1:23" x14ac:dyDescent="0.25">
      <c r="A2422" s="4">
        <v>1996</v>
      </c>
      <c r="B2422" s="3" t="s">
        <v>8</v>
      </c>
      <c r="C2422" s="3">
        <v>6</v>
      </c>
      <c r="D2422" s="3" t="s">
        <v>7</v>
      </c>
      <c r="E2422" s="3">
        <v>1</v>
      </c>
      <c r="F2422" s="3" t="s">
        <v>1</v>
      </c>
      <c r="G2422" s="3">
        <v>1</v>
      </c>
    </row>
    <row r="2423" spans="1:23" x14ac:dyDescent="0.25">
      <c r="A2423" s="4">
        <v>1996</v>
      </c>
      <c r="C2423" s="3">
        <v>6</v>
      </c>
      <c r="E2423" s="3">
        <v>1</v>
      </c>
      <c r="F2423" s="3" t="s">
        <v>2</v>
      </c>
      <c r="G2423" s="3">
        <v>2</v>
      </c>
      <c r="H2423" s="3">
        <v>101807</v>
      </c>
    </row>
    <row r="2424" spans="1:23" x14ac:dyDescent="0.25">
      <c r="A2424" s="4">
        <v>1996</v>
      </c>
      <c r="C2424" s="3">
        <v>6</v>
      </c>
      <c r="E2424" s="3">
        <v>1</v>
      </c>
      <c r="F2424" s="3" t="s">
        <v>3</v>
      </c>
      <c r="G2424" s="3">
        <v>3</v>
      </c>
      <c r="H2424" s="3">
        <v>3606012</v>
      </c>
    </row>
    <row r="2425" spans="1:23" x14ac:dyDescent="0.25">
      <c r="A2425" s="4">
        <v>1996</v>
      </c>
      <c r="C2425" s="3">
        <v>6</v>
      </c>
      <c r="D2425" s="3" t="s">
        <v>6</v>
      </c>
      <c r="E2425" s="3">
        <v>2</v>
      </c>
      <c r="F2425" s="3" t="s">
        <v>1</v>
      </c>
      <c r="G2425" s="3">
        <v>1</v>
      </c>
    </row>
    <row r="2426" spans="1:23" x14ac:dyDescent="0.25">
      <c r="A2426" s="4">
        <v>1996</v>
      </c>
      <c r="C2426" s="3">
        <v>6</v>
      </c>
      <c r="E2426" s="3">
        <v>2</v>
      </c>
      <c r="F2426" s="3" t="s">
        <v>2</v>
      </c>
      <c r="G2426" s="3">
        <v>2</v>
      </c>
    </row>
    <row r="2427" spans="1:23" x14ac:dyDescent="0.25">
      <c r="A2427" s="4">
        <v>1996</v>
      </c>
      <c r="C2427" s="3">
        <v>6</v>
      </c>
      <c r="E2427" s="3">
        <v>2</v>
      </c>
      <c r="F2427" s="3" t="s">
        <v>3</v>
      </c>
      <c r="G2427" s="3">
        <v>3</v>
      </c>
    </row>
    <row r="2428" spans="1:23" x14ac:dyDescent="0.25">
      <c r="A2428" s="4">
        <v>1996</v>
      </c>
      <c r="C2428" s="3">
        <v>6</v>
      </c>
      <c r="E2428" s="3">
        <v>2</v>
      </c>
      <c r="F2428" s="3" t="s">
        <v>19</v>
      </c>
      <c r="G2428" s="3">
        <v>51</v>
      </c>
    </row>
    <row r="2429" spans="1:23" x14ac:dyDescent="0.25">
      <c r="A2429" s="4">
        <v>1996</v>
      </c>
      <c r="C2429" s="3">
        <v>6</v>
      </c>
      <c r="E2429" s="3">
        <v>2</v>
      </c>
      <c r="F2429" s="3" t="s">
        <v>18</v>
      </c>
      <c r="G2429" s="3">
        <v>5</v>
      </c>
    </row>
    <row r="2430" spans="1:23" x14ac:dyDescent="0.25">
      <c r="A2430" s="4">
        <v>1996</v>
      </c>
      <c r="B2430" s="3" t="s">
        <v>16</v>
      </c>
      <c r="C2430" s="3">
        <v>7</v>
      </c>
      <c r="D2430" s="3" t="s">
        <v>7</v>
      </c>
      <c r="E2430" s="3">
        <v>1</v>
      </c>
      <c r="F2430" s="3" t="s">
        <v>1</v>
      </c>
      <c r="G2430" s="3">
        <v>1</v>
      </c>
      <c r="I2430" s="3">
        <v>0</v>
      </c>
      <c r="J2430" s="3">
        <v>1</v>
      </c>
      <c r="K2430" s="3">
        <v>5000</v>
      </c>
      <c r="L2430" s="3">
        <v>10000</v>
      </c>
      <c r="M2430" s="3">
        <v>15000</v>
      </c>
      <c r="N2430" s="3">
        <v>20000</v>
      </c>
      <c r="O2430" s="3">
        <v>25000</v>
      </c>
      <c r="P2430" s="3">
        <v>30000</v>
      </c>
      <c r="Q2430" s="3">
        <v>40000</v>
      </c>
      <c r="R2430" s="3">
        <v>50000</v>
      </c>
      <c r="S2430" s="3">
        <v>75000</v>
      </c>
      <c r="T2430" s="3">
        <v>100000</v>
      </c>
      <c r="U2430" s="3">
        <v>200000</v>
      </c>
      <c r="V2430" s="3">
        <v>500000</v>
      </c>
      <c r="W2430" s="3">
        <v>1000000</v>
      </c>
    </row>
    <row r="2431" spans="1:23" x14ac:dyDescent="0.25">
      <c r="A2431" s="4">
        <v>1996</v>
      </c>
      <c r="C2431" s="3">
        <v>7</v>
      </c>
      <c r="E2431" s="3">
        <v>1</v>
      </c>
      <c r="F2431" s="3" t="s">
        <v>2</v>
      </c>
      <c r="G2431" s="3">
        <v>2</v>
      </c>
      <c r="H2431" s="3">
        <f t="shared" ref="H2431:H2440" si="170">SUM(I2431:AQ2431)</f>
        <v>19202095</v>
      </c>
      <c r="I2431" s="3">
        <v>71643</v>
      </c>
      <c r="J2431" s="3">
        <v>1814642</v>
      </c>
      <c r="K2431" s="3">
        <v>3036345</v>
      </c>
      <c r="L2431" s="3">
        <v>3464870</v>
      </c>
      <c r="M2431" s="3">
        <v>2977344</v>
      </c>
      <c r="N2431" s="3">
        <v>2089794</v>
      </c>
      <c r="O2431" s="3">
        <v>1472742</v>
      </c>
      <c r="P2431" s="3">
        <v>1964178</v>
      </c>
      <c r="Q2431" s="3">
        <v>1084446</v>
      </c>
      <c r="R2431" s="3">
        <v>893041</v>
      </c>
      <c r="S2431" s="3">
        <v>165548</v>
      </c>
      <c r="T2431" s="3">
        <v>124435</v>
      </c>
      <c r="U2431" s="3">
        <v>31502</v>
      </c>
      <c r="V2431" s="3">
        <v>6953</v>
      </c>
      <c r="W2431" s="3">
        <v>4612</v>
      </c>
    </row>
    <row r="2432" spans="1:23" x14ac:dyDescent="0.25">
      <c r="A2432" s="4">
        <v>1996</v>
      </c>
      <c r="C2432" s="3">
        <v>7</v>
      </c>
      <c r="E2432" s="3">
        <v>1</v>
      </c>
      <c r="F2432" s="3" t="s">
        <v>3</v>
      </c>
      <c r="G2432" s="3">
        <v>3</v>
      </c>
      <c r="H2432" s="3">
        <f t="shared" si="170"/>
        <v>434795530</v>
      </c>
      <c r="I2432" s="3">
        <v>-6312871</v>
      </c>
      <c r="J2432" s="3">
        <v>5103308</v>
      </c>
      <c r="K2432" s="3">
        <v>23217076</v>
      </c>
      <c r="L2432" s="3">
        <v>43243142</v>
      </c>
      <c r="M2432" s="3">
        <v>51605786</v>
      </c>
      <c r="N2432" s="3">
        <v>46598789</v>
      </c>
      <c r="O2432" s="3">
        <v>40338594</v>
      </c>
      <c r="P2432" s="3">
        <v>67969966</v>
      </c>
      <c r="Q2432" s="3">
        <v>48211257</v>
      </c>
      <c r="R2432" s="3">
        <v>52891305</v>
      </c>
      <c r="S2432" s="3">
        <v>14298904</v>
      </c>
      <c r="T2432" s="3">
        <v>16405754</v>
      </c>
      <c r="U2432" s="3">
        <v>9231987</v>
      </c>
      <c r="V2432" s="3">
        <v>4648090</v>
      </c>
      <c r="W2432" s="3">
        <v>17344443</v>
      </c>
    </row>
    <row r="2433" spans="1:39" x14ac:dyDescent="0.25">
      <c r="A2433" s="4">
        <v>1996</v>
      </c>
      <c r="C2433" s="3">
        <v>7</v>
      </c>
      <c r="D2433" s="3" t="s">
        <v>6</v>
      </c>
      <c r="E2433" s="3">
        <v>2</v>
      </c>
      <c r="F2433" s="3" t="s">
        <v>1</v>
      </c>
      <c r="G2433" s="3">
        <v>1</v>
      </c>
      <c r="I2433" s="3">
        <v>0</v>
      </c>
      <c r="J2433" s="3">
        <v>1</v>
      </c>
      <c r="K2433" s="3">
        <v>5000</v>
      </c>
      <c r="L2433" s="3">
        <v>10000</v>
      </c>
      <c r="M2433" s="3">
        <v>15000</v>
      </c>
      <c r="N2433" s="3">
        <v>20000</v>
      </c>
      <c r="O2433" s="3">
        <v>25000</v>
      </c>
      <c r="P2433" s="3">
        <v>30000</v>
      </c>
      <c r="Q2433" s="3">
        <v>40000</v>
      </c>
      <c r="R2433" s="3">
        <v>50000</v>
      </c>
      <c r="S2433" s="3">
        <v>75000</v>
      </c>
      <c r="T2433" s="3">
        <v>100000</v>
      </c>
      <c r="U2433" s="3">
        <v>200000</v>
      </c>
      <c r="V2433" s="3">
        <v>500000</v>
      </c>
      <c r="W2433" s="3">
        <v>1000000</v>
      </c>
    </row>
    <row r="2434" spans="1:39" x14ac:dyDescent="0.25">
      <c r="A2434" s="4">
        <v>1996</v>
      </c>
      <c r="C2434" s="3">
        <v>7</v>
      </c>
      <c r="E2434" s="3">
        <v>2</v>
      </c>
      <c r="F2434" s="3" t="s">
        <v>2</v>
      </c>
      <c r="G2434" s="3">
        <v>2</v>
      </c>
      <c r="H2434" s="3">
        <f t="shared" si="170"/>
        <v>9222368</v>
      </c>
      <c r="I2434" s="3">
        <v>344</v>
      </c>
      <c r="J2434" s="3">
        <v>6201</v>
      </c>
      <c r="K2434" s="3">
        <v>211870</v>
      </c>
      <c r="L2434" s="3">
        <v>581709</v>
      </c>
      <c r="M2434" s="3">
        <v>1017063</v>
      </c>
      <c r="N2434" s="3">
        <v>1694699</v>
      </c>
      <c r="O2434" s="3">
        <v>1442566</v>
      </c>
      <c r="P2434" s="3">
        <v>1957942</v>
      </c>
      <c r="Q2434" s="3">
        <v>1084411</v>
      </c>
      <c r="R2434" s="3">
        <v>892677</v>
      </c>
      <c r="S2434" s="3">
        <v>165463</v>
      </c>
      <c r="T2434" s="3">
        <v>124421</v>
      </c>
      <c r="U2434" s="3">
        <v>31462</v>
      </c>
      <c r="V2434" s="3">
        <v>6939</v>
      </c>
      <c r="W2434" s="3">
        <v>4601</v>
      </c>
    </row>
    <row r="2435" spans="1:39" x14ac:dyDescent="0.25">
      <c r="A2435" s="4">
        <v>1996</v>
      </c>
      <c r="C2435" s="3">
        <v>7</v>
      </c>
      <c r="E2435" s="3">
        <v>2</v>
      </c>
      <c r="F2435" s="3" t="s">
        <v>3</v>
      </c>
      <c r="G2435" s="3">
        <v>3</v>
      </c>
      <c r="H2435" s="3">
        <f t="shared" si="170"/>
        <v>334005285</v>
      </c>
      <c r="I2435" s="3">
        <v>-1655502</v>
      </c>
      <c r="J2435" s="3">
        <v>16504</v>
      </c>
      <c r="K2435" s="3">
        <v>1814201</v>
      </c>
      <c r="L2435" s="3">
        <v>7320604</v>
      </c>
      <c r="M2435" s="3">
        <v>18214726</v>
      </c>
      <c r="N2435" s="3">
        <v>38069671</v>
      </c>
      <c r="O2435" s="3">
        <v>39543251</v>
      </c>
      <c r="P2435" s="3">
        <v>67768642</v>
      </c>
      <c r="Q2435" s="3">
        <v>48209655</v>
      </c>
      <c r="R2435" s="3">
        <v>52870392</v>
      </c>
      <c r="S2435" s="3">
        <v>14291297</v>
      </c>
      <c r="T2435" s="3">
        <v>16403624</v>
      </c>
      <c r="U2435" s="3">
        <v>9220579</v>
      </c>
      <c r="V2435" s="3">
        <v>4638954</v>
      </c>
      <c r="W2435" s="3">
        <v>17278687</v>
      </c>
    </row>
    <row r="2436" spans="1:39" x14ac:dyDescent="0.25">
      <c r="A2436" s="4">
        <v>1996</v>
      </c>
      <c r="C2436" s="3">
        <v>7</v>
      </c>
      <c r="E2436" s="3">
        <v>2</v>
      </c>
      <c r="F2436" s="3" t="s">
        <v>19</v>
      </c>
      <c r="G2436" s="3">
        <v>51</v>
      </c>
      <c r="H2436" s="3">
        <f t="shared" si="170"/>
        <v>9215226</v>
      </c>
      <c r="I2436" s="3">
        <v>0</v>
      </c>
      <c r="J2436" s="3">
        <v>4970</v>
      </c>
      <c r="K2436" s="3">
        <v>207560</v>
      </c>
      <c r="L2436" s="3">
        <v>580478</v>
      </c>
      <c r="M2436" s="3">
        <v>1017063</v>
      </c>
      <c r="N2436" s="3">
        <v>1694699</v>
      </c>
      <c r="O2436" s="3">
        <v>1442566</v>
      </c>
      <c r="P2436" s="3">
        <v>1957933</v>
      </c>
      <c r="Q2436" s="3">
        <v>1084410</v>
      </c>
      <c r="R2436" s="3">
        <v>892668</v>
      </c>
      <c r="S2436" s="3">
        <v>165464</v>
      </c>
      <c r="T2436" s="3">
        <v>124421</v>
      </c>
      <c r="U2436" s="3">
        <v>31460</v>
      </c>
      <c r="V2436" s="3">
        <v>6939</v>
      </c>
      <c r="W2436" s="3">
        <v>4595</v>
      </c>
    </row>
    <row r="2437" spans="1:39" x14ac:dyDescent="0.25">
      <c r="A2437" s="4">
        <v>1996</v>
      </c>
      <c r="C2437" s="3">
        <v>7</v>
      </c>
      <c r="E2437" s="3">
        <v>2</v>
      </c>
      <c r="F2437" s="3" t="s">
        <v>18</v>
      </c>
      <c r="G2437" s="3">
        <v>5</v>
      </c>
      <c r="H2437" s="3">
        <f t="shared" si="170"/>
        <v>217596953</v>
      </c>
      <c r="I2437" s="3">
        <v>0</v>
      </c>
      <c r="J2437" s="3">
        <v>607</v>
      </c>
      <c r="K2437" s="3">
        <v>447170</v>
      </c>
      <c r="L2437" s="3">
        <v>2416733</v>
      </c>
      <c r="M2437" s="3">
        <v>8218620</v>
      </c>
      <c r="N2437" s="3">
        <v>19268408</v>
      </c>
      <c r="O2437" s="3">
        <v>22487696</v>
      </c>
      <c r="P2437" s="3">
        <v>42239533</v>
      </c>
      <c r="Q2437" s="3">
        <v>32843976</v>
      </c>
      <c r="R2437" s="3">
        <v>38196899</v>
      </c>
      <c r="S2437" s="3">
        <v>10990064</v>
      </c>
      <c r="T2437" s="3">
        <v>13153166</v>
      </c>
      <c r="U2437" s="3">
        <v>7942554</v>
      </c>
      <c r="V2437" s="3">
        <v>4108902</v>
      </c>
      <c r="W2437" s="3">
        <v>15282625</v>
      </c>
    </row>
    <row r="2438" spans="1:39" x14ac:dyDescent="0.25">
      <c r="A2438" s="4">
        <v>1997</v>
      </c>
      <c r="B2438" s="3" t="s">
        <v>10</v>
      </c>
      <c r="C2438" s="3">
        <v>1</v>
      </c>
      <c r="D2438" s="3" t="s">
        <v>7</v>
      </c>
      <c r="E2438" s="3">
        <v>1</v>
      </c>
      <c r="F2438" s="3" t="s">
        <v>1</v>
      </c>
      <c r="G2438" s="3">
        <v>1</v>
      </c>
      <c r="I2438" s="3">
        <v>0</v>
      </c>
      <c r="J2438" s="3">
        <v>1</v>
      </c>
      <c r="K2438" s="3">
        <v>1000</v>
      </c>
      <c r="L2438" s="3">
        <v>2000</v>
      </c>
      <c r="M2438" s="3">
        <v>3000</v>
      </c>
      <c r="N2438" s="3">
        <v>4000</v>
      </c>
      <c r="O2438" s="3">
        <v>5000</v>
      </c>
      <c r="P2438" s="3">
        <v>6000</v>
      </c>
      <c r="Q2438" s="3">
        <v>7000</v>
      </c>
      <c r="R2438" s="3">
        <v>8000</v>
      </c>
      <c r="S2438" s="3">
        <v>9000</v>
      </c>
      <c r="T2438" s="3">
        <v>10000</v>
      </c>
      <c r="U2438" s="3">
        <v>11000</v>
      </c>
      <c r="V2438" s="3">
        <v>12000</v>
      </c>
      <c r="W2438" s="3">
        <v>13000</v>
      </c>
      <c r="X2438" s="3">
        <v>14000</v>
      </c>
      <c r="Y2438" s="3">
        <v>15000</v>
      </c>
      <c r="Z2438" s="3">
        <v>16000</v>
      </c>
      <c r="AA2438" s="3">
        <v>17000</v>
      </c>
      <c r="AB2438" s="3">
        <v>18000</v>
      </c>
      <c r="AC2438" s="3">
        <v>19000</v>
      </c>
      <c r="AD2438" s="3">
        <v>20000</v>
      </c>
      <c r="AE2438" s="3">
        <v>25000</v>
      </c>
      <c r="AF2438" s="3">
        <v>30000</v>
      </c>
      <c r="AG2438" s="3">
        <v>40000</v>
      </c>
      <c r="AH2438" s="3">
        <v>50000</v>
      </c>
      <c r="AI2438" s="3">
        <v>75000</v>
      </c>
      <c r="AJ2438" s="3">
        <v>100000</v>
      </c>
      <c r="AK2438" s="3">
        <v>200000</v>
      </c>
      <c r="AL2438" s="3">
        <v>500000</v>
      </c>
      <c r="AM2438" s="3">
        <v>1000000</v>
      </c>
    </row>
    <row r="2439" spans="1:39" x14ac:dyDescent="0.25">
      <c r="A2439" s="4">
        <v>1997</v>
      </c>
      <c r="C2439" s="3">
        <v>1</v>
      </c>
      <c r="E2439" s="3">
        <v>1</v>
      </c>
      <c r="F2439" s="3" t="s">
        <v>2</v>
      </c>
      <c r="G2439" s="3">
        <v>2</v>
      </c>
      <c r="H2439" s="3">
        <f t="shared" si="170"/>
        <v>122421992</v>
      </c>
      <c r="I2439" s="3">
        <v>918707</v>
      </c>
      <c r="J2439" s="3">
        <v>2011837</v>
      </c>
      <c r="K2439" s="3">
        <v>3140310</v>
      </c>
      <c r="L2439" s="3">
        <v>2967904</v>
      </c>
      <c r="M2439" s="3">
        <v>2971626</v>
      </c>
      <c r="N2439" s="3">
        <v>2844202</v>
      </c>
      <c r="O2439" s="3">
        <v>2774279</v>
      </c>
      <c r="P2439" s="3">
        <v>2692850</v>
      </c>
      <c r="Q2439" s="3">
        <v>2586509</v>
      </c>
      <c r="R2439" s="3">
        <v>2612781</v>
      </c>
      <c r="S2439" s="3">
        <v>2747828</v>
      </c>
      <c r="T2439" s="3">
        <v>2676264</v>
      </c>
      <c r="U2439" s="3">
        <v>2592213</v>
      </c>
      <c r="V2439" s="3">
        <v>2655932</v>
      </c>
      <c r="W2439" s="3">
        <v>2627773</v>
      </c>
      <c r="X2439" s="3">
        <v>2621944</v>
      </c>
      <c r="Y2439" s="3">
        <v>2473602</v>
      </c>
      <c r="Z2439" s="3">
        <v>2306943</v>
      </c>
      <c r="AA2439" s="3">
        <v>2211138</v>
      </c>
      <c r="AB2439" s="3">
        <v>2245062</v>
      </c>
      <c r="AC2439" s="3">
        <v>2157060</v>
      </c>
      <c r="AD2439" s="3">
        <v>9944745</v>
      </c>
      <c r="AE2439" s="3">
        <v>8064922</v>
      </c>
      <c r="AF2439" s="3">
        <v>12966743</v>
      </c>
      <c r="AG2439" s="3">
        <v>9787857</v>
      </c>
      <c r="AH2439" s="3">
        <v>15180241</v>
      </c>
      <c r="AI2439" s="3">
        <v>6454920</v>
      </c>
      <c r="AJ2439" s="3">
        <v>5377899</v>
      </c>
      <c r="AK2439" s="3">
        <v>1401734</v>
      </c>
      <c r="AL2439" s="3">
        <v>261708</v>
      </c>
      <c r="AM2439" s="3">
        <v>144459</v>
      </c>
    </row>
    <row r="2440" spans="1:39" x14ac:dyDescent="0.25">
      <c r="A2440" s="4">
        <v>1997</v>
      </c>
      <c r="C2440" s="3">
        <v>1</v>
      </c>
      <c r="E2440" s="3">
        <v>1</v>
      </c>
      <c r="F2440" s="3" t="s">
        <v>3</v>
      </c>
      <c r="G2440" s="3">
        <v>3</v>
      </c>
      <c r="H2440" s="3">
        <f t="shared" si="170"/>
        <v>4969949984</v>
      </c>
      <c r="I2440" s="3">
        <v>-53507056</v>
      </c>
      <c r="J2440" s="3">
        <v>1261666</v>
      </c>
      <c r="K2440" s="3">
        <v>4729586</v>
      </c>
      <c r="L2440" s="3">
        <v>7361902</v>
      </c>
      <c r="M2440" s="3">
        <v>10373438</v>
      </c>
      <c r="N2440" s="3">
        <v>12775432</v>
      </c>
      <c r="O2440" s="3">
        <v>15247205</v>
      </c>
      <c r="P2440" s="3">
        <v>17500357</v>
      </c>
      <c r="Q2440" s="3">
        <v>19419756</v>
      </c>
      <c r="R2440" s="3">
        <v>22170358</v>
      </c>
      <c r="S2440" s="3">
        <v>26097857</v>
      </c>
      <c r="T2440" s="3">
        <v>28118572</v>
      </c>
      <c r="U2440" s="3">
        <v>29792889</v>
      </c>
      <c r="V2440" s="3">
        <v>33131592</v>
      </c>
      <c r="W2440" s="3">
        <v>35420548</v>
      </c>
      <c r="X2440" s="3">
        <v>38011310</v>
      </c>
      <c r="Y2440" s="3">
        <v>38353446</v>
      </c>
      <c r="Z2440" s="3">
        <v>38067218</v>
      </c>
      <c r="AA2440" s="3">
        <v>38706854</v>
      </c>
      <c r="AB2440" s="3">
        <v>41503281</v>
      </c>
      <c r="AC2440" s="3">
        <v>42020576</v>
      </c>
      <c r="AD2440" s="3">
        <v>222845058</v>
      </c>
      <c r="AE2440" s="3">
        <v>221433117</v>
      </c>
      <c r="AF2440" s="3">
        <v>450251891</v>
      </c>
      <c r="AG2440" s="3">
        <v>437634246</v>
      </c>
      <c r="AH2440" s="3">
        <v>924955724</v>
      </c>
      <c r="AI2440" s="3">
        <v>553971683</v>
      </c>
      <c r="AJ2440" s="3">
        <v>707810825</v>
      </c>
      <c r="AK2440" s="3">
        <v>404313870</v>
      </c>
      <c r="AL2440" s="3">
        <v>176669572</v>
      </c>
      <c r="AM2440" s="3">
        <v>423507211</v>
      </c>
    </row>
    <row r="2441" spans="1:39" x14ac:dyDescent="0.25">
      <c r="A2441" s="4">
        <v>1997</v>
      </c>
      <c r="C2441" s="3">
        <v>1</v>
      </c>
      <c r="D2441" s="3" t="s">
        <v>6</v>
      </c>
      <c r="E2441" s="3">
        <v>2</v>
      </c>
      <c r="F2441" s="3" t="s">
        <v>1</v>
      </c>
      <c r="G2441" s="3">
        <v>1</v>
      </c>
      <c r="I2441" s="3">
        <v>0</v>
      </c>
      <c r="J2441" s="3">
        <v>1</v>
      </c>
      <c r="K2441" s="3">
        <v>5000</v>
      </c>
      <c r="L2441" s="3">
        <v>10000</v>
      </c>
      <c r="M2441" s="3">
        <v>15000</v>
      </c>
      <c r="N2441" s="3">
        <v>20000</v>
      </c>
      <c r="O2441" s="3">
        <v>25000</v>
      </c>
      <c r="P2441" s="3">
        <v>30000</v>
      </c>
      <c r="Q2441" s="3">
        <v>40000</v>
      </c>
      <c r="R2441" s="3">
        <v>50000</v>
      </c>
      <c r="S2441" s="3">
        <v>75000</v>
      </c>
      <c r="T2441" s="3">
        <v>100000</v>
      </c>
      <c r="U2441" s="3">
        <v>200000</v>
      </c>
      <c r="V2441" s="3">
        <v>500000</v>
      </c>
      <c r="W2441" s="3">
        <v>1000000</v>
      </c>
    </row>
    <row r="2442" spans="1:39" x14ac:dyDescent="0.25">
      <c r="A2442" s="4">
        <v>1997</v>
      </c>
      <c r="C2442" s="3">
        <v>1</v>
      </c>
      <c r="E2442" s="3">
        <v>2</v>
      </c>
      <c r="F2442" s="3" t="s">
        <v>2</v>
      </c>
      <c r="G2442" s="3">
        <v>2</v>
      </c>
      <c r="H2442" s="3">
        <f>SUM(I2442:AQ2442)</f>
        <v>93471201</v>
      </c>
      <c r="I2442" s="3">
        <v>6478</v>
      </c>
      <c r="J2442" s="3">
        <v>3847065</v>
      </c>
      <c r="K2442" s="3">
        <v>6146444</v>
      </c>
      <c r="L2442" s="3">
        <v>7962908</v>
      </c>
      <c r="M2442" s="3">
        <v>7758666</v>
      </c>
      <c r="N2442" s="3">
        <v>8479844</v>
      </c>
      <c r="O2442" s="3">
        <v>7876771</v>
      </c>
      <c r="P2442" s="3">
        <v>12881191</v>
      </c>
      <c r="Q2442" s="3">
        <v>9739055</v>
      </c>
      <c r="R2442" s="3">
        <v>15146748</v>
      </c>
      <c r="S2442" s="3">
        <v>6445155</v>
      </c>
      <c r="T2442" s="3">
        <v>5374164</v>
      </c>
      <c r="U2442" s="3">
        <v>1400848</v>
      </c>
      <c r="V2442" s="3">
        <v>261529</v>
      </c>
      <c r="W2442" s="3">
        <v>144335</v>
      </c>
    </row>
    <row r="2443" spans="1:39" x14ac:dyDescent="0.25">
      <c r="A2443" s="4">
        <v>1997</v>
      </c>
      <c r="C2443" s="3">
        <v>1</v>
      </c>
      <c r="E2443" s="3">
        <v>2</v>
      </c>
      <c r="F2443" s="3" t="s">
        <v>3</v>
      </c>
      <c r="G2443" s="3">
        <v>3</v>
      </c>
      <c r="H2443" s="3">
        <f>SUM(I2443:AQ2443)</f>
        <v>4765197108</v>
      </c>
      <c r="I2443" s="3">
        <v>-6969404</v>
      </c>
      <c r="J2443" s="3">
        <v>10862020</v>
      </c>
      <c r="K2443" s="3">
        <v>48585567</v>
      </c>
      <c r="L2443" s="3">
        <v>99944809</v>
      </c>
      <c r="M2443" s="3">
        <v>135835119</v>
      </c>
      <c r="N2443" s="3">
        <v>190630264</v>
      </c>
      <c r="O2443" s="3">
        <v>216461259</v>
      </c>
      <c r="P2443" s="3">
        <v>447341579</v>
      </c>
      <c r="Q2443" s="3">
        <v>435466440</v>
      </c>
      <c r="R2443" s="3">
        <v>922918536</v>
      </c>
      <c r="S2443" s="3">
        <v>553142160</v>
      </c>
      <c r="T2443" s="3">
        <v>707310957</v>
      </c>
      <c r="U2443" s="3">
        <v>404056325</v>
      </c>
      <c r="V2443" s="3">
        <v>176546923</v>
      </c>
      <c r="W2443" s="3">
        <v>423064554</v>
      </c>
    </row>
    <row r="2444" spans="1:39" x14ac:dyDescent="0.25">
      <c r="A2444" s="4">
        <v>1997</v>
      </c>
      <c r="C2444" s="3">
        <v>1</v>
      </c>
      <c r="E2444" s="3">
        <v>2</v>
      </c>
      <c r="F2444" s="3" t="s">
        <v>19</v>
      </c>
      <c r="G2444" s="3">
        <v>51</v>
      </c>
      <c r="H2444" s="3">
        <f>SUM(I2444:AQ2444)</f>
        <v>93442062</v>
      </c>
      <c r="I2444" s="3">
        <v>0</v>
      </c>
      <c r="J2444" s="3">
        <v>3842349</v>
      </c>
      <c r="K2444" s="3">
        <v>6146039</v>
      </c>
      <c r="L2444" s="3">
        <v>7956817</v>
      </c>
      <c r="M2444" s="3">
        <v>7755953</v>
      </c>
      <c r="N2444" s="3">
        <v>8479499</v>
      </c>
      <c r="O2444" s="3">
        <v>7874831</v>
      </c>
      <c r="P2444" s="3">
        <v>12881017</v>
      </c>
      <c r="Q2444" s="3">
        <v>9739002</v>
      </c>
      <c r="R2444" s="3">
        <v>15145416</v>
      </c>
      <c r="S2444" s="3">
        <v>6443547</v>
      </c>
      <c r="T2444" s="3">
        <v>5371757</v>
      </c>
      <c r="U2444" s="3">
        <v>1400170</v>
      </c>
      <c r="V2444" s="3">
        <v>261452</v>
      </c>
      <c r="W2444" s="3">
        <v>144213</v>
      </c>
    </row>
    <row r="2445" spans="1:39" x14ac:dyDescent="0.25">
      <c r="A2445" s="4">
        <v>1997</v>
      </c>
      <c r="C2445" s="3">
        <v>1</v>
      </c>
      <c r="E2445" s="3">
        <v>2</v>
      </c>
      <c r="F2445" s="3" t="s">
        <v>18</v>
      </c>
      <c r="G2445" s="3">
        <v>5</v>
      </c>
      <c r="H2445" s="3">
        <f>SUM(I2445:AQ2445)</f>
        <v>3409491958</v>
      </c>
      <c r="I2445" s="3">
        <v>0</v>
      </c>
      <c r="J2445" s="3">
        <v>2766857</v>
      </c>
      <c r="K2445" s="3">
        <v>13891784</v>
      </c>
      <c r="L2445" s="3">
        <v>40636254</v>
      </c>
      <c r="M2445" s="3">
        <v>66932299</v>
      </c>
      <c r="N2445" s="3">
        <v>106171257</v>
      </c>
      <c r="O2445" s="3">
        <v>127624128</v>
      </c>
      <c r="P2445" s="3">
        <v>279286629</v>
      </c>
      <c r="Q2445" s="3">
        <v>288271686</v>
      </c>
      <c r="R2445" s="3">
        <v>646291097</v>
      </c>
      <c r="S2445" s="3">
        <v>404476057</v>
      </c>
      <c r="T2445" s="3">
        <v>548297942</v>
      </c>
      <c r="U2445" s="3">
        <v>345678318</v>
      </c>
      <c r="V2445" s="3">
        <v>157773256</v>
      </c>
      <c r="W2445" s="3">
        <v>381394394</v>
      </c>
    </row>
    <row r="2446" spans="1:39" x14ac:dyDescent="0.25">
      <c r="A2446" s="4">
        <v>1997</v>
      </c>
      <c r="B2446" s="3" t="s">
        <v>0</v>
      </c>
      <c r="C2446" s="3">
        <v>2</v>
      </c>
      <c r="D2446" s="3" t="s">
        <v>7</v>
      </c>
      <c r="E2446" s="3">
        <v>1</v>
      </c>
      <c r="F2446" s="3" t="s">
        <v>1</v>
      </c>
      <c r="G2446" s="3">
        <v>1</v>
      </c>
      <c r="I2446" s="3">
        <v>0</v>
      </c>
      <c r="J2446" s="3">
        <v>1</v>
      </c>
      <c r="K2446" s="3">
        <v>5000</v>
      </c>
      <c r="L2446" s="3">
        <v>10000</v>
      </c>
      <c r="M2446" s="3">
        <v>15000</v>
      </c>
      <c r="N2446" s="3">
        <v>20000</v>
      </c>
      <c r="O2446" s="3">
        <v>25000</v>
      </c>
      <c r="P2446" s="3">
        <v>30000</v>
      </c>
      <c r="Q2446" s="3">
        <v>40000</v>
      </c>
      <c r="R2446" s="3">
        <v>50000</v>
      </c>
      <c r="S2446" s="3">
        <v>75000</v>
      </c>
      <c r="T2446" s="3">
        <v>100000</v>
      </c>
      <c r="U2446" s="3">
        <v>200000</v>
      </c>
      <c r="V2446" s="3">
        <v>500000</v>
      </c>
      <c r="W2446" s="3">
        <v>1000000</v>
      </c>
    </row>
    <row r="2447" spans="1:39" x14ac:dyDescent="0.25">
      <c r="A2447" s="4">
        <v>1997</v>
      </c>
      <c r="C2447" s="3">
        <v>2</v>
      </c>
      <c r="E2447" s="3">
        <v>1</v>
      </c>
      <c r="F2447" s="3" t="s">
        <v>2</v>
      </c>
      <c r="G2447" s="3">
        <v>2</v>
      </c>
      <c r="H2447" s="3">
        <f>SUM(I2447:AQ2447)</f>
        <v>53718505</v>
      </c>
      <c r="I2447" s="3">
        <v>492500</v>
      </c>
      <c r="J2447" s="3">
        <v>11546402</v>
      </c>
      <c r="K2447" s="3">
        <v>9104063</v>
      </c>
      <c r="L2447" s="3">
        <v>7077437</v>
      </c>
      <c r="M2447" s="3">
        <v>5336974</v>
      </c>
      <c r="N2447" s="3">
        <v>4624073</v>
      </c>
      <c r="O2447" s="3">
        <v>3813867</v>
      </c>
      <c r="P2447" s="3">
        <v>4916176</v>
      </c>
      <c r="Q2447" s="3">
        <v>2807551</v>
      </c>
      <c r="R2447" s="3">
        <v>2522125</v>
      </c>
      <c r="S2447" s="3">
        <v>693777</v>
      </c>
      <c r="T2447" s="3">
        <v>597251</v>
      </c>
      <c r="U2447" s="3">
        <v>139928</v>
      </c>
      <c r="V2447" s="3">
        <v>28425</v>
      </c>
      <c r="W2447" s="3">
        <v>17956</v>
      </c>
    </row>
    <row r="2448" spans="1:39" x14ac:dyDescent="0.25">
      <c r="A2448" s="4">
        <v>1997</v>
      </c>
      <c r="C2448" s="3">
        <v>2</v>
      </c>
      <c r="E2448" s="3">
        <v>1</v>
      </c>
      <c r="F2448" s="3" t="s">
        <v>3</v>
      </c>
      <c r="G2448" s="3">
        <v>3</v>
      </c>
      <c r="H2448" s="3">
        <f>SUM(I2448:AQ2448)</f>
        <v>1167989701</v>
      </c>
      <c r="I2448" s="3">
        <v>-13935918</v>
      </c>
      <c r="J2448" s="3">
        <v>29609745</v>
      </c>
      <c r="K2448" s="3">
        <v>67348254</v>
      </c>
      <c r="L2448" s="3">
        <v>87612262</v>
      </c>
      <c r="M2448" s="3">
        <v>92922595</v>
      </c>
      <c r="N2448" s="3">
        <v>103667513</v>
      </c>
      <c r="O2448" s="3">
        <v>104634637</v>
      </c>
      <c r="P2448" s="3">
        <v>169471606</v>
      </c>
      <c r="Q2448" s="3">
        <v>124915344</v>
      </c>
      <c r="R2448" s="3">
        <v>149811592</v>
      </c>
      <c r="S2448" s="3">
        <v>59230445</v>
      </c>
      <c r="T2448" s="3">
        <v>78226145</v>
      </c>
      <c r="U2448" s="3">
        <v>40867968</v>
      </c>
      <c r="V2448" s="3">
        <v>19286517</v>
      </c>
      <c r="W2448" s="3">
        <v>54320996</v>
      </c>
    </row>
    <row r="2449" spans="1:23" x14ac:dyDescent="0.25">
      <c r="A2449" s="4">
        <v>1997</v>
      </c>
      <c r="C2449" s="3">
        <v>2</v>
      </c>
      <c r="D2449" s="3" t="s">
        <v>6</v>
      </c>
      <c r="E2449" s="3">
        <v>2</v>
      </c>
      <c r="F2449" s="3" t="s">
        <v>1</v>
      </c>
      <c r="G2449" s="3">
        <v>1</v>
      </c>
      <c r="I2449" s="3">
        <v>0</v>
      </c>
      <c r="J2449" s="3">
        <v>1</v>
      </c>
      <c r="K2449" s="3">
        <v>5000</v>
      </c>
      <c r="L2449" s="3">
        <v>10000</v>
      </c>
      <c r="M2449" s="3">
        <v>15000</v>
      </c>
      <c r="N2449" s="3">
        <v>20000</v>
      </c>
      <c r="O2449" s="3">
        <v>25000</v>
      </c>
      <c r="P2449" s="3">
        <v>30000</v>
      </c>
      <c r="Q2449" s="3">
        <v>40000</v>
      </c>
      <c r="R2449" s="3">
        <v>50000</v>
      </c>
      <c r="S2449" s="3">
        <v>75000</v>
      </c>
      <c r="T2449" s="3">
        <v>100000</v>
      </c>
      <c r="U2449" s="3">
        <v>200000</v>
      </c>
      <c r="V2449" s="3">
        <v>500000</v>
      </c>
      <c r="W2449" s="3">
        <v>1000000</v>
      </c>
    </row>
    <row r="2450" spans="1:23" x14ac:dyDescent="0.25">
      <c r="A2450" s="4">
        <v>1997</v>
      </c>
      <c r="C2450" s="3">
        <v>2</v>
      </c>
      <c r="E2450" s="3">
        <v>2</v>
      </c>
      <c r="F2450" s="3" t="s">
        <v>2</v>
      </c>
      <c r="G2450" s="3">
        <v>2</v>
      </c>
      <c r="H2450" s="3">
        <f>SUM(I2450:AQ2450)</f>
        <v>41812045</v>
      </c>
      <c r="I2450" s="3">
        <v>3233</v>
      </c>
      <c r="J2450" s="3">
        <v>3830200</v>
      </c>
      <c r="K2450" s="3">
        <v>5978220</v>
      </c>
      <c r="L2450" s="3">
        <v>6781865</v>
      </c>
      <c r="M2450" s="3">
        <v>5184997</v>
      </c>
      <c r="N2450" s="3">
        <v>4573794</v>
      </c>
      <c r="O2450" s="3">
        <v>3794141</v>
      </c>
      <c r="P2450" s="3">
        <v>4893336</v>
      </c>
      <c r="Q2450" s="3">
        <v>2793619</v>
      </c>
      <c r="R2450" s="3">
        <v>2508499</v>
      </c>
      <c r="S2450" s="3">
        <v>688717</v>
      </c>
      <c r="T2450" s="3">
        <v>595417</v>
      </c>
      <c r="U2450" s="3">
        <v>139693</v>
      </c>
      <c r="V2450" s="3">
        <v>28385</v>
      </c>
      <c r="W2450" s="3">
        <v>17929</v>
      </c>
    </row>
    <row r="2451" spans="1:23" x14ac:dyDescent="0.25">
      <c r="A2451" s="4">
        <v>1997</v>
      </c>
      <c r="C2451" s="3">
        <v>2</v>
      </c>
      <c r="E2451" s="3">
        <v>2</v>
      </c>
      <c r="F2451" s="3" t="s">
        <v>3</v>
      </c>
      <c r="G2451" s="3">
        <v>3</v>
      </c>
      <c r="H2451" s="3">
        <f>SUM(I2451:AQ2451)</f>
        <v>1131181375</v>
      </c>
      <c r="I2451" s="3">
        <v>-955234</v>
      </c>
      <c r="J2451" s="3">
        <v>10823885</v>
      </c>
      <c r="K2451" s="3">
        <v>47191710</v>
      </c>
      <c r="L2451" s="3">
        <v>84108154</v>
      </c>
      <c r="M2451" s="3">
        <v>90330010</v>
      </c>
      <c r="N2451" s="3">
        <v>102546826</v>
      </c>
      <c r="O2451" s="3">
        <v>104094087</v>
      </c>
      <c r="P2451" s="3">
        <v>168659083</v>
      </c>
      <c r="Q2451" s="3">
        <v>124296610</v>
      </c>
      <c r="R2451" s="3">
        <v>148959768</v>
      </c>
      <c r="S2451" s="3">
        <v>58819880</v>
      </c>
      <c r="T2451" s="3">
        <v>77996078</v>
      </c>
      <c r="U2451" s="3">
        <v>40800414</v>
      </c>
      <c r="V2451" s="3">
        <v>19258368</v>
      </c>
      <c r="W2451" s="3">
        <v>54251736</v>
      </c>
    </row>
    <row r="2452" spans="1:23" x14ac:dyDescent="0.25">
      <c r="A2452" s="4">
        <v>1997</v>
      </c>
      <c r="C2452" s="3">
        <v>2</v>
      </c>
      <c r="E2452" s="3">
        <v>2</v>
      </c>
      <c r="F2452" s="3" t="s">
        <v>19</v>
      </c>
      <c r="G2452" s="3">
        <v>51</v>
      </c>
      <c r="H2452" s="3">
        <f>SUM(I2452:AQ2452)</f>
        <v>41805212</v>
      </c>
      <c r="I2452" s="3">
        <v>0</v>
      </c>
      <c r="J2452" s="3">
        <v>3830197</v>
      </c>
      <c r="K2452" s="3">
        <v>5978220</v>
      </c>
      <c r="L2452" s="3">
        <v>6781706</v>
      </c>
      <c r="M2452" s="3">
        <v>5184988</v>
      </c>
      <c r="N2452" s="3">
        <v>4573788</v>
      </c>
      <c r="O2452" s="3">
        <v>3794141</v>
      </c>
      <c r="P2452" s="3">
        <v>4893327</v>
      </c>
      <c r="Q2452" s="3">
        <v>2793619</v>
      </c>
      <c r="R2452" s="3">
        <v>2507329</v>
      </c>
      <c r="S2452" s="3">
        <v>688514</v>
      </c>
      <c r="T2452" s="3">
        <v>593853</v>
      </c>
      <c r="U2452" s="3">
        <v>139288</v>
      </c>
      <c r="V2452" s="3">
        <v>28331</v>
      </c>
      <c r="W2452" s="3">
        <v>17911</v>
      </c>
    </row>
    <row r="2453" spans="1:23" x14ac:dyDescent="0.25">
      <c r="A2453" s="4">
        <v>1997</v>
      </c>
      <c r="C2453" s="3">
        <v>2</v>
      </c>
      <c r="E2453" s="3">
        <v>2</v>
      </c>
      <c r="F2453" s="3" t="s">
        <v>18</v>
      </c>
      <c r="G2453" s="3">
        <v>5</v>
      </c>
      <c r="H2453" s="3">
        <f>SUM(I2453:AQ2453)</f>
        <v>800998871</v>
      </c>
      <c r="I2453" s="3">
        <v>0</v>
      </c>
      <c r="J2453" s="3">
        <v>2760366</v>
      </c>
      <c r="K2453" s="3">
        <v>13589997</v>
      </c>
      <c r="L2453" s="3">
        <v>37694574</v>
      </c>
      <c r="M2453" s="3">
        <v>52878167</v>
      </c>
      <c r="N2453" s="3">
        <v>68210240</v>
      </c>
      <c r="O2453" s="3">
        <v>74449942</v>
      </c>
      <c r="P2453" s="3">
        <v>126476754</v>
      </c>
      <c r="Q2453" s="3">
        <v>95822970</v>
      </c>
      <c r="R2453" s="3">
        <v>118154741</v>
      </c>
      <c r="S2453" s="3">
        <v>47574193</v>
      </c>
      <c r="T2453" s="3">
        <v>63033596</v>
      </c>
      <c r="U2453" s="3">
        <v>35012497</v>
      </c>
      <c r="V2453" s="3">
        <v>16894812</v>
      </c>
      <c r="W2453" s="3">
        <v>48446022</v>
      </c>
    </row>
    <row r="2454" spans="1:23" x14ac:dyDescent="0.25">
      <c r="A2454" s="4">
        <v>1997</v>
      </c>
      <c r="B2454" s="3" t="s">
        <v>4</v>
      </c>
      <c r="C2454" s="3">
        <v>3</v>
      </c>
      <c r="D2454" s="3" t="s">
        <v>7</v>
      </c>
      <c r="E2454" s="3">
        <v>1</v>
      </c>
      <c r="F2454" s="3" t="s">
        <v>1</v>
      </c>
      <c r="G2454" s="3">
        <v>1</v>
      </c>
      <c r="I2454" s="3">
        <v>0</v>
      </c>
      <c r="J2454" s="3">
        <v>1</v>
      </c>
      <c r="K2454" s="3">
        <v>5000</v>
      </c>
      <c r="L2454" s="3">
        <v>10000</v>
      </c>
      <c r="M2454" s="3">
        <v>15000</v>
      </c>
      <c r="N2454" s="3">
        <v>20000</v>
      </c>
      <c r="O2454" s="3">
        <v>25000</v>
      </c>
      <c r="P2454" s="3">
        <v>30000</v>
      </c>
      <c r="Q2454" s="3">
        <v>40000</v>
      </c>
      <c r="R2454" s="3">
        <v>50000</v>
      </c>
      <c r="S2454" s="3">
        <v>75000</v>
      </c>
      <c r="T2454" s="3">
        <v>100000</v>
      </c>
      <c r="U2454" s="3">
        <v>200000</v>
      </c>
      <c r="V2454" s="3">
        <v>500000</v>
      </c>
      <c r="W2454" s="3">
        <v>1000000</v>
      </c>
    </row>
    <row r="2455" spans="1:23" x14ac:dyDescent="0.25">
      <c r="A2455" s="4">
        <v>1997</v>
      </c>
      <c r="C2455" s="3">
        <v>3</v>
      </c>
      <c r="E2455" s="3">
        <v>1</v>
      </c>
      <c r="F2455" s="3" t="s">
        <v>2</v>
      </c>
      <c r="G2455" s="3">
        <v>2</v>
      </c>
      <c r="H2455" s="3">
        <f>SUM(I2455:AQ2455)</f>
        <v>49165905</v>
      </c>
      <c r="I2455" s="3">
        <v>336903</v>
      </c>
      <c r="J2455" s="3">
        <v>733713</v>
      </c>
      <c r="K2455" s="3">
        <v>1453312</v>
      </c>
      <c r="L2455" s="3">
        <v>2714369</v>
      </c>
      <c r="M2455" s="3">
        <v>3002453</v>
      </c>
      <c r="N2455" s="3">
        <v>3031189</v>
      </c>
      <c r="O2455" s="3">
        <v>2734724</v>
      </c>
      <c r="P2455" s="3">
        <v>5979663</v>
      </c>
      <c r="Q2455" s="3">
        <v>5784838</v>
      </c>
      <c r="R2455" s="3">
        <v>11664155</v>
      </c>
      <c r="S2455" s="3">
        <v>5527470</v>
      </c>
      <c r="T2455" s="3">
        <v>4636317</v>
      </c>
      <c r="U2455" s="3">
        <v>1222132</v>
      </c>
      <c r="V2455" s="3">
        <v>224286</v>
      </c>
      <c r="W2455" s="3">
        <v>120381</v>
      </c>
    </row>
    <row r="2456" spans="1:23" x14ac:dyDescent="0.25">
      <c r="A2456" s="4">
        <v>1997</v>
      </c>
      <c r="C2456" s="3">
        <v>3</v>
      </c>
      <c r="E2456" s="3">
        <v>1</v>
      </c>
      <c r="F2456" s="3" t="s">
        <v>3</v>
      </c>
      <c r="G2456" s="3">
        <v>3</v>
      </c>
      <c r="H2456" s="3">
        <f>SUM(I2456:AQ2456)</f>
        <v>3332279436</v>
      </c>
      <c r="I2456" s="3">
        <v>-33404360</v>
      </c>
      <c r="J2456" s="3">
        <v>2088726</v>
      </c>
      <c r="K2456" s="3">
        <v>11385085</v>
      </c>
      <c r="L2456" s="3">
        <v>34510259</v>
      </c>
      <c r="M2456" s="3">
        <v>52521096</v>
      </c>
      <c r="N2456" s="3">
        <v>68073158</v>
      </c>
      <c r="O2456" s="3">
        <v>75306685</v>
      </c>
      <c r="P2456" s="3">
        <v>209459558</v>
      </c>
      <c r="Q2456" s="3">
        <v>259462888</v>
      </c>
      <c r="R2456" s="3">
        <v>716564690</v>
      </c>
      <c r="S2456" s="3">
        <v>474823843</v>
      </c>
      <c r="T2456" s="3">
        <v>610093291</v>
      </c>
      <c r="U2456" s="3">
        <v>351891430</v>
      </c>
      <c r="V2456" s="3">
        <v>151318190</v>
      </c>
      <c r="W2456" s="3">
        <v>348184897</v>
      </c>
    </row>
    <row r="2457" spans="1:23" x14ac:dyDescent="0.25">
      <c r="A2457" s="4">
        <v>1997</v>
      </c>
      <c r="C2457" s="3">
        <v>3</v>
      </c>
      <c r="D2457" s="3" t="s">
        <v>6</v>
      </c>
      <c r="E2457" s="3">
        <v>2</v>
      </c>
      <c r="F2457" s="3" t="s">
        <v>1</v>
      </c>
      <c r="G2457" s="3">
        <v>1</v>
      </c>
      <c r="I2457" s="3">
        <v>0</v>
      </c>
      <c r="J2457" s="3">
        <v>1</v>
      </c>
      <c r="K2457" s="3">
        <v>5000</v>
      </c>
      <c r="L2457" s="3">
        <v>10000</v>
      </c>
      <c r="M2457" s="3">
        <v>15000</v>
      </c>
      <c r="N2457" s="3">
        <v>20000</v>
      </c>
      <c r="O2457" s="3">
        <v>25000</v>
      </c>
      <c r="P2457" s="3">
        <v>30000</v>
      </c>
      <c r="Q2457" s="3">
        <v>40000</v>
      </c>
      <c r="R2457" s="3">
        <v>50000</v>
      </c>
      <c r="S2457" s="3">
        <v>75000</v>
      </c>
      <c r="T2457" s="3">
        <v>100000</v>
      </c>
      <c r="U2457" s="3">
        <v>200000</v>
      </c>
      <c r="V2457" s="3">
        <v>500000</v>
      </c>
      <c r="W2457" s="3">
        <v>1000000</v>
      </c>
    </row>
    <row r="2458" spans="1:23" x14ac:dyDescent="0.25">
      <c r="A2458" s="4">
        <v>1997</v>
      </c>
      <c r="C2458" s="3">
        <v>3</v>
      </c>
      <c r="E2458" s="3">
        <v>2</v>
      </c>
      <c r="F2458" s="3" t="s">
        <v>2</v>
      </c>
      <c r="G2458" s="3">
        <v>2</v>
      </c>
      <c r="H2458" s="3">
        <f>SUM(I2458:AQ2458)</f>
        <v>42119749</v>
      </c>
      <c r="I2458" s="3">
        <v>2851</v>
      </c>
      <c r="J2458" s="3">
        <v>7796</v>
      </c>
      <c r="K2458" s="3">
        <v>405</v>
      </c>
      <c r="L2458" s="3">
        <v>625593</v>
      </c>
      <c r="M2458" s="3">
        <v>1681370</v>
      </c>
      <c r="N2458" s="3">
        <v>2168203</v>
      </c>
      <c r="O2458" s="3">
        <v>2595139</v>
      </c>
      <c r="P2458" s="3">
        <v>5918328</v>
      </c>
      <c r="Q2458" s="3">
        <v>5752074</v>
      </c>
      <c r="R2458" s="3">
        <v>11644655</v>
      </c>
      <c r="S2458" s="3">
        <v>5522772</v>
      </c>
      <c r="T2458" s="3">
        <v>4634545</v>
      </c>
      <c r="U2458" s="3">
        <v>1221558</v>
      </c>
      <c r="V2458" s="3">
        <v>224162</v>
      </c>
      <c r="W2458" s="3">
        <v>120298</v>
      </c>
    </row>
    <row r="2459" spans="1:23" x14ac:dyDescent="0.25">
      <c r="A2459" s="4">
        <v>1997</v>
      </c>
      <c r="C2459" s="3">
        <v>3</v>
      </c>
      <c r="E2459" s="3">
        <v>2</v>
      </c>
      <c r="F2459" s="3" t="s">
        <v>3</v>
      </c>
      <c r="G2459" s="3">
        <v>3</v>
      </c>
      <c r="H2459" s="3">
        <f>SUM(I2459:AQ2459)</f>
        <v>3269543096</v>
      </c>
      <c r="I2459" s="3">
        <v>-4979883</v>
      </c>
      <c r="J2459" s="3">
        <v>10506</v>
      </c>
      <c r="K2459" s="3">
        <v>3106</v>
      </c>
      <c r="L2459" s="3">
        <v>8685435</v>
      </c>
      <c r="M2459" s="3">
        <v>29443356</v>
      </c>
      <c r="N2459" s="3">
        <v>48888031</v>
      </c>
      <c r="O2459" s="3">
        <v>71622200</v>
      </c>
      <c r="P2459" s="3">
        <v>207409771</v>
      </c>
      <c r="Q2459" s="3">
        <v>258005224</v>
      </c>
      <c r="R2459" s="3">
        <v>715401585</v>
      </c>
      <c r="S2459" s="3">
        <v>474405426</v>
      </c>
      <c r="T2459" s="3">
        <v>609837480</v>
      </c>
      <c r="U2459" s="3">
        <v>351724402</v>
      </c>
      <c r="V2459" s="3">
        <v>151233502</v>
      </c>
      <c r="W2459" s="3">
        <v>347852955</v>
      </c>
    </row>
    <row r="2460" spans="1:23" x14ac:dyDescent="0.25">
      <c r="A2460" s="4">
        <v>1997</v>
      </c>
      <c r="C2460" s="3">
        <v>3</v>
      </c>
      <c r="E2460" s="3">
        <v>2</v>
      </c>
      <c r="F2460" s="3" t="s">
        <v>19</v>
      </c>
      <c r="G2460" s="3">
        <v>51</v>
      </c>
      <c r="H2460" s="3">
        <f>SUM(I2460:AQ2460)</f>
        <v>42102199</v>
      </c>
      <c r="I2460" s="3">
        <v>0</v>
      </c>
      <c r="J2460" s="3">
        <v>4630</v>
      </c>
      <c r="K2460" s="3">
        <v>0</v>
      </c>
      <c r="L2460" s="3">
        <v>620897</v>
      </c>
      <c r="M2460" s="3">
        <v>1678667</v>
      </c>
      <c r="N2460" s="3">
        <v>2167865</v>
      </c>
      <c r="O2460" s="3">
        <v>2594308</v>
      </c>
      <c r="P2460" s="3">
        <v>5918165</v>
      </c>
      <c r="Q2460" s="3">
        <v>5752022</v>
      </c>
      <c r="R2460" s="3">
        <v>11644539</v>
      </c>
      <c r="S2460" s="3">
        <v>5521717</v>
      </c>
      <c r="T2460" s="3">
        <v>4633714</v>
      </c>
      <c r="U2460" s="3">
        <v>1221333</v>
      </c>
      <c r="V2460" s="3">
        <v>224144</v>
      </c>
      <c r="W2460" s="3">
        <v>120198</v>
      </c>
    </row>
    <row r="2461" spans="1:23" x14ac:dyDescent="0.25">
      <c r="A2461" s="4">
        <v>1997</v>
      </c>
      <c r="C2461" s="3">
        <v>3</v>
      </c>
      <c r="E2461" s="3">
        <v>2</v>
      </c>
      <c r="F2461" s="3" t="s">
        <v>18</v>
      </c>
      <c r="G2461" s="3">
        <v>5</v>
      </c>
      <c r="H2461" s="3">
        <f>SUM(I2461:AQ2461)</f>
        <v>2369393343</v>
      </c>
      <c r="I2461" s="3">
        <v>0</v>
      </c>
      <c r="J2461" s="3">
        <v>972</v>
      </c>
      <c r="K2461" s="3">
        <v>0</v>
      </c>
      <c r="L2461" s="3">
        <v>710475</v>
      </c>
      <c r="M2461" s="3">
        <v>6877059</v>
      </c>
      <c r="N2461" s="3">
        <v>18016412</v>
      </c>
      <c r="O2461" s="3">
        <v>30717494</v>
      </c>
      <c r="P2461" s="3">
        <v>108947066</v>
      </c>
      <c r="Q2461" s="3">
        <v>156534069</v>
      </c>
      <c r="R2461" s="3">
        <v>485907244</v>
      </c>
      <c r="S2461" s="3">
        <v>341684840</v>
      </c>
      <c r="T2461" s="3">
        <v>469552903</v>
      </c>
      <c r="U2461" s="3">
        <v>300665845</v>
      </c>
      <c r="V2461" s="3">
        <v>135473412</v>
      </c>
      <c r="W2461" s="3">
        <v>314305552</v>
      </c>
    </row>
    <row r="2462" spans="1:23" x14ac:dyDescent="0.25">
      <c r="A2462" s="4">
        <v>1997</v>
      </c>
      <c r="B2462" s="3" t="s">
        <v>5</v>
      </c>
      <c r="C2462" s="3">
        <v>4</v>
      </c>
      <c r="D2462" s="3" t="s">
        <v>7</v>
      </c>
      <c r="E2462" s="3">
        <v>1</v>
      </c>
      <c r="F2462" s="3" t="s">
        <v>1</v>
      </c>
      <c r="G2462" s="3">
        <v>1</v>
      </c>
    </row>
    <row r="2463" spans="1:23" x14ac:dyDescent="0.25">
      <c r="A2463" s="4">
        <v>1997</v>
      </c>
      <c r="C2463" s="3">
        <v>4</v>
      </c>
      <c r="E2463" s="3">
        <v>1</v>
      </c>
      <c r="F2463" s="3" t="s">
        <v>2</v>
      </c>
      <c r="G2463" s="3">
        <v>2</v>
      </c>
      <c r="H2463" s="3">
        <v>2620881</v>
      </c>
    </row>
    <row r="2464" spans="1:23" x14ac:dyDescent="0.25">
      <c r="A2464" s="4">
        <v>1997</v>
      </c>
      <c r="C2464" s="3">
        <v>4</v>
      </c>
      <c r="E2464" s="3">
        <v>1</v>
      </c>
      <c r="F2464" s="3" t="s">
        <v>3</v>
      </c>
      <c r="G2464" s="3">
        <v>3</v>
      </c>
      <c r="H2464" s="3">
        <v>88613224</v>
      </c>
    </row>
    <row r="2465" spans="1:8" x14ac:dyDescent="0.25">
      <c r="A2465" s="4">
        <v>1997</v>
      </c>
      <c r="C2465" s="3">
        <v>4</v>
      </c>
      <c r="D2465" s="3" t="s">
        <v>6</v>
      </c>
      <c r="E2465" s="3">
        <v>2</v>
      </c>
      <c r="F2465" s="3" t="s">
        <v>1</v>
      </c>
      <c r="G2465" s="3">
        <v>1</v>
      </c>
    </row>
    <row r="2466" spans="1:8" x14ac:dyDescent="0.25">
      <c r="A2466" s="4">
        <v>1997</v>
      </c>
      <c r="C2466" s="3">
        <v>4</v>
      </c>
      <c r="E2466" s="3">
        <v>2</v>
      </c>
      <c r="F2466" s="3" t="s">
        <v>2</v>
      </c>
      <c r="G2466" s="3">
        <v>2</v>
      </c>
    </row>
    <row r="2467" spans="1:8" x14ac:dyDescent="0.25">
      <c r="A2467" s="4">
        <v>1997</v>
      </c>
      <c r="C2467" s="3">
        <v>4</v>
      </c>
      <c r="E2467" s="3">
        <v>2</v>
      </c>
      <c r="F2467" s="3" t="s">
        <v>3</v>
      </c>
      <c r="G2467" s="3">
        <v>3</v>
      </c>
    </row>
    <row r="2468" spans="1:8" x14ac:dyDescent="0.25">
      <c r="A2468" s="4">
        <v>1997</v>
      </c>
      <c r="C2468" s="3">
        <v>4</v>
      </c>
      <c r="E2468" s="3">
        <v>2</v>
      </c>
      <c r="F2468" s="3" t="s">
        <v>19</v>
      </c>
      <c r="G2468" s="3">
        <v>51</v>
      </c>
    </row>
    <row r="2469" spans="1:8" x14ac:dyDescent="0.25">
      <c r="A2469" s="4">
        <v>1997</v>
      </c>
      <c r="C2469" s="3">
        <v>4</v>
      </c>
      <c r="E2469" s="3">
        <v>2</v>
      </c>
      <c r="F2469" s="3" t="s">
        <v>18</v>
      </c>
      <c r="G2469" s="3">
        <v>5</v>
      </c>
    </row>
    <row r="2470" spans="1:8" x14ac:dyDescent="0.25">
      <c r="A2470" s="4">
        <v>1997</v>
      </c>
      <c r="B2470" s="3" t="s">
        <v>9</v>
      </c>
      <c r="C2470" s="3">
        <v>5</v>
      </c>
      <c r="D2470" s="3" t="s">
        <v>7</v>
      </c>
      <c r="E2470" s="3">
        <v>1</v>
      </c>
      <c r="F2470" s="3" t="s">
        <v>1</v>
      </c>
      <c r="G2470" s="3">
        <v>1</v>
      </c>
    </row>
    <row r="2471" spans="1:8" x14ac:dyDescent="0.25">
      <c r="A2471" s="4">
        <v>1997</v>
      </c>
      <c r="C2471" s="3">
        <v>5</v>
      </c>
      <c r="E2471" s="3">
        <v>1</v>
      </c>
      <c r="F2471" s="3" t="s">
        <v>2</v>
      </c>
      <c r="G2471" s="3">
        <v>2</v>
      </c>
      <c r="H2471" s="3">
        <v>16855280</v>
      </c>
    </row>
    <row r="2472" spans="1:8" x14ac:dyDescent="0.25">
      <c r="A2472" s="4">
        <v>1997</v>
      </c>
      <c r="C2472" s="3">
        <v>5</v>
      </c>
      <c r="E2472" s="3">
        <v>1</v>
      </c>
      <c r="F2472" s="3" t="s">
        <v>3</v>
      </c>
      <c r="G2472" s="3">
        <v>3</v>
      </c>
      <c r="H2472" s="3">
        <v>378339276</v>
      </c>
    </row>
    <row r="2473" spans="1:8" x14ac:dyDescent="0.25">
      <c r="A2473" s="4">
        <v>1997</v>
      </c>
      <c r="C2473" s="3">
        <v>5</v>
      </c>
      <c r="D2473" s="3" t="s">
        <v>6</v>
      </c>
      <c r="E2473" s="3">
        <v>2</v>
      </c>
      <c r="F2473" s="3" t="s">
        <v>1</v>
      </c>
      <c r="G2473" s="3">
        <v>1</v>
      </c>
    </row>
    <row r="2474" spans="1:8" x14ac:dyDescent="0.25">
      <c r="A2474" s="4">
        <v>1997</v>
      </c>
      <c r="C2474" s="3">
        <v>5</v>
      </c>
      <c r="E2474" s="3">
        <v>2</v>
      </c>
      <c r="F2474" s="3" t="s">
        <v>2</v>
      </c>
      <c r="G2474" s="3">
        <v>2</v>
      </c>
    </row>
    <row r="2475" spans="1:8" x14ac:dyDescent="0.25">
      <c r="A2475" s="4">
        <v>1997</v>
      </c>
      <c r="C2475" s="3">
        <v>5</v>
      </c>
      <c r="E2475" s="3">
        <v>2</v>
      </c>
      <c r="F2475" s="3" t="s">
        <v>3</v>
      </c>
      <c r="G2475" s="3">
        <v>3</v>
      </c>
    </row>
    <row r="2476" spans="1:8" x14ac:dyDescent="0.25">
      <c r="A2476" s="4">
        <v>1997</v>
      </c>
      <c r="C2476" s="3">
        <v>5</v>
      </c>
      <c r="E2476" s="3">
        <v>2</v>
      </c>
      <c r="F2476" s="3" t="s">
        <v>19</v>
      </c>
      <c r="G2476" s="3">
        <v>51</v>
      </c>
    </row>
    <row r="2477" spans="1:8" x14ac:dyDescent="0.25">
      <c r="A2477" s="4">
        <v>1997</v>
      </c>
      <c r="C2477" s="3">
        <v>5</v>
      </c>
      <c r="E2477" s="3">
        <v>2</v>
      </c>
      <c r="F2477" s="3" t="s">
        <v>18</v>
      </c>
      <c r="G2477" s="3">
        <v>5</v>
      </c>
    </row>
    <row r="2478" spans="1:8" x14ac:dyDescent="0.25">
      <c r="A2478" s="4">
        <v>1997</v>
      </c>
      <c r="B2478" s="3" t="s">
        <v>8</v>
      </c>
      <c r="C2478" s="3">
        <v>6</v>
      </c>
      <c r="D2478" s="3" t="s">
        <v>7</v>
      </c>
      <c r="E2478" s="3">
        <v>1</v>
      </c>
      <c r="F2478" s="3" t="s">
        <v>1</v>
      </c>
      <c r="G2478" s="3">
        <v>1</v>
      </c>
    </row>
    <row r="2479" spans="1:8" x14ac:dyDescent="0.25">
      <c r="A2479" s="4">
        <v>1997</v>
      </c>
      <c r="C2479" s="3">
        <v>6</v>
      </c>
      <c r="E2479" s="3">
        <v>1</v>
      </c>
      <c r="F2479" s="3" t="s">
        <v>2</v>
      </c>
      <c r="G2479" s="3">
        <v>2</v>
      </c>
      <c r="H2479" s="3">
        <v>61418</v>
      </c>
    </row>
    <row r="2480" spans="1:8" x14ac:dyDescent="0.25">
      <c r="A2480" s="4">
        <v>1997</v>
      </c>
      <c r="C2480" s="3">
        <v>6</v>
      </c>
      <c r="E2480" s="3">
        <v>1</v>
      </c>
      <c r="F2480" s="3" t="s">
        <v>3</v>
      </c>
      <c r="G2480" s="3">
        <v>3</v>
      </c>
      <c r="H2480" s="3">
        <v>2728350</v>
      </c>
    </row>
    <row r="2481" spans="1:39" x14ac:dyDescent="0.25">
      <c r="A2481" s="4">
        <v>1997</v>
      </c>
      <c r="C2481" s="3">
        <v>6</v>
      </c>
      <c r="D2481" s="3" t="s">
        <v>6</v>
      </c>
      <c r="E2481" s="3">
        <v>2</v>
      </c>
      <c r="F2481" s="3" t="s">
        <v>1</v>
      </c>
      <c r="G2481" s="3">
        <v>1</v>
      </c>
    </row>
    <row r="2482" spans="1:39" x14ac:dyDescent="0.25">
      <c r="A2482" s="4">
        <v>1997</v>
      </c>
      <c r="C2482" s="3">
        <v>6</v>
      </c>
      <c r="E2482" s="3">
        <v>2</v>
      </c>
      <c r="F2482" s="3" t="s">
        <v>2</v>
      </c>
      <c r="G2482" s="3">
        <v>2</v>
      </c>
    </row>
    <row r="2483" spans="1:39" x14ac:dyDescent="0.25">
      <c r="A2483" s="4">
        <v>1997</v>
      </c>
      <c r="C2483" s="3">
        <v>6</v>
      </c>
      <c r="E2483" s="3">
        <v>2</v>
      </c>
      <c r="F2483" s="3" t="s">
        <v>3</v>
      </c>
      <c r="G2483" s="3">
        <v>3</v>
      </c>
    </row>
    <row r="2484" spans="1:39" x14ac:dyDescent="0.25">
      <c r="A2484" s="4">
        <v>1997</v>
      </c>
      <c r="C2484" s="3">
        <v>6</v>
      </c>
      <c r="E2484" s="3">
        <v>2</v>
      </c>
      <c r="F2484" s="3" t="s">
        <v>19</v>
      </c>
      <c r="G2484" s="3">
        <v>51</v>
      </c>
    </row>
    <row r="2485" spans="1:39" x14ac:dyDescent="0.25">
      <c r="A2485" s="4">
        <v>1997</v>
      </c>
      <c r="C2485" s="3">
        <v>6</v>
      </c>
      <c r="E2485" s="3">
        <v>2</v>
      </c>
      <c r="F2485" s="3" t="s">
        <v>18</v>
      </c>
      <c r="G2485" s="3">
        <v>5</v>
      </c>
    </row>
    <row r="2486" spans="1:39" x14ac:dyDescent="0.25">
      <c r="A2486" s="4">
        <v>1997</v>
      </c>
      <c r="B2486" s="3" t="s">
        <v>16</v>
      </c>
      <c r="C2486" s="3">
        <v>7</v>
      </c>
      <c r="D2486" s="3" t="s">
        <v>7</v>
      </c>
      <c r="E2486" s="3">
        <v>1</v>
      </c>
      <c r="F2486" s="3" t="s">
        <v>1</v>
      </c>
      <c r="G2486" s="3">
        <v>1</v>
      </c>
      <c r="I2486" s="3">
        <v>0</v>
      </c>
      <c r="J2486" s="3">
        <v>1</v>
      </c>
      <c r="K2486" s="3">
        <v>5000</v>
      </c>
      <c r="L2486" s="3">
        <v>10000</v>
      </c>
      <c r="M2486" s="3">
        <v>15000</v>
      </c>
      <c r="N2486" s="3">
        <v>20000</v>
      </c>
      <c r="O2486" s="3">
        <v>25000</v>
      </c>
      <c r="P2486" s="3">
        <v>30000</v>
      </c>
      <c r="Q2486" s="3">
        <v>40000</v>
      </c>
      <c r="R2486" s="3">
        <v>50000</v>
      </c>
      <c r="S2486" s="3">
        <v>75000</v>
      </c>
      <c r="T2486" s="3">
        <v>100000</v>
      </c>
      <c r="U2486" s="3">
        <v>200000</v>
      </c>
      <c r="V2486" s="3">
        <v>500000</v>
      </c>
      <c r="W2486" s="3">
        <v>1000000</v>
      </c>
    </row>
    <row r="2487" spans="1:39" x14ac:dyDescent="0.25">
      <c r="A2487" s="4">
        <v>1997</v>
      </c>
      <c r="C2487" s="3">
        <v>7</v>
      </c>
      <c r="E2487" s="3">
        <v>1</v>
      </c>
      <c r="F2487" s="3" t="s">
        <v>2</v>
      </c>
      <c r="G2487" s="3">
        <v>2</v>
      </c>
      <c r="H2487" s="3">
        <f t="shared" ref="H2487:H2496" si="171">SUM(I2487:AQ2487)</f>
        <v>19537580</v>
      </c>
      <c r="I2487" s="3">
        <v>89304</v>
      </c>
      <c r="J2487" s="3">
        <v>1655765</v>
      </c>
      <c r="K2487" s="3">
        <v>2856871</v>
      </c>
      <c r="L2487" s="3">
        <v>3382320</v>
      </c>
      <c r="M2487" s="3">
        <v>3054378</v>
      </c>
      <c r="N2487" s="3">
        <v>2289483</v>
      </c>
      <c r="O2487" s="3">
        <v>1516331</v>
      </c>
      <c r="P2487" s="3">
        <v>2070904</v>
      </c>
      <c r="Q2487" s="3">
        <v>1195468</v>
      </c>
      <c r="R2487" s="3">
        <v>993961</v>
      </c>
      <c r="S2487" s="3">
        <v>233673</v>
      </c>
      <c r="T2487" s="3">
        <v>144331</v>
      </c>
      <c r="U2487" s="3">
        <v>39673</v>
      </c>
      <c r="V2487" s="3">
        <v>8997</v>
      </c>
      <c r="W2487" s="3">
        <v>6121</v>
      </c>
    </row>
    <row r="2488" spans="1:39" x14ac:dyDescent="0.25">
      <c r="A2488" s="4">
        <v>1997</v>
      </c>
      <c r="C2488" s="3">
        <v>7</v>
      </c>
      <c r="E2488" s="3">
        <v>1</v>
      </c>
      <c r="F2488" s="3" t="s">
        <v>3</v>
      </c>
      <c r="G2488" s="3">
        <v>3</v>
      </c>
      <c r="H2488" s="3">
        <f t="shared" si="171"/>
        <v>469680848</v>
      </c>
      <c r="I2488" s="3">
        <v>-6166778</v>
      </c>
      <c r="J2488" s="3">
        <v>4803554</v>
      </c>
      <c r="K2488" s="3">
        <v>21702195</v>
      </c>
      <c r="L2488" s="3">
        <v>42352390</v>
      </c>
      <c r="M2488" s="3">
        <v>53207683</v>
      </c>
      <c r="N2488" s="3">
        <v>51104386</v>
      </c>
      <c r="O2488" s="3">
        <v>41491795</v>
      </c>
      <c r="P2488" s="3">
        <v>71320728</v>
      </c>
      <c r="Q2488" s="3">
        <v>53256013</v>
      </c>
      <c r="R2488" s="3">
        <v>58579442</v>
      </c>
      <c r="S2488" s="3">
        <v>19917395</v>
      </c>
      <c r="T2488" s="3">
        <v>19491389</v>
      </c>
      <c r="U2488" s="3">
        <v>11554472</v>
      </c>
      <c r="V2488" s="3">
        <v>6064865</v>
      </c>
      <c r="W2488" s="3">
        <v>21001319</v>
      </c>
    </row>
    <row r="2489" spans="1:39" x14ac:dyDescent="0.25">
      <c r="A2489" s="4">
        <v>1997</v>
      </c>
      <c r="C2489" s="3">
        <v>7</v>
      </c>
      <c r="D2489" s="3" t="s">
        <v>6</v>
      </c>
      <c r="E2489" s="3">
        <v>2</v>
      </c>
      <c r="F2489" s="3" t="s">
        <v>1</v>
      </c>
      <c r="G2489" s="3">
        <v>1</v>
      </c>
      <c r="I2489" s="3">
        <v>0</v>
      </c>
      <c r="J2489" s="3">
        <v>1</v>
      </c>
      <c r="K2489" s="3">
        <v>5000</v>
      </c>
      <c r="L2489" s="3">
        <v>10000</v>
      </c>
      <c r="M2489" s="3">
        <v>15000</v>
      </c>
      <c r="N2489" s="3">
        <v>20000</v>
      </c>
      <c r="O2489" s="3">
        <v>25000</v>
      </c>
      <c r="P2489" s="3">
        <v>30000</v>
      </c>
      <c r="Q2489" s="3">
        <v>40000</v>
      </c>
      <c r="R2489" s="3">
        <v>50000</v>
      </c>
      <c r="S2489" s="3">
        <v>75000</v>
      </c>
      <c r="T2489" s="3">
        <v>100000</v>
      </c>
      <c r="U2489" s="3">
        <v>200000</v>
      </c>
      <c r="V2489" s="3">
        <v>500000</v>
      </c>
      <c r="W2489" s="3">
        <v>1000000</v>
      </c>
    </row>
    <row r="2490" spans="1:39" x14ac:dyDescent="0.25">
      <c r="A2490" s="4">
        <v>1997</v>
      </c>
      <c r="C2490" s="3">
        <v>7</v>
      </c>
      <c r="E2490" s="3">
        <v>2</v>
      </c>
      <c r="F2490" s="3" t="s">
        <v>2</v>
      </c>
      <c r="G2490" s="3">
        <v>2</v>
      </c>
      <c r="H2490" s="3">
        <f t="shared" si="171"/>
        <v>9539404</v>
      </c>
      <c r="I2490" s="3">
        <v>394</v>
      </c>
      <c r="J2490" s="3">
        <v>9070</v>
      </c>
      <c r="K2490" s="3">
        <v>167818</v>
      </c>
      <c r="L2490" s="3">
        <v>555450</v>
      </c>
      <c r="M2490" s="3">
        <v>892298</v>
      </c>
      <c r="N2490" s="3">
        <v>1737846</v>
      </c>
      <c r="O2490" s="3">
        <v>1487492</v>
      </c>
      <c r="P2490" s="3">
        <v>2069526</v>
      </c>
      <c r="Q2490" s="3">
        <v>1193361</v>
      </c>
      <c r="R2490" s="3">
        <v>993595</v>
      </c>
      <c r="S2490" s="3">
        <v>233667</v>
      </c>
      <c r="T2490" s="3">
        <v>144202</v>
      </c>
      <c r="U2490" s="3">
        <v>39596</v>
      </c>
      <c r="V2490" s="3">
        <v>8982</v>
      </c>
      <c r="W2490" s="3">
        <v>6107</v>
      </c>
    </row>
    <row r="2491" spans="1:39" x14ac:dyDescent="0.25">
      <c r="A2491" s="4">
        <v>1997</v>
      </c>
      <c r="C2491" s="3">
        <v>7</v>
      </c>
      <c r="E2491" s="3">
        <v>2</v>
      </c>
      <c r="F2491" s="3" t="s">
        <v>3</v>
      </c>
      <c r="G2491" s="3">
        <v>3</v>
      </c>
      <c r="H2491" s="3">
        <f t="shared" si="171"/>
        <v>364472633</v>
      </c>
      <c r="I2491" s="3">
        <v>-1034287</v>
      </c>
      <c r="J2491" s="3">
        <v>27629</v>
      </c>
      <c r="K2491" s="3">
        <v>1390751</v>
      </c>
      <c r="L2491" s="3">
        <v>7151220</v>
      </c>
      <c r="M2491" s="3">
        <v>16061753</v>
      </c>
      <c r="N2491" s="3">
        <v>39195407</v>
      </c>
      <c r="O2491" s="3">
        <v>40744972</v>
      </c>
      <c r="P2491" s="3">
        <v>71272724</v>
      </c>
      <c r="Q2491" s="3">
        <v>53164605</v>
      </c>
      <c r="R2491" s="3">
        <v>58557182</v>
      </c>
      <c r="S2491" s="3">
        <v>19916854</v>
      </c>
      <c r="T2491" s="3">
        <v>19477399</v>
      </c>
      <c r="U2491" s="3">
        <v>11531509</v>
      </c>
      <c r="V2491" s="3">
        <v>6055052</v>
      </c>
      <c r="W2491" s="3">
        <v>20959863</v>
      </c>
    </row>
    <row r="2492" spans="1:39" x14ac:dyDescent="0.25">
      <c r="A2492" s="4">
        <v>1997</v>
      </c>
      <c r="C2492" s="3">
        <v>7</v>
      </c>
      <c r="E2492" s="3">
        <v>2</v>
      </c>
      <c r="F2492" s="3" t="s">
        <v>19</v>
      </c>
      <c r="G2492" s="3">
        <v>51</v>
      </c>
      <c r="H2492" s="3">
        <f t="shared" si="171"/>
        <v>9534651</v>
      </c>
      <c r="I2492" s="3">
        <v>0</v>
      </c>
      <c r="J2492" s="3">
        <v>7522</v>
      </c>
      <c r="K2492" s="3">
        <v>167819</v>
      </c>
      <c r="L2492" s="3">
        <v>554214</v>
      </c>
      <c r="M2492" s="3">
        <v>892298</v>
      </c>
      <c r="N2492" s="3">
        <v>1737846</v>
      </c>
      <c r="O2492" s="3">
        <v>1486382</v>
      </c>
      <c r="P2492" s="3">
        <v>2069525</v>
      </c>
      <c r="Q2492" s="3">
        <v>1193361</v>
      </c>
      <c r="R2492" s="3">
        <v>993548</v>
      </c>
      <c r="S2492" s="3">
        <v>233316</v>
      </c>
      <c r="T2492" s="3">
        <v>144190</v>
      </c>
      <c r="U2492" s="3">
        <v>39549</v>
      </c>
      <c r="V2492" s="3">
        <v>8977</v>
      </c>
      <c r="W2492" s="3">
        <v>6104</v>
      </c>
    </row>
    <row r="2493" spans="1:39" x14ac:dyDescent="0.25">
      <c r="A2493" s="4">
        <v>1997</v>
      </c>
      <c r="C2493" s="3">
        <v>7</v>
      </c>
      <c r="E2493" s="3">
        <v>2</v>
      </c>
      <c r="F2493" s="3" t="s">
        <v>18</v>
      </c>
      <c r="G2493" s="3">
        <v>5</v>
      </c>
      <c r="H2493" s="3">
        <f t="shared" si="171"/>
        <v>239099744</v>
      </c>
      <c r="I2493" s="3">
        <v>0</v>
      </c>
      <c r="J2493" s="3">
        <v>5519</v>
      </c>
      <c r="K2493" s="3">
        <v>301787</v>
      </c>
      <c r="L2493" s="3">
        <v>2231205</v>
      </c>
      <c r="M2493" s="3">
        <v>7177073</v>
      </c>
      <c r="N2493" s="3">
        <v>19944605</v>
      </c>
      <c r="O2493" s="3">
        <v>22456692</v>
      </c>
      <c r="P2493" s="3">
        <v>43862809</v>
      </c>
      <c r="Q2493" s="3">
        <v>35914647</v>
      </c>
      <c r="R2493" s="3">
        <v>42229112</v>
      </c>
      <c r="S2493" s="3">
        <v>15217024</v>
      </c>
      <c r="T2493" s="3">
        <v>15711443</v>
      </c>
      <c r="U2493" s="3">
        <v>9999976</v>
      </c>
      <c r="V2493" s="3">
        <v>5405032</v>
      </c>
      <c r="W2493" s="3">
        <v>18642820</v>
      </c>
    </row>
    <row r="2494" spans="1:39" x14ac:dyDescent="0.25">
      <c r="A2494" s="4">
        <v>1998</v>
      </c>
      <c r="B2494" s="3" t="s">
        <v>10</v>
      </c>
      <c r="C2494" s="3">
        <v>1</v>
      </c>
      <c r="D2494" s="3" t="s">
        <v>7</v>
      </c>
      <c r="E2494" s="3">
        <v>1</v>
      </c>
      <c r="F2494" s="3" t="s">
        <v>1</v>
      </c>
      <c r="G2494" s="3">
        <v>1</v>
      </c>
      <c r="I2494" s="3">
        <v>0</v>
      </c>
      <c r="J2494" s="3">
        <v>1</v>
      </c>
      <c r="K2494" s="3">
        <v>1000</v>
      </c>
      <c r="L2494" s="3">
        <v>2000</v>
      </c>
      <c r="M2494" s="3">
        <v>3000</v>
      </c>
      <c r="N2494" s="3">
        <v>4000</v>
      </c>
      <c r="O2494" s="3">
        <v>5000</v>
      </c>
      <c r="P2494" s="3">
        <v>6000</v>
      </c>
      <c r="Q2494" s="3">
        <v>7000</v>
      </c>
      <c r="R2494" s="3">
        <v>8000</v>
      </c>
      <c r="S2494" s="3">
        <v>9000</v>
      </c>
      <c r="T2494" s="3">
        <v>10000</v>
      </c>
      <c r="U2494" s="3">
        <v>11000</v>
      </c>
      <c r="V2494" s="3">
        <v>12000</v>
      </c>
      <c r="W2494" s="3">
        <v>13000</v>
      </c>
      <c r="X2494" s="3">
        <v>14000</v>
      </c>
      <c r="Y2494" s="3">
        <v>15000</v>
      </c>
      <c r="Z2494" s="3">
        <v>16000</v>
      </c>
      <c r="AA2494" s="3">
        <v>17000</v>
      </c>
      <c r="AB2494" s="3">
        <v>18000</v>
      </c>
      <c r="AC2494" s="3">
        <v>19000</v>
      </c>
      <c r="AD2494" s="3">
        <v>20000</v>
      </c>
      <c r="AE2494" s="3">
        <v>25000</v>
      </c>
      <c r="AF2494" s="3">
        <v>30000</v>
      </c>
      <c r="AG2494" s="3">
        <v>40000</v>
      </c>
      <c r="AH2494" s="3">
        <v>50000</v>
      </c>
      <c r="AI2494" s="3">
        <v>75000</v>
      </c>
      <c r="AJ2494" s="3">
        <v>100000</v>
      </c>
      <c r="AK2494" s="3">
        <v>200000</v>
      </c>
      <c r="AL2494" s="3">
        <v>500000</v>
      </c>
      <c r="AM2494" s="3">
        <v>1000000</v>
      </c>
    </row>
    <row r="2495" spans="1:39" x14ac:dyDescent="0.25">
      <c r="A2495" s="4">
        <v>1998</v>
      </c>
      <c r="C2495" s="3">
        <v>1</v>
      </c>
      <c r="E2495" s="3">
        <v>1</v>
      </c>
      <c r="F2495" s="3" t="s">
        <v>2</v>
      </c>
      <c r="G2495" s="3">
        <v>2</v>
      </c>
      <c r="H2495" s="3">
        <f t="shared" si="171"/>
        <v>124770659</v>
      </c>
      <c r="I2495" s="3">
        <v>994831</v>
      </c>
      <c r="J2495" s="3">
        <v>1849715</v>
      </c>
      <c r="K2495" s="3">
        <v>2884946</v>
      </c>
      <c r="L2495" s="3">
        <v>2868184</v>
      </c>
      <c r="M2495" s="3">
        <v>2882196</v>
      </c>
      <c r="N2495" s="3">
        <v>2732974</v>
      </c>
      <c r="O2495" s="3">
        <v>2625716</v>
      </c>
      <c r="P2495" s="3">
        <v>2623878</v>
      </c>
      <c r="Q2495" s="3">
        <v>2546989</v>
      </c>
      <c r="R2495" s="3">
        <v>2562582</v>
      </c>
      <c r="S2495" s="3">
        <v>2712113</v>
      </c>
      <c r="T2495" s="3">
        <v>2600679</v>
      </c>
      <c r="U2495" s="3">
        <v>2581925</v>
      </c>
      <c r="V2495" s="3">
        <v>2503569</v>
      </c>
      <c r="W2495" s="3">
        <v>2606888</v>
      </c>
      <c r="X2495" s="3">
        <v>2608473</v>
      </c>
      <c r="Y2495" s="3">
        <v>2479132</v>
      </c>
      <c r="Z2495" s="3">
        <v>2335812</v>
      </c>
      <c r="AA2495" s="3">
        <v>2354295</v>
      </c>
      <c r="AB2495" s="3">
        <v>2283811</v>
      </c>
      <c r="AC2495" s="3">
        <v>2271223</v>
      </c>
      <c r="AD2495" s="3">
        <v>10100266</v>
      </c>
      <c r="AE2495" s="3">
        <v>8192496</v>
      </c>
      <c r="AF2495" s="3">
        <v>13135034</v>
      </c>
      <c r="AG2495" s="3">
        <v>9973659</v>
      </c>
      <c r="AH2495" s="3">
        <v>15886502</v>
      </c>
      <c r="AI2495" s="3">
        <v>7221303</v>
      </c>
      <c r="AJ2495" s="3">
        <v>6266258</v>
      </c>
      <c r="AK2495" s="3">
        <v>1606186</v>
      </c>
      <c r="AL2495" s="3">
        <v>307020</v>
      </c>
      <c r="AM2495" s="3">
        <v>172004</v>
      </c>
    </row>
    <row r="2496" spans="1:39" x14ac:dyDescent="0.25">
      <c r="A2496" s="4">
        <v>1998</v>
      </c>
      <c r="C2496" s="3">
        <v>1</v>
      </c>
      <c r="E2496" s="3">
        <v>1</v>
      </c>
      <c r="F2496" s="3" t="s">
        <v>3</v>
      </c>
      <c r="G2496" s="3">
        <v>3</v>
      </c>
      <c r="H2496" s="3">
        <f t="shared" si="171"/>
        <v>5415972848</v>
      </c>
      <c r="I2496" s="3">
        <v>-53238323</v>
      </c>
      <c r="J2496" s="3">
        <v>1122484</v>
      </c>
      <c r="K2496" s="3">
        <v>4327196</v>
      </c>
      <c r="L2496" s="3">
        <v>7171107</v>
      </c>
      <c r="M2496" s="3">
        <v>10109113</v>
      </c>
      <c r="N2496" s="3">
        <v>12264527</v>
      </c>
      <c r="O2496" s="3">
        <v>14466973</v>
      </c>
      <c r="P2496" s="3">
        <v>17054629</v>
      </c>
      <c r="Q2496" s="3">
        <v>19089441</v>
      </c>
      <c r="R2496" s="3">
        <v>21736750</v>
      </c>
      <c r="S2496" s="3">
        <v>25724966</v>
      </c>
      <c r="T2496" s="3">
        <v>27316576</v>
      </c>
      <c r="U2496" s="3">
        <v>29714858</v>
      </c>
      <c r="V2496" s="3">
        <v>31309641</v>
      </c>
      <c r="W2496" s="3">
        <v>35184950</v>
      </c>
      <c r="X2496" s="3">
        <v>37832767</v>
      </c>
      <c r="Y2496" s="3">
        <v>38453315</v>
      </c>
      <c r="Z2496" s="3">
        <v>38535330</v>
      </c>
      <c r="AA2496" s="3">
        <v>41182763</v>
      </c>
      <c r="AB2496" s="3">
        <v>42239621</v>
      </c>
      <c r="AC2496" s="3">
        <v>44302394</v>
      </c>
      <c r="AD2496" s="3">
        <v>226614494</v>
      </c>
      <c r="AE2496" s="3">
        <v>224639427</v>
      </c>
      <c r="AF2496" s="3">
        <v>456216075</v>
      </c>
      <c r="AG2496" s="3">
        <v>447072777</v>
      </c>
      <c r="AH2496" s="3">
        <v>969792123</v>
      </c>
      <c r="AI2496" s="3">
        <v>618463031</v>
      </c>
      <c r="AJ2496" s="3">
        <v>822620525</v>
      </c>
      <c r="AK2496" s="3">
        <v>463589644</v>
      </c>
      <c r="AL2496" s="3">
        <v>207594481</v>
      </c>
      <c r="AM2496" s="3">
        <v>533469193</v>
      </c>
    </row>
    <row r="2497" spans="1:23" x14ac:dyDescent="0.25">
      <c r="A2497" s="4">
        <v>1998</v>
      </c>
      <c r="C2497" s="3">
        <v>1</v>
      </c>
      <c r="D2497" s="3" t="s">
        <v>6</v>
      </c>
      <c r="E2497" s="3">
        <v>2</v>
      </c>
      <c r="F2497" s="3" t="s">
        <v>1</v>
      </c>
      <c r="G2497" s="3">
        <v>1</v>
      </c>
      <c r="I2497" s="3">
        <v>0</v>
      </c>
      <c r="J2497" s="3">
        <v>1</v>
      </c>
      <c r="K2497" s="3">
        <v>5000</v>
      </c>
      <c r="L2497" s="3">
        <v>10000</v>
      </c>
      <c r="M2497" s="3">
        <v>15000</v>
      </c>
      <c r="N2497" s="3">
        <v>20000</v>
      </c>
      <c r="O2497" s="3">
        <v>25000</v>
      </c>
      <c r="P2497" s="3">
        <v>30000</v>
      </c>
      <c r="Q2497" s="3">
        <v>40000</v>
      </c>
      <c r="R2497" s="3">
        <v>50000</v>
      </c>
      <c r="S2497" s="3">
        <v>75000</v>
      </c>
      <c r="T2497" s="3">
        <v>100000</v>
      </c>
      <c r="U2497" s="3">
        <v>200000</v>
      </c>
      <c r="V2497" s="3">
        <v>500000</v>
      </c>
      <c r="W2497" s="3">
        <v>1000000</v>
      </c>
    </row>
    <row r="2498" spans="1:23" x14ac:dyDescent="0.25">
      <c r="A2498" s="4">
        <v>1998</v>
      </c>
      <c r="C2498" s="3">
        <v>1</v>
      </c>
      <c r="E2498" s="3">
        <v>2</v>
      </c>
      <c r="F2498" s="3" t="s">
        <v>2</v>
      </c>
      <c r="G2498" s="3">
        <v>2</v>
      </c>
      <c r="H2498" s="3">
        <f>SUM(I2498:AQ2498)</f>
        <v>93047896</v>
      </c>
      <c r="I2498" s="3">
        <v>3686</v>
      </c>
      <c r="J2498" s="3">
        <v>2509214</v>
      </c>
      <c r="K2498" s="3">
        <v>5748485</v>
      </c>
      <c r="L2498" s="3">
        <v>7438637</v>
      </c>
      <c r="M2498" s="3">
        <v>7926390</v>
      </c>
      <c r="N2498" s="3">
        <v>7904250</v>
      </c>
      <c r="O2498" s="3">
        <v>7460565</v>
      </c>
      <c r="P2498" s="3">
        <v>12779095</v>
      </c>
      <c r="Q2498" s="3">
        <v>9875704</v>
      </c>
      <c r="R2498" s="3">
        <v>15840056</v>
      </c>
      <c r="S2498" s="3">
        <v>7214883</v>
      </c>
      <c r="T2498" s="3">
        <v>6263188</v>
      </c>
      <c r="U2498" s="3">
        <v>1605059</v>
      </c>
      <c r="V2498" s="3">
        <v>306822</v>
      </c>
      <c r="W2498" s="3">
        <v>171862</v>
      </c>
    </row>
    <row r="2499" spans="1:23" x14ac:dyDescent="0.25">
      <c r="A2499" s="4">
        <v>1998</v>
      </c>
      <c r="C2499" s="3">
        <v>1</v>
      </c>
      <c r="E2499" s="3">
        <v>2</v>
      </c>
      <c r="F2499" s="3" t="s">
        <v>3</v>
      </c>
      <c r="G2499" s="3">
        <v>3</v>
      </c>
      <c r="H2499" s="3">
        <f>SUM(I2499:AQ2499)</f>
        <v>5160224359</v>
      </c>
      <c r="I2499" s="3">
        <v>-5474300</v>
      </c>
      <c r="J2499" s="3">
        <v>7605238</v>
      </c>
      <c r="K2499" s="3">
        <v>45180416</v>
      </c>
      <c r="L2499" s="3">
        <v>93501173</v>
      </c>
      <c r="M2499" s="3">
        <v>138701454</v>
      </c>
      <c r="N2499" s="3">
        <v>177976793</v>
      </c>
      <c r="O2499" s="3">
        <v>205019962</v>
      </c>
      <c r="P2499" s="3">
        <v>444055159</v>
      </c>
      <c r="Q2499" s="3">
        <v>442746819</v>
      </c>
      <c r="R2499" s="3">
        <v>967075917</v>
      </c>
      <c r="S2499" s="3">
        <v>617923849</v>
      </c>
      <c r="T2499" s="3">
        <v>822169045</v>
      </c>
      <c r="U2499" s="3">
        <v>463261604</v>
      </c>
      <c r="V2499" s="3">
        <v>207459516</v>
      </c>
      <c r="W2499" s="3">
        <v>533021714</v>
      </c>
    </row>
    <row r="2500" spans="1:23" x14ac:dyDescent="0.25">
      <c r="A2500" s="4">
        <v>1998</v>
      </c>
      <c r="C2500" s="3">
        <v>1</v>
      </c>
      <c r="E2500" s="3">
        <v>2</v>
      </c>
      <c r="F2500" s="3" t="s">
        <v>19</v>
      </c>
      <c r="G2500" s="3">
        <v>51</v>
      </c>
      <c r="H2500" s="3">
        <f>SUM(I2500:AQ2500)</f>
        <v>93029842</v>
      </c>
      <c r="I2500" s="3">
        <v>0</v>
      </c>
      <c r="J2500" s="3">
        <v>2505255</v>
      </c>
      <c r="K2500" s="3">
        <v>5748318</v>
      </c>
      <c r="L2500" s="3">
        <v>7436614</v>
      </c>
      <c r="M2500" s="3">
        <v>7925858</v>
      </c>
      <c r="N2500" s="3">
        <v>7904122</v>
      </c>
      <c r="O2500" s="3">
        <v>7459578</v>
      </c>
      <c r="P2500" s="3">
        <v>12778111</v>
      </c>
      <c r="Q2500" s="3">
        <v>9875661</v>
      </c>
      <c r="R2500" s="3">
        <v>15838197</v>
      </c>
      <c r="S2500" s="3">
        <v>7213851</v>
      </c>
      <c r="T2500" s="3">
        <v>6261451</v>
      </c>
      <c r="U2500" s="3">
        <v>1604525</v>
      </c>
      <c r="V2500" s="3">
        <v>306629</v>
      </c>
      <c r="W2500" s="3">
        <v>171672</v>
      </c>
    </row>
    <row r="2501" spans="1:23" x14ac:dyDescent="0.25">
      <c r="A2501" s="4">
        <v>1998</v>
      </c>
      <c r="C2501" s="3">
        <v>1</v>
      </c>
      <c r="E2501" s="3">
        <v>2</v>
      </c>
      <c r="F2501" s="3" t="s">
        <v>18</v>
      </c>
      <c r="G2501" s="3">
        <v>5</v>
      </c>
      <c r="H2501" s="3">
        <f>SUM(I2501:AQ2501)</f>
        <v>3747654023</v>
      </c>
      <c r="I2501" s="3">
        <v>0</v>
      </c>
      <c r="J2501" s="3">
        <v>2281327</v>
      </c>
      <c r="K2501" s="3">
        <v>12806902</v>
      </c>
      <c r="L2501" s="3">
        <v>38143395</v>
      </c>
      <c r="M2501" s="3">
        <v>68932243</v>
      </c>
      <c r="N2501" s="3">
        <v>100470700</v>
      </c>
      <c r="O2501" s="3">
        <v>123123061</v>
      </c>
      <c r="P2501" s="3">
        <v>280817220</v>
      </c>
      <c r="Q2501" s="3">
        <v>294160865</v>
      </c>
      <c r="R2501" s="3">
        <v>674941332</v>
      </c>
      <c r="S2501" s="3">
        <v>452288901</v>
      </c>
      <c r="T2501" s="3">
        <v>635886258</v>
      </c>
      <c r="U2501" s="3">
        <v>395443419</v>
      </c>
      <c r="V2501" s="3">
        <v>185090926</v>
      </c>
      <c r="W2501" s="3">
        <v>483267474</v>
      </c>
    </row>
    <row r="2502" spans="1:23" x14ac:dyDescent="0.25">
      <c r="A2502" s="4">
        <v>1998</v>
      </c>
      <c r="B2502" s="3" t="s">
        <v>0</v>
      </c>
      <c r="C2502" s="3">
        <v>2</v>
      </c>
      <c r="D2502" s="3" t="s">
        <v>7</v>
      </c>
      <c r="E2502" s="3">
        <v>1</v>
      </c>
      <c r="F2502" s="3" t="s">
        <v>1</v>
      </c>
      <c r="G2502" s="3">
        <v>1</v>
      </c>
      <c r="I2502" s="3">
        <v>0</v>
      </c>
      <c r="J2502" s="3">
        <v>1</v>
      </c>
      <c r="K2502" s="3">
        <v>5000</v>
      </c>
      <c r="L2502" s="3">
        <v>10000</v>
      </c>
      <c r="M2502" s="3">
        <v>15000</v>
      </c>
      <c r="N2502" s="3">
        <v>20000</v>
      </c>
      <c r="O2502" s="3">
        <v>25000</v>
      </c>
      <c r="P2502" s="3">
        <v>30000</v>
      </c>
      <c r="Q2502" s="3">
        <v>40000</v>
      </c>
      <c r="R2502" s="3">
        <v>50000</v>
      </c>
      <c r="S2502" s="3">
        <v>75000</v>
      </c>
      <c r="T2502" s="3">
        <v>100000</v>
      </c>
      <c r="U2502" s="3">
        <v>200000</v>
      </c>
      <c r="V2502" s="3">
        <v>500000</v>
      </c>
      <c r="W2502" s="3">
        <v>1000000</v>
      </c>
    </row>
    <row r="2503" spans="1:23" x14ac:dyDescent="0.25">
      <c r="A2503" s="4">
        <v>1998</v>
      </c>
      <c r="C2503" s="3">
        <v>2</v>
      </c>
      <c r="E2503" s="3">
        <v>1</v>
      </c>
      <c r="F2503" s="3" t="s">
        <v>2</v>
      </c>
      <c r="G2503" s="3">
        <v>2</v>
      </c>
      <c r="H2503" s="3">
        <f>SUM(I2503:AQ2503)</f>
        <v>55104966</v>
      </c>
      <c r="I2503" s="3">
        <v>522526</v>
      </c>
      <c r="J2503" s="3">
        <v>11010208</v>
      </c>
      <c r="K2503" s="3">
        <v>8933147</v>
      </c>
      <c r="L2503" s="3">
        <v>7027672</v>
      </c>
      <c r="M2503" s="3">
        <v>5881034</v>
      </c>
      <c r="N2503" s="3">
        <v>4698060</v>
      </c>
      <c r="O2503" s="3">
        <v>3805214</v>
      </c>
      <c r="P2503" s="3">
        <v>5302470</v>
      </c>
      <c r="Q2503" s="3">
        <v>3084096</v>
      </c>
      <c r="R2503" s="3">
        <v>3036402</v>
      </c>
      <c r="S2503" s="3">
        <v>858966</v>
      </c>
      <c r="T2503" s="3">
        <v>707934</v>
      </c>
      <c r="U2503" s="3">
        <v>179047</v>
      </c>
      <c r="V2503" s="3">
        <v>36744</v>
      </c>
      <c r="W2503" s="3">
        <v>21446</v>
      </c>
    </row>
    <row r="2504" spans="1:23" x14ac:dyDescent="0.25">
      <c r="A2504" s="4">
        <v>1998</v>
      </c>
      <c r="C2504" s="3">
        <v>2</v>
      </c>
      <c r="E2504" s="3">
        <v>1</v>
      </c>
      <c r="F2504" s="3" t="s">
        <v>3</v>
      </c>
      <c r="G2504" s="3">
        <v>3</v>
      </c>
      <c r="H2504" s="3">
        <f>SUM(I2504:AQ2504)</f>
        <v>1292755806</v>
      </c>
      <c r="I2504" s="3">
        <v>-13775972</v>
      </c>
      <c r="J2504" s="3">
        <v>28613689</v>
      </c>
      <c r="K2504" s="3">
        <v>66259275</v>
      </c>
      <c r="L2504" s="3">
        <v>87348816</v>
      </c>
      <c r="M2504" s="3">
        <v>102508284</v>
      </c>
      <c r="N2504" s="3">
        <v>105484604</v>
      </c>
      <c r="O2504" s="3">
        <v>104447323</v>
      </c>
      <c r="P2504" s="3">
        <v>182823010</v>
      </c>
      <c r="Q2504" s="3">
        <v>137685778</v>
      </c>
      <c r="R2504" s="3">
        <v>180774596</v>
      </c>
      <c r="S2504" s="3">
        <v>73047861</v>
      </c>
      <c r="T2504" s="3">
        <v>92653931</v>
      </c>
      <c r="U2504" s="3">
        <v>51966647</v>
      </c>
      <c r="V2504" s="3">
        <v>24806287</v>
      </c>
      <c r="W2504" s="3">
        <v>68111677</v>
      </c>
    </row>
    <row r="2505" spans="1:23" x14ac:dyDescent="0.25">
      <c r="A2505" s="4">
        <v>1998</v>
      </c>
      <c r="C2505" s="3">
        <v>2</v>
      </c>
      <c r="D2505" s="3" t="s">
        <v>6</v>
      </c>
      <c r="E2505" s="3">
        <v>2</v>
      </c>
      <c r="F2505" s="3" t="s">
        <v>1</v>
      </c>
      <c r="G2505" s="3">
        <v>1</v>
      </c>
      <c r="I2505" s="3">
        <v>0</v>
      </c>
      <c r="J2505" s="3">
        <v>1</v>
      </c>
      <c r="K2505" s="3">
        <v>5000</v>
      </c>
      <c r="L2505" s="3">
        <v>10000</v>
      </c>
      <c r="M2505" s="3">
        <v>15000</v>
      </c>
      <c r="N2505" s="3">
        <v>20000</v>
      </c>
      <c r="O2505" s="3">
        <v>25000</v>
      </c>
      <c r="P2505" s="3">
        <v>30000</v>
      </c>
      <c r="Q2505" s="3">
        <v>40000</v>
      </c>
      <c r="R2505" s="3">
        <v>50000</v>
      </c>
      <c r="S2505" s="3">
        <v>75000</v>
      </c>
      <c r="T2505" s="3">
        <v>100000</v>
      </c>
      <c r="U2505" s="3">
        <v>200000</v>
      </c>
      <c r="V2505" s="3">
        <v>500000</v>
      </c>
      <c r="W2505" s="3">
        <v>1000000</v>
      </c>
    </row>
    <row r="2506" spans="1:23" x14ac:dyDescent="0.25">
      <c r="A2506" s="4">
        <v>1998</v>
      </c>
      <c r="C2506" s="3">
        <v>2</v>
      </c>
      <c r="E2506" s="3">
        <v>2</v>
      </c>
      <c r="F2506" s="3" t="s">
        <v>2</v>
      </c>
      <c r="G2506" s="3">
        <v>2</v>
      </c>
      <c r="H2506" s="3">
        <f>SUM(I2506:AQ2506)</f>
        <v>41849631</v>
      </c>
      <c r="I2506" s="3">
        <v>1432</v>
      </c>
      <c r="J2506" s="3">
        <v>2501310</v>
      </c>
      <c r="K2506" s="3">
        <v>5602519</v>
      </c>
      <c r="L2506" s="3">
        <v>6470012</v>
      </c>
      <c r="M2506" s="3">
        <v>5675186</v>
      </c>
      <c r="N2506" s="3">
        <v>4646495</v>
      </c>
      <c r="O2506" s="3">
        <v>3783175</v>
      </c>
      <c r="P2506" s="3">
        <v>5276346</v>
      </c>
      <c r="Q2506" s="3">
        <v>3067578</v>
      </c>
      <c r="R2506" s="3">
        <v>3023536</v>
      </c>
      <c r="S2506" s="3">
        <v>858563</v>
      </c>
      <c r="T2506" s="3">
        <v>706663</v>
      </c>
      <c r="U2506" s="3">
        <v>178709</v>
      </c>
      <c r="V2506" s="3">
        <v>36685</v>
      </c>
      <c r="W2506" s="3">
        <v>21422</v>
      </c>
    </row>
    <row r="2507" spans="1:23" x14ac:dyDescent="0.25">
      <c r="A2507" s="4">
        <v>1998</v>
      </c>
      <c r="C2507" s="3">
        <v>2</v>
      </c>
      <c r="E2507" s="3">
        <v>2</v>
      </c>
      <c r="F2507" s="3" t="s">
        <v>3</v>
      </c>
      <c r="G2507" s="3">
        <v>3</v>
      </c>
      <c r="H2507" s="3">
        <f>SUM(I2507:AQ2507)</f>
        <v>1247378445</v>
      </c>
      <c r="I2507" s="3">
        <v>-930853</v>
      </c>
      <c r="J2507" s="3">
        <v>7573696</v>
      </c>
      <c r="K2507" s="3">
        <v>43961483</v>
      </c>
      <c r="L2507" s="3">
        <v>80515178</v>
      </c>
      <c r="M2507" s="3">
        <v>98957931</v>
      </c>
      <c r="N2507" s="3">
        <v>104359462</v>
      </c>
      <c r="O2507" s="3">
        <v>103846467</v>
      </c>
      <c r="P2507" s="3">
        <v>181912571</v>
      </c>
      <c r="Q2507" s="3">
        <v>136946921</v>
      </c>
      <c r="R2507" s="3">
        <v>180056431</v>
      </c>
      <c r="S2507" s="3">
        <v>73009733</v>
      </c>
      <c r="T2507" s="3">
        <v>92473866</v>
      </c>
      <c r="U2507" s="3">
        <v>51871627</v>
      </c>
      <c r="V2507" s="3">
        <v>24766399</v>
      </c>
      <c r="W2507" s="3">
        <v>68057533</v>
      </c>
    </row>
    <row r="2508" spans="1:23" x14ac:dyDescent="0.25">
      <c r="A2508" s="4">
        <v>1998</v>
      </c>
      <c r="C2508" s="3">
        <v>2</v>
      </c>
      <c r="E2508" s="3">
        <v>2</v>
      </c>
      <c r="F2508" s="3" t="s">
        <v>19</v>
      </c>
      <c r="G2508" s="3">
        <v>51</v>
      </c>
      <c r="H2508" s="3">
        <f>SUM(I2508:AQ2508)</f>
        <v>41843203</v>
      </c>
      <c r="I2508" s="3">
        <v>0</v>
      </c>
      <c r="J2508" s="3">
        <v>2497395</v>
      </c>
      <c r="K2508" s="3">
        <v>5602515</v>
      </c>
      <c r="L2508" s="3">
        <v>6469971</v>
      </c>
      <c r="M2508" s="3">
        <v>5675183</v>
      </c>
      <c r="N2508" s="3">
        <v>4646387</v>
      </c>
      <c r="O2508" s="3">
        <v>3783175</v>
      </c>
      <c r="P2508" s="3">
        <v>5276346</v>
      </c>
      <c r="Q2508" s="3">
        <v>3067538</v>
      </c>
      <c r="R2508" s="3">
        <v>3023459</v>
      </c>
      <c r="S2508" s="3">
        <v>858556</v>
      </c>
      <c r="T2508" s="3">
        <v>706061</v>
      </c>
      <c r="U2508" s="3">
        <v>178608</v>
      </c>
      <c r="V2508" s="3">
        <v>36649</v>
      </c>
      <c r="W2508" s="3">
        <v>21360</v>
      </c>
    </row>
    <row r="2509" spans="1:23" x14ac:dyDescent="0.25">
      <c r="A2509" s="4">
        <v>1998</v>
      </c>
      <c r="C2509" s="3">
        <v>2</v>
      </c>
      <c r="E2509" s="3">
        <v>2</v>
      </c>
      <c r="F2509" s="3" t="s">
        <v>18</v>
      </c>
      <c r="G2509" s="3">
        <v>5</v>
      </c>
      <c r="H2509" s="3">
        <f>SUM(I2509:AQ2509)</f>
        <v>895644679</v>
      </c>
      <c r="I2509" s="3">
        <v>0</v>
      </c>
      <c r="J2509" s="3">
        <v>2274843</v>
      </c>
      <c r="K2509" s="3">
        <v>12546278</v>
      </c>
      <c r="L2509" s="3">
        <v>35536810</v>
      </c>
      <c r="M2509" s="3">
        <v>57398947</v>
      </c>
      <c r="N2509" s="3">
        <v>68851530</v>
      </c>
      <c r="O2509" s="3">
        <v>73725942</v>
      </c>
      <c r="P2509" s="3">
        <v>135674777</v>
      </c>
      <c r="Q2509" s="3">
        <v>105584699</v>
      </c>
      <c r="R2509" s="3">
        <v>141683837</v>
      </c>
      <c r="S2509" s="3">
        <v>58512580</v>
      </c>
      <c r="T2509" s="3">
        <v>76323363</v>
      </c>
      <c r="U2509" s="3">
        <v>44478990</v>
      </c>
      <c r="V2509" s="3">
        <v>21993635</v>
      </c>
      <c r="W2509" s="3">
        <v>61058448</v>
      </c>
    </row>
    <row r="2510" spans="1:23" x14ac:dyDescent="0.25">
      <c r="A2510" s="4">
        <v>1998</v>
      </c>
      <c r="B2510" s="3" t="s">
        <v>4</v>
      </c>
      <c r="C2510" s="3">
        <v>3</v>
      </c>
      <c r="D2510" s="3" t="s">
        <v>7</v>
      </c>
      <c r="E2510" s="3">
        <v>1</v>
      </c>
      <c r="F2510" s="3" t="s">
        <v>1</v>
      </c>
      <c r="G2510" s="3">
        <v>1</v>
      </c>
      <c r="I2510" s="3">
        <v>0</v>
      </c>
      <c r="J2510" s="3">
        <v>1</v>
      </c>
      <c r="K2510" s="3">
        <v>5000</v>
      </c>
      <c r="L2510" s="3">
        <v>10000</v>
      </c>
      <c r="M2510" s="3">
        <v>15000</v>
      </c>
      <c r="N2510" s="3">
        <v>20000</v>
      </c>
      <c r="O2510" s="3">
        <v>25000</v>
      </c>
      <c r="P2510" s="3">
        <v>30000</v>
      </c>
      <c r="Q2510" s="3">
        <v>40000</v>
      </c>
      <c r="R2510" s="3">
        <v>50000</v>
      </c>
      <c r="S2510" s="3">
        <v>75000</v>
      </c>
      <c r="T2510" s="3">
        <v>100000</v>
      </c>
      <c r="U2510" s="3">
        <v>200000</v>
      </c>
      <c r="V2510" s="3">
        <v>500000</v>
      </c>
      <c r="W2510" s="3">
        <v>1000000</v>
      </c>
    </row>
    <row r="2511" spans="1:23" x14ac:dyDescent="0.25">
      <c r="A2511" s="4">
        <v>1998</v>
      </c>
      <c r="C2511" s="3">
        <v>3</v>
      </c>
      <c r="E2511" s="3">
        <v>1</v>
      </c>
      <c r="F2511" s="3" t="s">
        <v>2</v>
      </c>
      <c r="G2511" s="3">
        <v>2</v>
      </c>
      <c r="H2511" s="3">
        <f>SUM(I2511:AQ2511)</f>
        <v>49629571</v>
      </c>
      <c r="I2511" s="3">
        <v>383421</v>
      </c>
      <c r="J2511" s="3">
        <v>679689</v>
      </c>
      <c r="K2511" s="3">
        <v>1380080</v>
      </c>
      <c r="L2511" s="3">
        <v>2378989</v>
      </c>
      <c r="M2511" s="3">
        <v>2799645</v>
      </c>
      <c r="N2511" s="3">
        <v>2944489</v>
      </c>
      <c r="O2511" s="3">
        <v>2699224</v>
      </c>
      <c r="P2511" s="3">
        <v>5645440</v>
      </c>
      <c r="Q2511" s="3">
        <v>5668043</v>
      </c>
      <c r="R2511" s="3">
        <v>11752346</v>
      </c>
      <c r="S2511" s="3">
        <v>6139669</v>
      </c>
      <c r="T2511" s="3">
        <v>5370714</v>
      </c>
      <c r="U2511" s="3">
        <v>1384785</v>
      </c>
      <c r="V2511" s="3">
        <v>259399</v>
      </c>
      <c r="W2511" s="3">
        <v>143638</v>
      </c>
    </row>
    <row r="2512" spans="1:23" x14ac:dyDescent="0.25">
      <c r="A2512" s="4">
        <v>1998</v>
      </c>
      <c r="C2512" s="3">
        <v>3</v>
      </c>
      <c r="E2512" s="3">
        <v>1</v>
      </c>
      <c r="F2512" s="3" t="s">
        <v>3</v>
      </c>
      <c r="G2512" s="3">
        <v>3</v>
      </c>
      <c r="H2512" s="3">
        <f>SUM(I2512:AQ2512)</f>
        <v>3618627272</v>
      </c>
      <c r="I2512" s="3">
        <v>-33709787</v>
      </c>
      <c r="J2512" s="3">
        <v>1948925</v>
      </c>
      <c r="K2512" s="3">
        <v>10743599</v>
      </c>
      <c r="L2512" s="3">
        <v>30232090</v>
      </c>
      <c r="M2512" s="3">
        <v>49230248</v>
      </c>
      <c r="N2512" s="3">
        <v>66205340</v>
      </c>
      <c r="O2512" s="3">
        <v>74087243</v>
      </c>
      <c r="P2512" s="3">
        <v>197856458</v>
      </c>
      <c r="Q2512" s="3">
        <v>255105737</v>
      </c>
      <c r="R2512" s="3">
        <v>723883089</v>
      </c>
      <c r="S2512" s="3">
        <v>526517123</v>
      </c>
      <c r="T2512" s="3">
        <v>705165038</v>
      </c>
      <c r="U2512" s="3">
        <v>398842260</v>
      </c>
      <c r="V2512" s="3">
        <v>175472678</v>
      </c>
      <c r="W2512" s="3">
        <v>437047231</v>
      </c>
    </row>
    <row r="2513" spans="1:23" x14ac:dyDescent="0.25">
      <c r="A2513" s="4">
        <v>1998</v>
      </c>
      <c r="C2513" s="3">
        <v>3</v>
      </c>
      <c r="D2513" s="3" t="s">
        <v>6</v>
      </c>
      <c r="E2513" s="3">
        <v>2</v>
      </c>
      <c r="F2513" s="3" t="s">
        <v>1</v>
      </c>
      <c r="G2513" s="3">
        <v>1</v>
      </c>
      <c r="I2513" s="3">
        <v>0</v>
      </c>
      <c r="J2513" s="3">
        <v>1</v>
      </c>
      <c r="K2513" s="3">
        <v>5000</v>
      </c>
      <c r="L2513" s="3">
        <v>10000</v>
      </c>
      <c r="M2513" s="3">
        <v>15000</v>
      </c>
      <c r="N2513" s="3">
        <v>20000</v>
      </c>
      <c r="O2513" s="3">
        <v>25000</v>
      </c>
      <c r="P2513" s="3">
        <v>30000</v>
      </c>
      <c r="Q2513" s="3">
        <v>40000</v>
      </c>
      <c r="R2513" s="3">
        <v>50000</v>
      </c>
      <c r="S2513" s="3">
        <v>75000</v>
      </c>
      <c r="T2513" s="3">
        <v>100000</v>
      </c>
      <c r="U2513" s="3">
        <v>200000</v>
      </c>
      <c r="V2513" s="3">
        <v>500000</v>
      </c>
      <c r="W2513" s="3">
        <v>1000000</v>
      </c>
    </row>
    <row r="2514" spans="1:23" x14ac:dyDescent="0.25">
      <c r="A2514" s="4">
        <v>1998</v>
      </c>
      <c r="C2514" s="3">
        <v>3</v>
      </c>
      <c r="E2514" s="3">
        <v>2</v>
      </c>
      <c r="F2514" s="3" t="s">
        <v>2</v>
      </c>
      <c r="G2514" s="3">
        <v>2</v>
      </c>
      <c r="H2514" s="3">
        <f>SUM(I2514:AQ2514)</f>
        <v>42004329</v>
      </c>
      <c r="I2514" s="3">
        <v>1989</v>
      </c>
      <c r="J2514" s="3">
        <v>43</v>
      </c>
      <c r="K2514" s="3">
        <v>154</v>
      </c>
      <c r="L2514" s="3">
        <v>436234</v>
      </c>
      <c r="M2514" s="3">
        <v>1578826</v>
      </c>
      <c r="N2514" s="3">
        <v>1836544</v>
      </c>
      <c r="O2514" s="3">
        <v>2197292</v>
      </c>
      <c r="P2514" s="3">
        <v>5349124</v>
      </c>
      <c r="Q2514" s="3">
        <v>5595345</v>
      </c>
      <c r="R2514" s="3">
        <v>11718930</v>
      </c>
      <c r="S2514" s="3">
        <v>6133668</v>
      </c>
      <c r="T2514" s="3">
        <v>5369294</v>
      </c>
      <c r="U2514" s="3">
        <v>1384080</v>
      </c>
      <c r="V2514" s="3">
        <v>259274</v>
      </c>
      <c r="W2514" s="3">
        <v>143532</v>
      </c>
    </row>
    <row r="2515" spans="1:23" x14ac:dyDescent="0.25">
      <c r="A2515" s="4">
        <v>1998</v>
      </c>
      <c r="C2515" s="3">
        <v>3</v>
      </c>
      <c r="E2515" s="3">
        <v>2</v>
      </c>
      <c r="F2515" s="3" t="s">
        <v>3</v>
      </c>
      <c r="G2515" s="3">
        <v>3</v>
      </c>
      <c r="H2515" s="3">
        <f>SUM(I2515:AQ2515)</f>
        <v>3535422402</v>
      </c>
      <c r="I2515" s="3">
        <v>-3834083</v>
      </c>
      <c r="J2515" s="3">
        <v>75</v>
      </c>
      <c r="K2515" s="3">
        <v>814</v>
      </c>
      <c r="L2515" s="3">
        <v>6137160</v>
      </c>
      <c r="M2515" s="3">
        <v>27818641</v>
      </c>
      <c r="N2515" s="3">
        <v>41509939</v>
      </c>
      <c r="O2515" s="3">
        <v>60581025</v>
      </c>
      <c r="P2515" s="3">
        <v>187725922</v>
      </c>
      <c r="Q2515" s="3">
        <v>251894306</v>
      </c>
      <c r="R2515" s="3">
        <v>721893794</v>
      </c>
      <c r="S2515" s="3">
        <v>526017499</v>
      </c>
      <c r="T2515" s="3">
        <v>704966822</v>
      </c>
      <c r="U2515" s="3">
        <v>398635065</v>
      </c>
      <c r="V2515" s="3">
        <v>175388406</v>
      </c>
      <c r="W2515" s="3">
        <v>436687017</v>
      </c>
    </row>
    <row r="2516" spans="1:23" x14ac:dyDescent="0.25">
      <c r="A2516" s="4">
        <v>1998</v>
      </c>
      <c r="C2516" s="3">
        <v>3</v>
      </c>
      <c r="E2516" s="3">
        <v>2</v>
      </c>
      <c r="F2516" s="3" t="s">
        <v>19</v>
      </c>
      <c r="G2516" s="3">
        <v>51</v>
      </c>
      <c r="H2516" s="3">
        <f>SUM(I2516:AQ2516)</f>
        <v>41993987</v>
      </c>
      <c r="I2516" s="3">
        <v>0</v>
      </c>
      <c r="J2516" s="3">
        <v>0</v>
      </c>
      <c r="K2516" s="3">
        <v>0</v>
      </c>
      <c r="L2516" s="3">
        <v>434253</v>
      </c>
      <c r="M2516" s="3">
        <v>1578296</v>
      </c>
      <c r="N2516" s="3">
        <v>1836524</v>
      </c>
      <c r="O2516" s="3">
        <v>2196305</v>
      </c>
      <c r="P2516" s="3">
        <v>5349056</v>
      </c>
      <c r="Q2516" s="3">
        <v>5595343</v>
      </c>
      <c r="R2516" s="3">
        <v>11717161</v>
      </c>
      <c r="S2516" s="3">
        <v>6132642</v>
      </c>
      <c r="T2516" s="3">
        <v>5368185</v>
      </c>
      <c r="U2516" s="3">
        <v>1383677</v>
      </c>
      <c r="V2516" s="3">
        <v>259123</v>
      </c>
      <c r="W2516" s="3">
        <v>143422</v>
      </c>
    </row>
    <row r="2517" spans="1:23" x14ac:dyDescent="0.25">
      <c r="A2517" s="4">
        <v>1998</v>
      </c>
      <c r="C2517" s="3">
        <v>3</v>
      </c>
      <c r="E2517" s="3">
        <v>2</v>
      </c>
      <c r="F2517" s="3" t="s">
        <v>18</v>
      </c>
      <c r="G2517" s="3">
        <v>5</v>
      </c>
      <c r="H2517" s="3">
        <f>SUM(I2517:AQ2517)</f>
        <v>2600663325</v>
      </c>
      <c r="I2517" s="3">
        <v>0</v>
      </c>
      <c r="J2517" s="3">
        <v>0</v>
      </c>
      <c r="K2517" s="3">
        <v>0</v>
      </c>
      <c r="L2517" s="3">
        <v>428349</v>
      </c>
      <c r="M2517" s="3">
        <v>6187101</v>
      </c>
      <c r="N2517" s="3">
        <v>15219795</v>
      </c>
      <c r="O2517" s="3">
        <v>27014246</v>
      </c>
      <c r="P2517" s="3">
        <v>99201367</v>
      </c>
      <c r="Q2517" s="3">
        <v>152428710</v>
      </c>
      <c r="R2517" s="3">
        <v>487137889</v>
      </c>
      <c r="S2517" s="3">
        <v>379606913</v>
      </c>
      <c r="T2517" s="3">
        <v>540031540</v>
      </c>
      <c r="U2517" s="3">
        <v>340077968</v>
      </c>
      <c r="V2517" s="3">
        <v>156643774</v>
      </c>
      <c r="W2517" s="3">
        <v>396685673</v>
      </c>
    </row>
    <row r="2518" spans="1:23" x14ac:dyDescent="0.25">
      <c r="A2518" s="4">
        <v>1998</v>
      </c>
      <c r="B2518" s="3" t="s">
        <v>5</v>
      </c>
      <c r="C2518" s="3">
        <v>4</v>
      </c>
      <c r="D2518" s="3" t="s">
        <v>7</v>
      </c>
      <c r="E2518" s="3">
        <v>1</v>
      </c>
      <c r="F2518" s="3" t="s">
        <v>1</v>
      </c>
      <c r="G2518" s="3">
        <v>1</v>
      </c>
    </row>
    <row r="2519" spans="1:23" x14ac:dyDescent="0.25">
      <c r="A2519" s="4">
        <v>1998</v>
      </c>
      <c r="C2519" s="3">
        <v>4</v>
      </c>
      <c r="E2519" s="3">
        <v>1</v>
      </c>
      <c r="F2519" s="3" t="s">
        <v>2</v>
      </c>
      <c r="G2519" s="3">
        <v>2</v>
      </c>
      <c r="H2519" s="3">
        <v>2516428</v>
      </c>
    </row>
    <row r="2520" spans="1:23" x14ac:dyDescent="0.25">
      <c r="A2520" s="4">
        <v>1998</v>
      </c>
      <c r="C2520" s="3">
        <v>4</v>
      </c>
      <c r="E2520" s="3">
        <v>1</v>
      </c>
      <c r="F2520" s="3" t="s">
        <v>3</v>
      </c>
      <c r="G2520" s="3">
        <v>3</v>
      </c>
      <c r="H2520" s="3">
        <v>95151634</v>
      </c>
    </row>
    <row r="2521" spans="1:23" x14ac:dyDescent="0.25">
      <c r="A2521" s="4">
        <v>1998</v>
      </c>
      <c r="C2521" s="3">
        <v>4</v>
      </c>
      <c r="D2521" s="3" t="s">
        <v>6</v>
      </c>
      <c r="E2521" s="3">
        <v>2</v>
      </c>
      <c r="F2521" s="3" t="s">
        <v>1</v>
      </c>
      <c r="G2521" s="3">
        <v>1</v>
      </c>
    </row>
    <row r="2522" spans="1:23" x14ac:dyDescent="0.25">
      <c r="A2522" s="4">
        <v>1998</v>
      </c>
      <c r="C2522" s="3">
        <v>4</v>
      </c>
      <c r="E2522" s="3">
        <v>2</v>
      </c>
      <c r="F2522" s="3" t="s">
        <v>2</v>
      </c>
      <c r="G2522" s="3">
        <v>2</v>
      </c>
    </row>
    <row r="2523" spans="1:23" x14ac:dyDescent="0.25">
      <c r="A2523" s="4">
        <v>1998</v>
      </c>
      <c r="C2523" s="3">
        <v>4</v>
      </c>
      <c r="E2523" s="3">
        <v>2</v>
      </c>
      <c r="F2523" s="3" t="s">
        <v>3</v>
      </c>
      <c r="G2523" s="3">
        <v>3</v>
      </c>
    </row>
    <row r="2524" spans="1:23" x14ac:dyDescent="0.25">
      <c r="A2524" s="4">
        <v>1998</v>
      </c>
      <c r="C2524" s="3">
        <v>4</v>
      </c>
      <c r="E2524" s="3">
        <v>2</v>
      </c>
      <c r="F2524" s="3" t="s">
        <v>19</v>
      </c>
      <c r="G2524" s="3">
        <v>51</v>
      </c>
    </row>
    <row r="2525" spans="1:23" x14ac:dyDescent="0.25">
      <c r="A2525" s="4">
        <v>1998</v>
      </c>
      <c r="C2525" s="3">
        <v>4</v>
      </c>
      <c r="E2525" s="3">
        <v>2</v>
      </c>
      <c r="F2525" s="3" t="s">
        <v>18</v>
      </c>
      <c r="G2525" s="3">
        <v>5</v>
      </c>
    </row>
    <row r="2526" spans="1:23" x14ac:dyDescent="0.25">
      <c r="A2526" s="4">
        <v>1998</v>
      </c>
      <c r="B2526" s="3" t="s">
        <v>9</v>
      </c>
      <c r="C2526" s="3">
        <v>5</v>
      </c>
      <c r="D2526" s="3" t="s">
        <v>7</v>
      </c>
      <c r="E2526" s="3">
        <v>1</v>
      </c>
      <c r="F2526" s="3" t="s">
        <v>1</v>
      </c>
      <c r="G2526" s="3">
        <v>1</v>
      </c>
    </row>
    <row r="2527" spans="1:23" x14ac:dyDescent="0.25">
      <c r="A2527" s="4">
        <v>1998</v>
      </c>
      <c r="C2527" s="3">
        <v>5</v>
      </c>
      <c r="E2527" s="3">
        <v>1</v>
      </c>
      <c r="F2527" s="3" t="s">
        <v>2</v>
      </c>
      <c r="G2527" s="3">
        <v>2</v>
      </c>
      <c r="H2527" s="3">
        <v>17421741</v>
      </c>
    </row>
    <row r="2528" spans="1:23" x14ac:dyDescent="0.25">
      <c r="A2528" s="4">
        <v>1998</v>
      </c>
      <c r="C2528" s="3">
        <v>5</v>
      </c>
      <c r="E2528" s="3">
        <v>1</v>
      </c>
      <c r="F2528" s="3" t="s">
        <v>3</v>
      </c>
      <c r="G2528" s="3">
        <v>3</v>
      </c>
      <c r="H2528" s="3">
        <v>406729675</v>
      </c>
    </row>
    <row r="2529" spans="1:23" x14ac:dyDescent="0.25">
      <c r="A2529" s="4">
        <v>1998</v>
      </c>
      <c r="C2529" s="3">
        <v>5</v>
      </c>
      <c r="D2529" s="3" t="s">
        <v>6</v>
      </c>
      <c r="E2529" s="3">
        <v>2</v>
      </c>
      <c r="F2529" s="3" t="s">
        <v>1</v>
      </c>
      <c r="G2529" s="3">
        <v>1</v>
      </c>
    </row>
    <row r="2530" spans="1:23" x14ac:dyDescent="0.25">
      <c r="A2530" s="4">
        <v>1998</v>
      </c>
      <c r="C2530" s="3">
        <v>5</v>
      </c>
      <c r="E2530" s="3">
        <v>2</v>
      </c>
      <c r="F2530" s="3" t="s">
        <v>2</v>
      </c>
      <c r="G2530" s="3">
        <v>2</v>
      </c>
    </row>
    <row r="2531" spans="1:23" x14ac:dyDescent="0.25">
      <c r="A2531" s="4">
        <v>1998</v>
      </c>
      <c r="C2531" s="3">
        <v>5</v>
      </c>
      <c r="E2531" s="3">
        <v>2</v>
      </c>
      <c r="F2531" s="3" t="s">
        <v>3</v>
      </c>
      <c r="G2531" s="3">
        <v>3</v>
      </c>
    </row>
    <row r="2532" spans="1:23" x14ac:dyDescent="0.25">
      <c r="A2532" s="4">
        <v>1998</v>
      </c>
      <c r="C2532" s="3">
        <v>5</v>
      </c>
      <c r="E2532" s="3">
        <v>2</v>
      </c>
      <c r="F2532" s="3" t="s">
        <v>19</v>
      </c>
      <c r="G2532" s="3">
        <v>51</v>
      </c>
    </row>
    <row r="2533" spans="1:23" x14ac:dyDescent="0.25">
      <c r="A2533" s="4">
        <v>1998</v>
      </c>
      <c r="C2533" s="3">
        <v>5</v>
      </c>
      <c r="E2533" s="3">
        <v>2</v>
      </c>
      <c r="F2533" s="3" t="s">
        <v>18</v>
      </c>
      <c r="G2533" s="3">
        <v>5</v>
      </c>
    </row>
    <row r="2534" spans="1:23" x14ac:dyDescent="0.25">
      <c r="A2534" s="4">
        <v>1998</v>
      </c>
      <c r="B2534" s="3" t="s">
        <v>8</v>
      </c>
      <c r="C2534" s="3">
        <v>6</v>
      </c>
      <c r="D2534" s="3" t="s">
        <v>7</v>
      </c>
      <c r="E2534" s="3">
        <v>1</v>
      </c>
      <c r="F2534" s="3" t="s">
        <v>1</v>
      </c>
      <c r="G2534" s="3">
        <v>1</v>
      </c>
    </row>
    <row r="2535" spans="1:23" x14ac:dyDescent="0.25">
      <c r="A2535" s="4">
        <v>1998</v>
      </c>
      <c r="C2535" s="3">
        <v>6</v>
      </c>
      <c r="E2535" s="3">
        <v>1</v>
      </c>
      <c r="F2535" s="3" t="s">
        <v>2</v>
      </c>
      <c r="G2535" s="3">
        <v>2</v>
      </c>
      <c r="H2535" s="3">
        <v>76530</v>
      </c>
    </row>
    <row r="2536" spans="1:23" x14ac:dyDescent="0.25">
      <c r="A2536" s="4">
        <v>1998</v>
      </c>
      <c r="C2536" s="3">
        <v>6</v>
      </c>
      <c r="E2536" s="3">
        <v>1</v>
      </c>
      <c r="F2536" s="3" t="s">
        <v>3</v>
      </c>
      <c r="G2536" s="3">
        <v>3</v>
      </c>
      <c r="H2536" s="3">
        <v>2708460</v>
      </c>
    </row>
    <row r="2537" spans="1:23" x14ac:dyDescent="0.25">
      <c r="A2537" s="4">
        <v>1998</v>
      </c>
      <c r="C2537" s="3">
        <v>6</v>
      </c>
      <c r="D2537" s="3" t="s">
        <v>6</v>
      </c>
      <c r="E2537" s="3">
        <v>2</v>
      </c>
      <c r="F2537" s="3" t="s">
        <v>1</v>
      </c>
      <c r="G2537" s="3">
        <v>1</v>
      </c>
    </row>
    <row r="2538" spans="1:23" x14ac:dyDescent="0.25">
      <c r="A2538" s="4">
        <v>1998</v>
      </c>
      <c r="C2538" s="3">
        <v>6</v>
      </c>
      <c r="E2538" s="3">
        <v>2</v>
      </c>
      <c r="F2538" s="3" t="s">
        <v>2</v>
      </c>
      <c r="G2538" s="3">
        <v>2</v>
      </c>
    </row>
    <row r="2539" spans="1:23" x14ac:dyDescent="0.25">
      <c r="A2539" s="4">
        <v>1998</v>
      </c>
      <c r="C2539" s="3">
        <v>6</v>
      </c>
      <c r="E2539" s="3">
        <v>2</v>
      </c>
      <c r="F2539" s="3" t="s">
        <v>3</v>
      </c>
      <c r="G2539" s="3">
        <v>3</v>
      </c>
    </row>
    <row r="2540" spans="1:23" x14ac:dyDescent="0.25">
      <c r="A2540" s="4">
        <v>1998</v>
      </c>
      <c r="C2540" s="3">
        <v>6</v>
      </c>
      <c r="E2540" s="3">
        <v>2</v>
      </c>
      <c r="F2540" s="3" t="s">
        <v>19</v>
      </c>
      <c r="G2540" s="3">
        <v>51</v>
      </c>
    </row>
    <row r="2541" spans="1:23" x14ac:dyDescent="0.25">
      <c r="A2541" s="4">
        <v>1998</v>
      </c>
      <c r="C2541" s="3">
        <v>6</v>
      </c>
      <c r="E2541" s="3">
        <v>2</v>
      </c>
      <c r="F2541" s="3" t="s">
        <v>18</v>
      </c>
      <c r="G2541" s="3">
        <v>5</v>
      </c>
    </row>
    <row r="2542" spans="1:23" x14ac:dyDescent="0.25">
      <c r="A2542" s="4">
        <v>1998</v>
      </c>
      <c r="B2542" s="3" t="s">
        <v>16</v>
      </c>
      <c r="C2542" s="3">
        <v>7</v>
      </c>
      <c r="D2542" s="3" t="s">
        <v>7</v>
      </c>
      <c r="E2542" s="3">
        <v>1</v>
      </c>
      <c r="F2542" s="3" t="s">
        <v>1</v>
      </c>
      <c r="G2542" s="3">
        <v>1</v>
      </c>
      <c r="I2542" s="3">
        <v>0</v>
      </c>
      <c r="J2542" s="3">
        <v>1</v>
      </c>
      <c r="K2542" s="3">
        <v>5000</v>
      </c>
      <c r="L2542" s="3">
        <v>10000</v>
      </c>
      <c r="M2542" s="3">
        <v>15000</v>
      </c>
      <c r="N2542" s="3">
        <v>20000</v>
      </c>
      <c r="O2542" s="3">
        <v>25000</v>
      </c>
      <c r="P2542" s="3">
        <v>30000</v>
      </c>
      <c r="Q2542" s="3">
        <v>40000</v>
      </c>
      <c r="R2542" s="3">
        <v>50000</v>
      </c>
      <c r="S2542" s="3">
        <v>75000</v>
      </c>
      <c r="T2542" s="3">
        <v>100000</v>
      </c>
      <c r="U2542" s="3">
        <v>200000</v>
      </c>
      <c r="V2542" s="3">
        <v>500000</v>
      </c>
      <c r="W2542" s="3">
        <v>1000000</v>
      </c>
    </row>
    <row r="2543" spans="1:23" x14ac:dyDescent="0.25">
      <c r="A2543" s="4">
        <v>1998</v>
      </c>
      <c r="C2543" s="3">
        <v>7</v>
      </c>
      <c r="E2543" s="3">
        <v>1</v>
      </c>
      <c r="F2543" s="3" t="s">
        <v>2</v>
      </c>
      <c r="G2543" s="3">
        <v>2</v>
      </c>
      <c r="H2543" s="3">
        <f t="shared" ref="H2543:H2552" si="172">SUM(I2543:AQ2543)</f>
        <v>20036127</v>
      </c>
      <c r="I2543" s="3">
        <v>88884</v>
      </c>
      <c r="J2543" s="3">
        <v>1528120</v>
      </c>
      <c r="K2543" s="3">
        <v>2758052</v>
      </c>
      <c r="L2543" s="3">
        <v>3494874</v>
      </c>
      <c r="M2543" s="3">
        <v>3043593</v>
      </c>
      <c r="N2543" s="3">
        <v>2457718</v>
      </c>
      <c r="O2543" s="3">
        <v>1688058</v>
      </c>
      <c r="P2543" s="3">
        <v>2187123</v>
      </c>
      <c r="Q2543" s="3">
        <v>1221521</v>
      </c>
      <c r="R2543" s="3">
        <v>1097754</v>
      </c>
      <c r="S2543" s="3">
        <v>222669</v>
      </c>
      <c r="T2543" s="3">
        <v>187609</v>
      </c>
      <c r="U2543" s="3">
        <v>42354</v>
      </c>
      <c r="V2543" s="3">
        <v>10877</v>
      </c>
      <c r="W2543" s="3">
        <v>6921</v>
      </c>
    </row>
    <row r="2544" spans="1:23" x14ac:dyDescent="0.25">
      <c r="A2544" s="4">
        <v>1998</v>
      </c>
      <c r="C2544" s="3">
        <v>7</v>
      </c>
      <c r="E2544" s="3">
        <v>1</v>
      </c>
      <c r="F2544" s="3" t="s">
        <v>3</v>
      </c>
      <c r="G2544" s="3">
        <v>3</v>
      </c>
      <c r="H2544" s="3">
        <f t="shared" si="172"/>
        <v>504589769</v>
      </c>
      <c r="I2544" s="3">
        <v>-5752564</v>
      </c>
      <c r="J2544" s="3">
        <v>4431812</v>
      </c>
      <c r="K2544" s="3">
        <v>21069885</v>
      </c>
      <c r="L2544" s="3">
        <v>43777885</v>
      </c>
      <c r="M2544" s="3">
        <v>52974891</v>
      </c>
      <c r="N2544" s="3">
        <v>54924550</v>
      </c>
      <c r="O2544" s="3">
        <v>46104862</v>
      </c>
      <c r="P2544" s="3">
        <v>75536607</v>
      </c>
      <c r="Q2544" s="3">
        <v>54281262</v>
      </c>
      <c r="R2544" s="3">
        <v>65134438</v>
      </c>
      <c r="S2544" s="3">
        <v>18898048</v>
      </c>
      <c r="T2544" s="3">
        <v>24801555</v>
      </c>
      <c r="U2544" s="3">
        <v>12780738</v>
      </c>
      <c r="V2544" s="3">
        <v>7315516</v>
      </c>
      <c r="W2544" s="3">
        <v>28310284</v>
      </c>
    </row>
    <row r="2545" spans="1:39" x14ac:dyDescent="0.25">
      <c r="A2545" s="4">
        <v>1998</v>
      </c>
      <c r="C2545" s="3">
        <v>7</v>
      </c>
      <c r="D2545" s="3" t="s">
        <v>6</v>
      </c>
      <c r="E2545" s="3">
        <v>2</v>
      </c>
      <c r="F2545" s="3" t="s">
        <v>1</v>
      </c>
      <c r="G2545" s="3">
        <v>1</v>
      </c>
      <c r="I2545" s="3">
        <v>0</v>
      </c>
      <c r="J2545" s="3">
        <v>1</v>
      </c>
      <c r="K2545" s="3">
        <v>5000</v>
      </c>
      <c r="L2545" s="3">
        <v>10000</v>
      </c>
      <c r="M2545" s="3">
        <v>15000</v>
      </c>
      <c r="N2545" s="3">
        <v>20000</v>
      </c>
      <c r="O2545" s="3">
        <v>25000</v>
      </c>
      <c r="P2545" s="3">
        <v>30000</v>
      </c>
      <c r="Q2545" s="3">
        <v>40000</v>
      </c>
      <c r="R2545" s="3">
        <v>50000</v>
      </c>
      <c r="S2545" s="3">
        <v>75000</v>
      </c>
      <c r="T2545" s="3">
        <v>100000</v>
      </c>
      <c r="U2545" s="3">
        <v>200000</v>
      </c>
      <c r="V2545" s="3">
        <v>500000</v>
      </c>
      <c r="W2545" s="3">
        <v>1000000</v>
      </c>
    </row>
    <row r="2546" spans="1:39" x14ac:dyDescent="0.25">
      <c r="A2546" s="4">
        <v>1998</v>
      </c>
      <c r="C2546" s="3">
        <v>7</v>
      </c>
      <c r="E2546" s="3">
        <v>2</v>
      </c>
      <c r="F2546" s="3" t="s">
        <v>2</v>
      </c>
      <c r="G2546" s="3">
        <v>2</v>
      </c>
      <c r="H2546" s="3">
        <f t="shared" si="172"/>
        <v>9193936</v>
      </c>
      <c r="I2546" s="3">
        <v>265</v>
      </c>
      <c r="J2546" s="3">
        <v>7861</v>
      </c>
      <c r="K2546" s="3">
        <v>145812</v>
      </c>
      <c r="L2546" s="3">
        <v>532391</v>
      </c>
      <c r="M2546" s="3">
        <v>672378</v>
      </c>
      <c r="N2546" s="3">
        <v>1421211</v>
      </c>
      <c r="O2546" s="3">
        <v>1480098</v>
      </c>
      <c r="P2546" s="3">
        <v>2153624</v>
      </c>
      <c r="Q2546" s="3">
        <v>1212780</v>
      </c>
      <c r="R2546" s="3">
        <v>1097590</v>
      </c>
      <c r="S2546" s="3">
        <v>222652</v>
      </c>
      <c r="T2546" s="3">
        <v>187232</v>
      </c>
      <c r="U2546" s="3">
        <v>42270</v>
      </c>
      <c r="V2546" s="3">
        <v>10863</v>
      </c>
      <c r="W2546" s="3">
        <v>6909</v>
      </c>
    </row>
    <row r="2547" spans="1:39" x14ac:dyDescent="0.25">
      <c r="A2547" s="4">
        <v>1998</v>
      </c>
      <c r="C2547" s="3">
        <v>7</v>
      </c>
      <c r="E2547" s="3">
        <v>2</v>
      </c>
      <c r="F2547" s="3" t="s">
        <v>3</v>
      </c>
      <c r="G2547" s="3">
        <v>3</v>
      </c>
      <c r="H2547" s="3">
        <f t="shared" si="172"/>
        <v>377423513</v>
      </c>
      <c r="I2547" s="3">
        <v>-709363</v>
      </c>
      <c r="J2547" s="3">
        <v>31466</v>
      </c>
      <c r="K2547" s="3">
        <v>1218118</v>
      </c>
      <c r="L2547" s="3">
        <v>6848835</v>
      </c>
      <c r="M2547" s="3">
        <v>11924882</v>
      </c>
      <c r="N2547" s="3">
        <v>32107392</v>
      </c>
      <c r="O2547" s="3">
        <v>40592469</v>
      </c>
      <c r="P2547" s="3">
        <v>74416666</v>
      </c>
      <c r="Q2547" s="3">
        <v>53905592</v>
      </c>
      <c r="R2547" s="3">
        <v>65125693</v>
      </c>
      <c r="S2547" s="3">
        <v>18896617</v>
      </c>
      <c r="T2547" s="3">
        <v>24728358</v>
      </c>
      <c r="U2547" s="3">
        <v>12754913</v>
      </c>
      <c r="V2547" s="3">
        <v>7304711</v>
      </c>
      <c r="W2547" s="3">
        <v>28277164</v>
      </c>
    </row>
    <row r="2548" spans="1:39" x14ac:dyDescent="0.25">
      <c r="A2548" s="4">
        <v>1998</v>
      </c>
      <c r="C2548" s="3">
        <v>7</v>
      </c>
      <c r="E2548" s="3">
        <v>2</v>
      </c>
      <c r="F2548" s="3" t="s">
        <v>19</v>
      </c>
      <c r="G2548" s="3">
        <v>51</v>
      </c>
      <c r="H2548" s="3">
        <f t="shared" si="172"/>
        <v>9192651</v>
      </c>
      <c r="I2548" s="3">
        <v>0</v>
      </c>
      <c r="J2548" s="3">
        <v>7860</v>
      </c>
      <c r="K2548" s="3">
        <v>145803</v>
      </c>
      <c r="L2548" s="3">
        <v>532390</v>
      </c>
      <c r="M2548" s="3">
        <v>672378</v>
      </c>
      <c r="N2548" s="3">
        <v>1421211</v>
      </c>
      <c r="O2548" s="3">
        <v>1480098</v>
      </c>
      <c r="P2548" s="3">
        <v>2152708</v>
      </c>
      <c r="Q2548" s="3">
        <v>1212780</v>
      </c>
      <c r="R2548" s="3">
        <v>1097578</v>
      </c>
      <c r="S2548" s="3">
        <v>222652</v>
      </c>
      <c r="T2548" s="3">
        <v>187206</v>
      </c>
      <c r="U2548" s="3">
        <v>42241</v>
      </c>
      <c r="V2548" s="3">
        <v>10857</v>
      </c>
      <c r="W2548" s="3">
        <v>6889</v>
      </c>
    </row>
    <row r="2549" spans="1:39" x14ac:dyDescent="0.25">
      <c r="A2549" s="4">
        <v>1998</v>
      </c>
      <c r="C2549" s="3">
        <v>7</v>
      </c>
      <c r="E2549" s="3">
        <v>2</v>
      </c>
      <c r="F2549" s="3" t="s">
        <v>18</v>
      </c>
      <c r="G2549" s="3">
        <v>5</v>
      </c>
      <c r="H2549" s="3">
        <f t="shared" si="172"/>
        <v>251346021</v>
      </c>
      <c r="I2549" s="3">
        <v>0</v>
      </c>
      <c r="J2549" s="3">
        <v>6484</v>
      </c>
      <c r="K2549" s="3">
        <v>260624</v>
      </c>
      <c r="L2549" s="3">
        <v>2178236</v>
      </c>
      <c r="M2549" s="3">
        <v>5346196</v>
      </c>
      <c r="N2549" s="3">
        <v>16399375</v>
      </c>
      <c r="O2549" s="3">
        <v>22382873</v>
      </c>
      <c r="P2549" s="3">
        <v>45941076</v>
      </c>
      <c r="Q2549" s="3">
        <v>36147456</v>
      </c>
      <c r="R2549" s="3">
        <v>46119607</v>
      </c>
      <c r="S2549" s="3">
        <v>14169408</v>
      </c>
      <c r="T2549" s="3">
        <v>19531355</v>
      </c>
      <c r="U2549" s="3">
        <v>10886461</v>
      </c>
      <c r="V2549" s="3">
        <v>6453517</v>
      </c>
      <c r="W2549" s="3">
        <v>25523353</v>
      </c>
    </row>
    <row r="2550" spans="1:39" x14ac:dyDescent="0.25">
      <c r="A2550" s="4">
        <v>1999</v>
      </c>
      <c r="B2550" s="3" t="s">
        <v>10</v>
      </c>
      <c r="C2550" s="3">
        <v>1</v>
      </c>
      <c r="D2550" s="3" t="s">
        <v>7</v>
      </c>
      <c r="E2550" s="3">
        <v>1</v>
      </c>
      <c r="F2550" s="3" t="s">
        <v>1</v>
      </c>
      <c r="G2550" s="3">
        <v>1</v>
      </c>
      <c r="I2550" s="3">
        <v>0</v>
      </c>
      <c r="J2550" s="3">
        <v>1</v>
      </c>
      <c r="K2550" s="3">
        <v>1000</v>
      </c>
      <c r="L2550" s="3">
        <v>2000</v>
      </c>
      <c r="M2550" s="3">
        <v>3000</v>
      </c>
      <c r="N2550" s="3">
        <v>4000</v>
      </c>
      <c r="O2550" s="3">
        <v>5000</v>
      </c>
      <c r="P2550" s="3">
        <v>6000</v>
      </c>
      <c r="Q2550" s="3">
        <v>7000</v>
      </c>
      <c r="R2550" s="3">
        <v>8000</v>
      </c>
      <c r="S2550" s="3">
        <v>9000</v>
      </c>
      <c r="T2550" s="3">
        <v>10000</v>
      </c>
      <c r="U2550" s="3">
        <v>11000</v>
      </c>
      <c r="V2550" s="3">
        <v>12000</v>
      </c>
      <c r="W2550" s="3">
        <v>13000</v>
      </c>
      <c r="X2550" s="3">
        <v>14000</v>
      </c>
      <c r="Y2550" s="3">
        <v>15000</v>
      </c>
      <c r="Z2550" s="3">
        <v>16000</v>
      </c>
      <c r="AA2550" s="3">
        <v>17000</v>
      </c>
      <c r="AB2550" s="3">
        <v>18000</v>
      </c>
      <c r="AC2550" s="3">
        <v>19000</v>
      </c>
      <c r="AD2550" s="3">
        <v>20000</v>
      </c>
      <c r="AE2550" s="3">
        <v>25000</v>
      </c>
      <c r="AF2550" s="3">
        <v>30000</v>
      </c>
      <c r="AG2550" s="3">
        <v>40000</v>
      </c>
      <c r="AH2550" s="3">
        <v>50000</v>
      </c>
      <c r="AI2550" s="3">
        <v>75000</v>
      </c>
      <c r="AJ2550" s="3">
        <v>100000</v>
      </c>
      <c r="AK2550" s="3">
        <v>200000</v>
      </c>
      <c r="AL2550" s="3">
        <v>500000</v>
      </c>
      <c r="AM2550" s="3">
        <v>1000000</v>
      </c>
    </row>
    <row r="2551" spans="1:39" x14ac:dyDescent="0.25">
      <c r="A2551" s="4">
        <v>1999</v>
      </c>
      <c r="C2551" s="3">
        <v>1</v>
      </c>
      <c r="E2551" s="3">
        <v>1</v>
      </c>
      <c r="F2551" s="3" t="s">
        <v>2</v>
      </c>
      <c r="G2551" s="3">
        <v>2</v>
      </c>
      <c r="H2551" s="3">
        <f t="shared" si="172"/>
        <v>127075147</v>
      </c>
      <c r="I2551" s="3">
        <v>1066171</v>
      </c>
      <c r="J2551" s="3">
        <v>1814159</v>
      </c>
      <c r="K2551" s="3">
        <v>2909501</v>
      </c>
      <c r="L2551" s="3">
        <v>3012426</v>
      </c>
      <c r="M2551" s="3">
        <v>2854708</v>
      </c>
      <c r="N2551" s="3">
        <v>2759177</v>
      </c>
      <c r="O2551" s="3">
        <v>2570135</v>
      </c>
      <c r="P2551" s="3">
        <v>2650302</v>
      </c>
      <c r="Q2551" s="3">
        <v>2539115</v>
      </c>
      <c r="R2551" s="3">
        <v>2562949</v>
      </c>
      <c r="S2551" s="3">
        <v>2657214</v>
      </c>
      <c r="T2551" s="3">
        <v>2411630</v>
      </c>
      <c r="U2551" s="3">
        <v>2471051</v>
      </c>
      <c r="V2551" s="3">
        <v>2486017</v>
      </c>
      <c r="W2551" s="3">
        <v>2466393</v>
      </c>
      <c r="X2551" s="3">
        <v>2440627</v>
      </c>
      <c r="Y2551" s="3">
        <v>2588996</v>
      </c>
      <c r="Z2551" s="3">
        <v>2433853</v>
      </c>
      <c r="AA2551" s="3">
        <v>2372806</v>
      </c>
      <c r="AB2551" s="3">
        <v>2236508</v>
      </c>
      <c r="AC2551" s="3">
        <v>2151011</v>
      </c>
      <c r="AD2551" s="3">
        <v>9967211</v>
      </c>
      <c r="AE2551" s="3">
        <v>8392769</v>
      </c>
      <c r="AF2551" s="3">
        <v>13288379</v>
      </c>
      <c r="AG2551" s="3">
        <v>9870199</v>
      </c>
      <c r="AH2551" s="3">
        <v>16755560</v>
      </c>
      <c r="AI2551" s="3">
        <v>7811626</v>
      </c>
      <c r="AJ2551" s="3">
        <v>7104712</v>
      </c>
      <c r="AK2551" s="3">
        <v>1876561</v>
      </c>
      <c r="AL2551" s="3">
        <v>348257</v>
      </c>
      <c r="AM2551" s="3">
        <v>205124</v>
      </c>
    </row>
    <row r="2552" spans="1:39" x14ac:dyDescent="0.25">
      <c r="A2552" s="4">
        <v>1999</v>
      </c>
      <c r="C2552" s="3">
        <v>1</v>
      </c>
      <c r="E2552" s="3">
        <v>1</v>
      </c>
      <c r="F2552" s="3" t="s">
        <v>3</v>
      </c>
      <c r="G2552" s="3">
        <v>3</v>
      </c>
      <c r="H2552" s="3">
        <f t="shared" si="172"/>
        <v>5855467907</v>
      </c>
      <c r="I2552" s="3">
        <v>-53860647</v>
      </c>
      <c r="J2552" s="3">
        <v>1104288</v>
      </c>
      <c r="K2552" s="3">
        <v>4416037</v>
      </c>
      <c r="L2552" s="3">
        <v>7507648</v>
      </c>
      <c r="M2552" s="3">
        <v>9992333</v>
      </c>
      <c r="N2552" s="3">
        <v>12409416</v>
      </c>
      <c r="O2552" s="3">
        <v>14131735</v>
      </c>
      <c r="P2552" s="3">
        <v>17212677</v>
      </c>
      <c r="Q2552" s="3">
        <v>19005996</v>
      </c>
      <c r="R2552" s="3">
        <v>21792520</v>
      </c>
      <c r="S2552" s="3">
        <v>25217476</v>
      </c>
      <c r="T2552" s="3">
        <v>25303221</v>
      </c>
      <c r="U2552" s="3">
        <v>28404839</v>
      </c>
      <c r="V2552" s="3">
        <v>31082901</v>
      </c>
      <c r="W2552" s="3">
        <v>33323315</v>
      </c>
      <c r="X2552" s="3">
        <v>35409611</v>
      </c>
      <c r="Y2552" s="3">
        <v>40166936</v>
      </c>
      <c r="Z2552" s="3">
        <v>40157779</v>
      </c>
      <c r="AA2552" s="3">
        <v>41494591</v>
      </c>
      <c r="AB2552" s="3">
        <v>41373272</v>
      </c>
      <c r="AC2552" s="3">
        <v>41914755</v>
      </c>
      <c r="AD2552" s="3">
        <v>223695901</v>
      </c>
      <c r="AE2552" s="3">
        <v>229838965</v>
      </c>
      <c r="AF2552" s="3">
        <v>461841650</v>
      </c>
      <c r="AG2552" s="3">
        <v>441506290</v>
      </c>
      <c r="AH2552" s="3">
        <v>1023707214</v>
      </c>
      <c r="AI2552" s="3">
        <v>671217536</v>
      </c>
      <c r="AJ2552" s="3">
        <v>934766661</v>
      </c>
      <c r="AK2552" s="3">
        <v>542447737</v>
      </c>
      <c r="AL2552" s="3">
        <v>235700884</v>
      </c>
      <c r="AM2552" s="3">
        <v>653184370</v>
      </c>
    </row>
    <row r="2553" spans="1:39" x14ac:dyDescent="0.25">
      <c r="A2553" s="4">
        <v>1999</v>
      </c>
      <c r="C2553" s="3">
        <v>1</v>
      </c>
      <c r="D2553" s="3" t="s">
        <v>6</v>
      </c>
      <c r="E2553" s="3">
        <v>2</v>
      </c>
      <c r="F2553" s="3" t="s">
        <v>1</v>
      </c>
      <c r="G2553" s="3">
        <v>1</v>
      </c>
      <c r="I2553" s="3">
        <v>0</v>
      </c>
      <c r="J2553" s="3">
        <v>1</v>
      </c>
      <c r="K2553" s="3">
        <v>5000</v>
      </c>
      <c r="L2553" s="3">
        <v>10000</v>
      </c>
      <c r="M2553" s="3">
        <v>15000</v>
      </c>
      <c r="N2553" s="3">
        <v>20000</v>
      </c>
      <c r="O2553" s="3">
        <v>25000</v>
      </c>
      <c r="P2553" s="3">
        <v>30000</v>
      </c>
      <c r="Q2553" s="3">
        <v>40000</v>
      </c>
      <c r="R2553" s="3">
        <v>50000</v>
      </c>
      <c r="S2553" s="3">
        <v>75000</v>
      </c>
      <c r="T2553" s="3">
        <v>100000</v>
      </c>
      <c r="U2553" s="3">
        <v>200000</v>
      </c>
      <c r="V2553" s="3">
        <v>500000</v>
      </c>
      <c r="W2553" s="3">
        <v>1000000</v>
      </c>
    </row>
    <row r="2554" spans="1:39" x14ac:dyDescent="0.25">
      <c r="A2554" s="4">
        <v>1999</v>
      </c>
      <c r="C2554" s="3">
        <v>1</v>
      </c>
      <c r="E2554" s="3">
        <v>2</v>
      </c>
      <c r="F2554" s="3" t="s">
        <v>2</v>
      </c>
      <c r="G2554" s="3">
        <v>2</v>
      </c>
      <c r="H2554" s="3">
        <f>SUM(I2554:AQ2554)</f>
        <v>94546079</v>
      </c>
      <c r="I2554" s="3">
        <v>4842</v>
      </c>
      <c r="J2554" s="3">
        <v>2464729</v>
      </c>
      <c r="K2554" s="3">
        <v>5582051</v>
      </c>
      <c r="L2554" s="3">
        <v>7058131</v>
      </c>
      <c r="M2554" s="3">
        <v>7711411</v>
      </c>
      <c r="N2554" s="3">
        <v>7733012</v>
      </c>
      <c r="O2554" s="3">
        <v>7442202</v>
      </c>
      <c r="P2554" s="3">
        <v>12802035</v>
      </c>
      <c r="Q2554" s="3">
        <v>9741580</v>
      </c>
      <c r="R2554" s="3">
        <v>16676288</v>
      </c>
      <c r="S2554" s="3">
        <v>7803395</v>
      </c>
      <c r="T2554" s="3">
        <v>7098067</v>
      </c>
      <c r="U2554" s="3">
        <v>1875383</v>
      </c>
      <c r="V2554" s="3">
        <v>348002</v>
      </c>
      <c r="W2554" s="3">
        <v>204951</v>
      </c>
    </row>
    <row r="2555" spans="1:39" x14ac:dyDescent="0.25">
      <c r="A2555" s="4">
        <v>1999</v>
      </c>
      <c r="C2555" s="3">
        <v>1</v>
      </c>
      <c r="E2555" s="3">
        <v>2</v>
      </c>
      <c r="F2555" s="3" t="s">
        <v>3</v>
      </c>
      <c r="G2555" s="3">
        <v>3</v>
      </c>
      <c r="H2555" s="3">
        <f>SUM(I2555:AQ2555)</f>
        <v>5580849496</v>
      </c>
      <c r="I2555" s="3">
        <v>-6400042</v>
      </c>
      <c r="J2555" s="3">
        <v>7388888</v>
      </c>
      <c r="K2555" s="3">
        <v>43819098</v>
      </c>
      <c r="L2555" s="3">
        <v>88660768</v>
      </c>
      <c r="M2555" s="3">
        <v>134302305</v>
      </c>
      <c r="N2555" s="3">
        <v>174121344</v>
      </c>
      <c r="O2555" s="3">
        <v>204260106</v>
      </c>
      <c r="P2555" s="3">
        <v>445310034</v>
      </c>
      <c r="Q2555" s="3">
        <v>435845734</v>
      </c>
      <c r="R2555" s="3">
        <v>1019027245</v>
      </c>
      <c r="S2555" s="3">
        <v>670502046</v>
      </c>
      <c r="T2555" s="3">
        <v>933898935</v>
      </c>
      <c r="U2555" s="3">
        <v>542108270</v>
      </c>
      <c r="V2555" s="3">
        <v>235524309</v>
      </c>
      <c r="W2555" s="3">
        <v>652480456</v>
      </c>
    </row>
    <row r="2556" spans="1:39" x14ac:dyDescent="0.25">
      <c r="A2556" s="4">
        <v>1999</v>
      </c>
      <c r="C2556" s="3">
        <v>1</v>
      </c>
      <c r="E2556" s="3">
        <v>2</v>
      </c>
      <c r="F2556" s="3" t="s">
        <v>19</v>
      </c>
      <c r="G2556" s="3">
        <v>51</v>
      </c>
      <c r="H2556" s="3">
        <f>SUM(I2556:AQ2556)</f>
        <v>94524478</v>
      </c>
      <c r="I2556" s="3">
        <v>0</v>
      </c>
      <c r="J2556" s="3">
        <v>2462752</v>
      </c>
      <c r="K2556" s="3">
        <v>5579940</v>
      </c>
      <c r="L2556" s="3">
        <v>7056839</v>
      </c>
      <c r="M2556" s="3">
        <v>7710155</v>
      </c>
      <c r="N2556" s="3">
        <v>7732662</v>
      </c>
      <c r="O2556" s="3">
        <v>7440776</v>
      </c>
      <c r="P2556" s="3">
        <v>12801001</v>
      </c>
      <c r="Q2556" s="3">
        <v>9740660</v>
      </c>
      <c r="R2556" s="3">
        <v>16674723</v>
      </c>
      <c r="S2556" s="3">
        <v>7802392</v>
      </c>
      <c r="T2556" s="3">
        <v>7095784</v>
      </c>
      <c r="U2556" s="3">
        <v>1874477</v>
      </c>
      <c r="V2556" s="3">
        <v>347629</v>
      </c>
      <c r="W2556" s="3">
        <v>204688</v>
      </c>
    </row>
    <row r="2557" spans="1:39" x14ac:dyDescent="0.25">
      <c r="A2557" s="4">
        <v>1999</v>
      </c>
      <c r="C2557" s="3">
        <v>1</v>
      </c>
      <c r="E2557" s="3">
        <v>2</v>
      </c>
      <c r="F2557" s="3" t="s">
        <v>18</v>
      </c>
      <c r="G2557" s="3">
        <v>5</v>
      </c>
      <c r="H2557" s="3">
        <f>SUM(I2557:AQ2557)</f>
        <v>4097622939</v>
      </c>
      <c r="I2557" s="3">
        <v>0</v>
      </c>
      <c r="J2557" s="3">
        <v>2380976</v>
      </c>
      <c r="K2557" s="3">
        <v>12748862</v>
      </c>
      <c r="L2557" s="3">
        <v>36350100</v>
      </c>
      <c r="M2557" s="3">
        <v>65666596</v>
      </c>
      <c r="N2557" s="3">
        <v>98363134</v>
      </c>
      <c r="O2557" s="3">
        <v>123824295</v>
      </c>
      <c r="P2557" s="3">
        <v>281574914</v>
      </c>
      <c r="Q2557" s="3">
        <v>289897706</v>
      </c>
      <c r="R2557" s="3">
        <v>710353096</v>
      </c>
      <c r="S2557" s="3">
        <v>490975134</v>
      </c>
      <c r="T2557" s="3">
        <v>721936951</v>
      </c>
      <c r="U2557" s="3">
        <v>463484850</v>
      </c>
      <c r="V2557" s="3">
        <v>209876112</v>
      </c>
      <c r="W2557" s="3">
        <v>590190213</v>
      </c>
    </row>
    <row r="2558" spans="1:39" x14ac:dyDescent="0.25">
      <c r="A2558" s="4">
        <v>1999</v>
      </c>
      <c r="B2558" s="3" t="s">
        <v>0</v>
      </c>
      <c r="C2558" s="3">
        <v>2</v>
      </c>
      <c r="D2558" s="3" t="s">
        <v>7</v>
      </c>
      <c r="E2558" s="3">
        <v>1</v>
      </c>
      <c r="F2558" s="3" t="s">
        <v>1</v>
      </c>
      <c r="G2558" s="3">
        <v>1</v>
      </c>
      <c r="I2558" s="3">
        <v>0</v>
      </c>
      <c r="J2558" s="3">
        <v>1</v>
      </c>
      <c r="K2558" s="3">
        <v>5000</v>
      </c>
      <c r="L2558" s="3">
        <v>10000</v>
      </c>
      <c r="M2558" s="3">
        <v>15000</v>
      </c>
      <c r="N2558" s="3">
        <v>20000</v>
      </c>
      <c r="O2558" s="3">
        <v>25000</v>
      </c>
      <c r="P2558" s="3">
        <v>30000</v>
      </c>
      <c r="Q2558" s="3">
        <v>40000</v>
      </c>
      <c r="R2558" s="3">
        <v>50000</v>
      </c>
      <c r="S2558" s="3">
        <v>75000</v>
      </c>
      <c r="T2558" s="3">
        <v>100000</v>
      </c>
      <c r="U2558" s="3">
        <v>200000</v>
      </c>
      <c r="V2558" s="3">
        <v>500000</v>
      </c>
      <c r="W2558" s="3">
        <v>1000000</v>
      </c>
    </row>
    <row r="2559" spans="1:39" x14ac:dyDescent="0.25">
      <c r="A2559" s="4">
        <v>1999</v>
      </c>
      <c r="C2559" s="3">
        <v>2</v>
      </c>
      <c r="E2559" s="3">
        <v>1</v>
      </c>
      <c r="F2559" s="3" t="s">
        <v>2</v>
      </c>
      <c r="G2559" s="3">
        <v>2</v>
      </c>
      <c r="H2559" s="3">
        <f>SUM(I2559:AQ2559)</f>
        <v>56927116</v>
      </c>
      <c r="I2559" s="3">
        <v>522142</v>
      </c>
      <c r="J2559" s="3">
        <v>11406675</v>
      </c>
      <c r="K2559" s="3">
        <v>8901541</v>
      </c>
      <c r="L2559" s="3">
        <v>6920870</v>
      </c>
      <c r="M2559" s="3">
        <v>5878639</v>
      </c>
      <c r="N2559" s="3">
        <v>4809595</v>
      </c>
      <c r="O2559" s="3">
        <v>4092538</v>
      </c>
      <c r="P2559" s="3">
        <v>5595563</v>
      </c>
      <c r="Q2559" s="3">
        <v>3172118</v>
      </c>
      <c r="R2559" s="3">
        <v>3520755</v>
      </c>
      <c r="S2559" s="3">
        <v>1025836</v>
      </c>
      <c r="T2559" s="3">
        <v>795990</v>
      </c>
      <c r="U2559" s="3">
        <v>214763</v>
      </c>
      <c r="V2559" s="3">
        <v>43125</v>
      </c>
      <c r="W2559" s="3">
        <v>26966</v>
      </c>
    </row>
    <row r="2560" spans="1:39" x14ac:dyDescent="0.25">
      <c r="A2560" s="4">
        <v>1999</v>
      </c>
      <c r="C2560" s="3">
        <v>2</v>
      </c>
      <c r="E2560" s="3">
        <v>1</v>
      </c>
      <c r="F2560" s="3" t="s">
        <v>3</v>
      </c>
      <c r="G2560" s="3">
        <v>3</v>
      </c>
      <c r="H2560" s="3">
        <f>SUM(I2560:AQ2560)</f>
        <v>1408835371</v>
      </c>
      <c r="I2560" s="3">
        <v>-13694580</v>
      </c>
      <c r="J2560" s="3">
        <v>29756956</v>
      </c>
      <c r="K2560" s="3">
        <v>65913843</v>
      </c>
      <c r="L2560" s="3">
        <v>85939135</v>
      </c>
      <c r="M2560" s="3">
        <v>102092178</v>
      </c>
      <c r="N2560" s="3">
        <v>108015836</v>
      </c>
      <c r="O2560" s="3">
        <v>112017246</v>
      </c>
      <c r="P2560" s="3">
        <v>193666670</v>
      </c>
      <c r="Q2560" s="3">
        <v>141288784</v>
      </c>
      <c r="R2560" s="3">
        <v>210407451</v>
      </c>
      <c r="S2560" s="3">
        <v>87864017</v>
      </c>
      <c r="T2560" s="3">
        <v>106229242</v>
      </c>
      <c r="U2560" s="3">
        <v>62937335</v>
      </c>
      <c r="V2560" s="3">
        <v>29210987</v>
      </c>
      <c r="W2560" s="3">
        <v>87190271</v>
      </c>
    </row>
    <row r="2561" spans="1:23" x14ac:dyDescent="0.25">
      <c r="A2561" s="4">
        <v>1999</v>
      </c>
      <c r="C2561" s="3">
        <v>2</v>
      </c>
      <c r="D2561" s="3" t="s">
        <v>6</v>
      </c>
      <c r="E2561" s="3">
        <v>2</v>
      </c>
      <c r="F2561" s="3" t="s">
        <v>1</v>
      </c>
      <c r="G2561" s="3">
        <v>1</v>
      </c>
      <c r="I2561" s="3">
        <v>0</v>
      </c>
      <c r="J2561" s="3">
        <v>1</v>
      </c>
      <c r="K2561" s="3">
        <v>5000</v>
      </c>
      <c r="L2561" s="3">
        <v>10000</v>
      </c>
      <c r="M2561" s="3">
        <v>15000</v>
      </c>
      <c r="N2561" s="3">
        <v>20000</v>
      </c>
      <c r="O2561" s="3">
        <v>25000</v>
      </c>
      <c r="P2561" s="3">
        <v>30000</v>
      </c>
      <c r="Q2561" s="3">
        <v>40000</v>
      </c>
      <c r="R2561" s="3">
        <v>50000</v>
      </c>
      <c r="S2561" s="3">
        <v>75000</v>
      </c>
      <c r="T2561" s="3">
        <v>100000</v>
      </c>
      <c r="U2561" s="3">
        <v>200000</v>
      </c>
      <c r="V2561" s="3">
        <v>500000</v>
      </c>
      <c r="W2561" s="3">
        <v>1000000</v>
      </c>
    </row>
    <row r="2562" spans="1:23" x14ac:dyDescent="0.25">
      <c r="A2562" s="4">
        <v>1999</v>
      </c>
      <c r="C2562" s="3">
        <v>2</v>
      </c>
      <c r="E2562" s="3">
        <v>2</v>
      </c>
      <c r="F2562" s="3" t="s">
        <v>2</v>
      </c>
      <c r="G2562" s="3">
        <v>2</v>
      </c>
      <c r="H2562" s="3">
        <f>SUM(I2562:AQ2562)</f>
        <v>42955579</v>
      </c>
      <c r="I2562" s="3">
        <v>1201</v>
      </c>
      <c r="J2562" s="3">
        <v>2460834</v>
      </c>
      <c r="K2562" s="3">
        <v>5462496</v>
      </c>
      <c r="L2562" s="3">
        <v>6276001</v>
      </c>
      <c r="M2562" s="3">
        <v>5633976</v>
      </c>
      <c r="N2562" s="3">
        <v>4732226</v>
      </c>
      <c r="O2562" s="3">
        <v>4060756</v>
      </c>
      <c r="P2562" s="3">
        <v>5559082</v>
      </c>
      <c r="Q2562" s="3">
        <v>3159337</v>
      </c>
      <c r="R2562" s="3">
        <v>3507864</v>
      </c>
      <c r="S2562" s="3">
        <v>1023809</v>
      </c>
      <c r="T2562" s="3">
        <v>793569</v>
      </c>
      <c r="U2562" s="3">
        <v>214434</v>
      </c>
      <c r="V2562" s="3">
        <v>43070</v>
      </c>
      <c r="W2562" s="3">
        <v>26924</v>
      </c>
    </row>
    <row r="2563" spans="1:23" x14ac:dyDescent="0.25">
      <c r="A2563" s="4">
        <v>1999</v>
      </c>
      <c r="C2563" s="3">
        <v>2</v>
      </c>
      <c r="E2563" s="3">
        <v>2</v>
      </c>
      <c r="F2563" s="3" t="s">
        <v>3</v>
      </c>
      <c r="G2563" s="3">
        <v>3</v>
      </c>
      <c r="H2563" s="3">
        <f>SUM(I2563:AQ2563)</f>
        <v>1358218183</v>
      </c>
      <c r="I2563" s="3">
        <v>-833942</v>
      </c>
      <c r="J2563" s="3">
        <v>7378355</v>
      </c>
      <c r="K2563" s="3">
        <v>42831825</v>
      </c>
      <c r="L2563" s="3">
        <v>78150455</v>
      </c>
      <c r="M2563" s="3">
        <v>97856347</v>
      </c>
      <c r="N2563" s="3">
        <v>106283641</v>
      </c>
      <c r="O2563" s="3">
        <v>111149532</v>
      </c>
      <c r="P2563" s="3">
        <v>192425733</v>
      </c>
      <c r="Q2563" s="3">
        <v>140710864</v>
      </c>
      <c r="R2563" s="3">
        <v>209639170</v>
      </c>
      <c r="S2563" s="3">
        <v>87675116</v>
      </c>
      <c r="T2563" s="3">
        <v>105886226</v>
      </c>
      <c r="U2563" s="3">
        <v>62842547</v>
      </c>
      <c r="V2563" s="3">
        <v>29172675</v>
      </c>
      <c r="W2563" s="3">
        <v>87049639</v>
      </c>
    </row>
    <row r="2564" spans="1:23" x14ac:dyDescent="0.25">
      <c r="A2564" s="4">
        <v>1999</v>
      </c>
      <c r="C2564" s="3">
        <v>2</v>
      </c>
      <c r="E2564" s="3">
        <v>2</v>
      </c>
      <c r="F2564" s="3" t="s">
        <v>19</v>
      </c>
      <c r="G2564" s="3">
        <v>51</v>
      </c>
      <c r="H2564" s="3">
        <f>SUM(I2564:AQ2564)</f>
        <v>42947251</v>
      </c>
      <c r="I2564" s="3">
        <v>0</v>
      </c>
      <c r="J2564" s="3">
        <v>2459878</v>
      </c>
      <c r="K2564" s="3">
        <v>5462490</v>
      </c>
      <c r="L2564" s="3">
        <v>6275037</v>
      </c>
      <c r="M2564" s="3">
        <v>5633072</v>
      </c>
      <c r="N2564" s="3">
        <v>4732226</v>
      </c>
      <c r="O2564" s="3">
        <v>4060756</v>
      </c>
      <c r="P2564" s="3">
        <v>5558112</v>
      </c>
      <c r="Q2564" s="3">
        <v>3159337</v>
      </c>
      <c r="R2564" s="3">
        <v>3506742</v>
      </c>
      <c r="S2564" s="3">
        <v>1023634</v>
      </c>
      <c r="T2564" s="3">
        <v>792015</v>
      </c>
      <c r="U2564" s="3">
        <v>214044</v>
      </c>
      <c r="V2564" s="3">
        <v>43031</v>
      </c>
      <c r="W2564" s="3">
        <v>26877</v>
      </c>
    </row>
    <row r="2565" spans="1:23" x14ac:dyDescent="0.25">
      <c r="A2565" s="4">
        <v>1999</v>
      </c>
      <c r="C2565" s="3">
        <v>2</v>
      </c>
      <c r="E2565" s="3">
        <v>2</v>
      </c>
      <c r="F2565" s="3" t="s">
        <v>18</v>
      </c>
      <c r="G2565" s="3">
        <v>5</v>
      </c>
      <c r="H2565" s="3">
        <f>SUM(I2565:AQ2565)</f>
        <v>987358297</v>
      </c>
      <c r="I2565" s="3">
        <v>0</v>
      </c>
      <c r="J2565" s="3">
        <v>2379768</v>
      </c>
      <c r="K2565" s="3">
        <v>12550836</v>
      </c>
      <c r="L2565" s="3">
        <v>34218135</v>
      </c>
      <c r="M2565" s="3">
        <v>56054065</v>
      </c>
      <c r="N2565" s="3">
        <v>69623746</v>
      </c>
      <c r="O2565" s="3">
        <v>78268973</v>
      </c>
      <c r="P2565" s="3">
        <v>142916659</v>
      </c>
      <c r="Q2565" s="3">
        <v>108411886</v>
      </c>
      <c r="R2565" s="3">
        <v>165225064</v>
      </c>
      <c r="S2565" s="3">
        <v>71118986</v>
      </c>
      <c r="T2565" s="3">
        <v>87615195</v>
      </c>
      <c r="U2565" s="3">
        <v>54555388</v>
      </c>
      <c r="V2565" s="3">
        <v>25875177</v>
      </c>
      <c r="W2565" s="3">
        <v>78544419</v>
      </c>
    </row>
    <row r="2566" spans="1:23" x14ac:dyDescent="0.25">
      <c r="A2566" s="4">
        <v>1999</v>
      </c>
      <c r="B2566" s="3" t="s">
        <v>4</v>
      </c>
      <c r="C2566" s="3">
        <v>3</v>
      </c>
      <c r="D2566" s="3" t="s">
        <v>7</v>
      </c>
      <c r="E2566" s="3">
        <v>1</v>
      </c>
      <c r="F2566" s="3" t="s">
        <v>1</v>
      </c>
      <c r="G2566" s="3">
        <v>1</v>
      </c>
      <c r="I2566" s="3">
        <v>0</v>
      </c>
      <c r="J2566" s="3">
        <v>1</v>
      </c>
      <c r="K2566" s="3">
        <v>5000</v>
      </c>
      <c r="L2566" s="3">
        <v>10000</v>
      </c>
      <c r="M2566" s="3">
        <v>15000</v>
      </c>
      <c r="N2566" s="3">
        <v>20000</v>
      </c>
      <c r="O2566" s="3">
        <v>25000</v>
      </c>
      <c r="P2566" s="3">
        <v>30000</v>
      </c>
      <c r="Q2566" s="3">
        <v>40000</v>
      </c>
      <c r="R2566" s="3">
        <v>50000</v>
      </c>
      <c r="S2566" s="3">
        <v>75000</v>
      </c>
      <c r="T2566" s="3">
        <v>100000</v>
      </c>
      <c r="U2566" s="3">
        <v>200000</v>
      </c>
      <c r="V2566" s="3">
        <v>500000</v>
      </c>
      <c r="W2566" s="3">
        <v>1000000</v>
      </c>
    </row>
    <row r="2567" spans="1:23" x14ac:dyDescent="0.25">
      <c r="A2567" s="4">
        <v>1999</v>
      </c>
      <c r="C2567" s="3">
        <v>3</v>
      </c>
      <c r="E2567" s="3">
        <v>1</v>
      </c>
      <c r="F2567" s="3" t="s">
        <v>2</v>
      </c>
      <c r="G2567" s="3">
        <v>2</v>
      </c>
      <c r="H2567" s="3">
        <f>SUM(I2567:AQ2567)</f>
        <v>49900032</v>
      </c>
      <c r="I2567" s="3">
        <v>424558</v>
      </c>
      <c r="J2567" s="3">
        <v>663328</v>
      </c>
      <c r="K2567" s="3">
        <v>1347468</v>
      </c>
      <c r="L2567" s="3">
        <v>2040961</v>
      </c>
      <c r="M2567" s="3">
        <v>2769931</v>
      </c>
      <c r="N2567" s="3">
        <v>2696349</v>
      </c>
      <c r="O2567" s="3">
        <v>2525902</v>
      </c>
      <c r="P2567" s="3">
        <v>5341488</v>
      </c>
      <c r="Q2567" s="3">
        <v>5388249</v>
      </c>
      <c r="R2567" s="3">
        <v>12041799</v>
      </c>
      <c r="S2567" s="3">
        <v>6479868</v>
      </c>
      <c r="T2567" s="3">
        <v>6108932</v>
      </c>
      <c r="U2567" s="3">
        <v>1607026</v>
      </c>
      <c r="V2567" s="3">
        <v>293824</v>
      </c>
      <c r="W2567" s="3">
        <v>170349</v>
      </c>
    </row>
    <row r="2568" spans="1:23" x14ac:dyDescent="0.25">
      <c r="A2568" s="4">
        <v>1999</v>
      </c>
      <c r="C2568" s="3">
        <v>3</v>
      </c>
      <c r="E2568" s="3">
        <v>1</v>
      </c>
      <c r="F2568" s="3" t="s">
        <v>3</v>
      </c>
      <c r="G2568" s="3">
        <v>3</v>
      </c>
      <c r="H2568" s="3">
        <f>SUM(I2568:AQ2568)</f>
        <v>3907553471</v>
      </c>
      <c r="I2568" s="3">
        <v>-34577247</v>
      </c>
      <c r="J2568" s="3">
        <v>1908598</v>
      </c>
      <c r="K2568" s="3">
        <v>10546758</v>
      </c>
      <c r="L2568" s="3">
        <v>25959493</v>
      </c>
      <c r="M2568" s="3">
        <v>48345174</v>
      </c>
      <c r="N2568" s="3">
        <v>60633849</v>
      </c>
      <c r="O2568" s="3">
        <v>69295215</v>
      </c>
      <c r="P2568" s="3">
        <v>187072682</v>
      </c>
      <c r="Q2568" s="3">
        <v>242072670</v>
      </c>
      <c r="R2568" s="3">
        <v>742621649</v>
      </c>
      <c r="S2568" s="3">
        <v>557388605</v>
      </c>
      <c r="T2568" s="3">
        <v>802079421</v>
      </c>
      <c r="U2568" s="3">
        <v>463266491</v>
      </c>
      <c r="V2568" s="3">
        <v>198867892</v>
      </c>
      <c r="W2568" s="3">
        <v>532072221</v>
      </c>
    </row>
    <row r="2569" spans="1:23" x14ac:dyDescent="0.25">
      <c r="A2569" s="4">
        <v>1999</v>
      </c>
      <c r="C2569" s="3">
        <v>3</v>
      </c>
      <c r="D2569" s="3" t="s">
        <v>6</v>
      </c>
      <c r="E2569" s="3">
        <v>2</v>
      </c>
      <c r="F2569" s="3" t="s">
        <v>1</v>
      </c>
      <c r="G2569" s="3">
        <v>1</v>
      </c>
      <c r="I2569" s="3">
        <v>0</v>
      </c>
      <c r="J2569" s="3">
        <v>1</v>
      </c>
      <c r="K2569" s="3">
        <v>5000</v>
      </c>
      <c r="L2569" s="3">
        <v>10000</v>
      </c>
      <c r="M2569" s="3">
        <v>15000</v>
      </c>
      <c r="N2569" s="3">
        <v>20000</v>
      </c>
      <c r="O2569" s="3">
        <v>25000</v>
      </c>
      <c r="P2569" s="3">
        <v>30000</v>
      </c>
      <c r="Q2569" s="3">
        <v>40000</v>
      </c>
      <c r="R2569" s="3">
        <v>50000</v>
      </c>
      <c r="S2569" s="3">
        <v>75000</v>
      </c>
      <c r="T2569" s="3">
        <v>100000</v>
      </c>
      <c r="U2569" s="3">
        <v>200000</v>
      </c>
      <c r="V2569" s="3">
        <v>500000</v>
      </c>
      <c r="W2569" s="3">
        <v>1000000</v>
      </c>
    </row>
    <row r="2570" spans="1:23" x14ac:dyDescent="0.25">
      <c r="A2570" s="4">
        <v>1999</v>
      </c>
      <c r="C2570" s="3">
        <v>3</v>
      </c>
      <c r="E2570" s="3">
        <v>2</v>
      </c>
      <c r="F2570" s="3" t="s">
        <v>2</v>
      </c>
      <c r="G2570" s="3">
        <v>2</v>
      </c>
      <c r="H2570" s="3">
        <f>SUM(I2570:AQ2570)</f>
        <v>42299155</v>
      </c>
      <c r="I2570" s="3">
        <v>3364</v>
      </c>
      <c r="J2570" s="3">
        <v>1022</v>
      </c>
      <c r="K2570" s="3">
        <v>2061</v>
      </c>
      <c r="L2570" s="3">
        <v>334121</v>
      </c>
      <c r="M2570" s="3">
        <v>1514344</v>
      </c>
      <c r="N2570" s="3">
        <v>1692967</v>
      </c>
      <c r="O2570" s="3">
        <v>1893838</v>
      </c>
      <c r="P2570" s="3">
        <v>4946498</v>
      </c>
      <c r="Q2570" s="3">
        <v>5282813</v>
      </c>
      <c r="R2570" s="3">
        <v>11979507</v>
      </c>
      <c r="S2570" s="3">
        <v>6473725</v>
      </c>
      <c r="T2570" s="3">
        <v>6104741</v>
      </c>
      <c r="U2570" s="3">
        <v>1606269</v>
      </c>
      <c r="V2570" s="3">
        <v>293649</v>
      </c>
      <c r="W2570" s="3">
        <v>170236</v>
      </c>
    </row>
    <row r="2571" spans="1:23" x14ac:dyDescent="0.25">
      <c r="A2571" s="4">
        <v>1999</v>
      </c>
      <c r="C2571" s="3">
        <v>3</v>
      </c>
      <c r="E2571" s="3">
        <v>2</v>
      </c>
      <c r="F2571" s="3" t="s">
        <v>3</v>
      </c>
      <c r="G2571" s="3">
        <v>3</v>
      </c>
      <c r="H2571" s="3">
        <f>SUM(I2571:AQ2571)</f>
        <v>3818675802</v>
      </c>
      <c r="I2571" s="6">
        <v>-4751713</v>
      </c>
      <c r="J2571" s="3">
        <v>605</v>
      </c>
      <c r="K2571" s="3">
        <v>10759</v>
      </c>
      <c r="L2571" s="3">
        <v>4721928</v>
      </c>
      <c r="M2571" s="3">
        <v>26506766</v>
      </c>
      <c r="N2571" s="3">
        <v>38171884</v>
      </c>
      <c r="O2571" s="3">
        <v>52252429</v>
      </c>
      <c r="P2571" s="3">
        <v>173603580</v>
      </c>
      <c r="Q2571" s="3">
        <v>237437039</v>
      </c>
      <c r="R2571" s="3">
        <v>738945791</v>
      </c>
      <c r="S2571" s="3">
        <v>556867180</v>
      </c>
      <c r="T2571" s="3">
        <v>801559592</v>
      </c>
      <c r="U2571" s="3">
        <v>463049078</v>
      </c>
      <c r="V2571" s="3">
        <v>198745607</v>
      </c>
      <c r="W2571" s="3">
        <v>531555277</v>
      </c>
    </row>
    <row r="2572" spans="1:23" x14ac:dyDescent="0.25">
      <c r="A2572" s="4">
        <v>1999</v>
      </c>
      <c r="C2572" s="3">
        <v>3</v>
      </c>
      <c r="E2572" s="3">
        <v>2</v>
      </c>
      <c r="F2572" s="3" t="s">
        <v>19</v>
      </c>
      <c r="G2572" s="3">
        <v>51</v>
      </c>
      <c r="H2572" s="3">
        <f>SUM(I2572:AQ2572)</f>
        <v>42288914</v>
      </c>
      <c r="I2572" s="3">
        <v>0</v>
      </c>
      <c r="J2572" s="3">
        <v>0</v>
      </c>
      <c r="K2572" s="3">
        <v>0</v>
      </c>
      <c r="L2572" s="3">
        <v>333793</v>
      </c>
      <c r="M2572" s="3">
        <v>1514341</v>
      </c>
      <c r="N2572" s="3">
        <v>1692618</v>
      </c>
      <c r="O2572" s="3">
        <v>1893716</v>
      </c>
      <c r="P2572" s="3">
        <v>4946435</v>
      </c>
      <c r="Q2572" s="3">
        <v>5282805</v>
      </c>
      <c r="R2572" s="3">
        <v>11979075</v>
      </c>
      <c r="S2572" s="3">
        <v>6472896</v>
      </c>
      <c r="T2572" s="3">
        <v>6104084</v>
      </c>
      <c r="U2572" s="3">
        <v>1605801</v>
      </c>
      <c r="V2572" s="3">
        <v>293316</v>
      </c>
      <c r="W2572" s="3">
        <v>170034</v>
      </c>
    </row>
    <row r="2573" spans="1:23" x14ac:dyDescent="0.25">
      <c r="A2573" s="4">
        <v>1999</v>
      </c>
      <c r="C2573" s="3">
        <v>3</v>
      </c>
      <c r="E2573" s="3">
        <v>2</v>
      </c>
      <c r="F2573" s="3" t="s">
        <v>18</v>
      </c>
      <c r="G2573" s="3">
        <v>5</v>
      </c>
      <c r="H2573" s="3">
        <f>SUM(I2573:AQ2573)</f>
        <v>2839980810</v>
      </c>
      <c r="I2573" s="3">
        <v>0</v>
      </c>
      <c r="J2573" s="3">
        <v>0</v>
      </c>
      <c r="K2573" s="3">
        <v>0</v>
      </c>
      <c r="L2573" s="3">
        <v>300616</v>
      </c>
      <c r="M2573" s="3">
        <v>5405861</v>
      </c>
      <c r="N2573" s="3">
        <v>13827878</v>
      </c>
      <c r="O2573" s="3">
        <v>23129005</v>
      </c>
      <c r="P2573" s="3">
        <v>90425368</v>
      </c>
      <c r="Q2573" s="3">
        <v>143192157</v>
      </c>
      <c r="R2573" s="3">
        <v>495682665</v>
      </c>
      <c r="S2573" s="3">
        <v>400630160</v>
      </c>
      <c r="T2573" s="3">
        <v>613613133</v>
      </c>
      <c r="U2573" s="3">
        <v>395002743</v>
      </c>
      <c r="V2573" s="3">
        <v>177175879</v>
      </c>
      <c r="W2573" s="3">
        <v>481595345</v>
      </c>
    </row>
    <row r="2574" spans="1:23" x14ac:dyDescent="0.25">
      <c r="A2574" s="4">
        <v>1999</v>
      </c>
      <c r="B2574" s="3" t="s">
        <v>5</v>
      </c>
      <c r="C2574" s="3">
        <v>4</v>
      </c>
      <c r="D2574" s="3" t="s">
        <v>7</v>
      </c>
      <c r="E2574" s="3">
        <v>1</v>
      </c>
      <c r="F2574" s="3" t="s">
        <v>1</v>
      </c>
      <c r="G2574" s="3">
        <v>1</v>
      </c>
    </row>
    <row r="2575" spans="1:23" x14ac:dyDescent="0.25">
      <c r="A2575" s="4">
        <v>1999</v>
      </c>
      <c r="C2575" s="3">
        <v>4</v>
      </c>
      <c r="E2575" s="3">
        <v>1</v>
      </c>
      <c r="F2575" s="3" t="s">
        <v>2</v>
      </c>
      <c r="G2575" s="3">
        <v>2</v>
      </c>
      <c r="H2575" s="3">
        <v>2385646</v>
      </c>
    </row>
    <row r="2576" spans="1:23" x14ac:dyDescent="0.25">
      <c r="A2576" s="4">
        <v>1999</v>
      </c>
      <c r="C2576" s="3">
        <v>4</v>
      </c>
      <c r="E2576" s="3">
        <v>1</v>
      </c>
      <c r="F2576" s="3" t="s">
        <v>3</v>
      </c>
      <c r="G2576" s="3">
        <v>3</v>
      </c>
      <c r="H2576" s="3">
        <v>98590897</v>
      </c>
    </row>
    <row r="2577" spans="1:8" x14ac:dyDescent="0.25">
      <c r="A2577" s="4">
        <v>1999</v>
      </c>
      <c r="C2577" s="3">
        <v>4</v>
      </c>
      <c r="D2577" s="3" t="s">
        <v>6</v>
      </c>
      <c r="E2577" s="3">
        <v>2</v>
      </c>
      <c r="F2577" s="3" t="s">
        <v>1</v>
      </c>
      <c r="G2577" s="3">
        <v>1</v>
      </c>
    </row>
    <row r="2578" spans="1:8" x14ac:dyDescent="0.25">
      <c r="A2578" s="4">
        <v>1999</v>
      </c>
      <c r="C2578" s="3">
        <v>4</v>
      </c>
      <c r="E2578" s="3">
        <v>2</v>
      </c>
      <c r="F2578" s="3" t="s">
        <v>2</v>
      </c>
      <c r="G2578" s="3">
        <v>2</v>
      </c>
    </row>
    <row r="2579" spans="1:8" x14ac:dyDescent="0.25">
      <c r="A2579" s="4">
        <v>1999</v>
      </c>
      <c r="C2579" s="3">
        <v>4</v>
      </c>
      <c r="E2579" s="3">
        <v>2</v>
      </c>
      <c r="F2579" s="3" t="s">
        <v>3</v>
      </c>
      <c r="G2579" s="3">
        <v>3</v>
      </c>
    </row>
    <row r="2580" spans="1:8" x14ac:dyDescent="0.25">
      <c r="A2580" s="4">
        <v>1999</v>
      </c>
      <c r="C2580" s="3">
        <v>4</v>
      </c>
      <c r="E2580" s="3">
        <v>2</v>
      </c>
      <c r="F2580" s="3" t="s">
        <v>19</v>
      </c>
      <c r="G2580" s="3">
        <v>51</v>
      </c>
    </row>
    <row r="2581" spans="1:8" x14ac:dyDescent="0.25">
      <c r="A2581" s="4">
        <v>1999</v>
      </c>
      <c r="C2581" s="3">
        <v>4</v>
      </c>
      <c r="E2581" s="3">
        <v>2</v>
      </c>
      <c r="F2581" s="3" t="s">
        <v>18</v>
      </c>
      <c r="G2581" s="3">
        <v>5</v>
      </c>
    </row>
    <row r="2582" spans="1:8" x14ac:dyDescent="0.25">
      <c r="A2582" s="4">
        <v>1999</v>
      </c>
      <c r="B2582" s="3" t="s">
        <v>9</v>
      </c>
      <c r="C2582" s="3">
        <v>5</v>
      </c>
      <c r="D2582" s="3" t="s">
        <v>7</v>
      </c>
      <c r="E2582" s="3">
        <v>1</v>
      </c>
      <c r="F2582" s="3" t="s">
        <v>1</v>
      </c>
      <c r="G2582" s="3">
        <v>1</v>
      </c>
    </row>
    <row r="2583" spans="1:8" x14ac:dyDescent="0.25">
      <c r="A2583" s="4">
        <v>1999</v>
      </c>
      <c r="C2583" s="3">
        <v>5</v>
      </c>
      <c r="E2583" s="3">
        <v>1</v>
      </c>
      <c r="F2583" s="3" t="s">
        <v>2</v>
      </c>
      <c r="G2583" s="3">
        <v>2</v>
      </c>
      <c r="H2583" s="3">
        <v>17781482</v>
      </c>
    </row>
    <row r="2584" spans="1:8" x14ac:dyDescent="0.25">
      <c r="A2584" s="4">
        <v>1999</v>
      </c>
      <c r="C2584" s="3">
        <v>5</v>
      </c>
      <c r="E2584" s="3">
        <v>1</v>
      </c>
      <c r="F2584" s="3" t="s">
        <v>3</v>
      </c>
      <c r="G2584" s="3">
        <v>3</v>
      </c>
      <c r="H2584" s="3">
        <v>436599479</v>
      </c>
    </row>
    <row r="2585" spans="1:8" x14ac:dyDescent="0.25">
      <c r="A2585" s="4">
        <v>1999</v>
      </c>
      <c r="C2585" s="3">
        <v>5</v>
      </c>
      <c r="D2585" s="3" t="s">
        <v>6</v>
      </c>
      <c r="E2585" s="3">
        <v>2</v>
      </c>
      <c r="F2585" s="3" t="s">
        <v>1</v>
      </c>
      <c r="G2585" s="3">
        <v>1</v>
      </c>
    </row>
    <row r="2586" spans="1:8" x14ac:dyDescent="0.25">
      <c r="A2586" s="4">
        <v>1999</v>
      </c>
      <c r="C2586" s="3">
        <v>5</v>
      </c>
      <c r="E2586" s="3">
        <v>2</v>
      </c>
      <c r="F2586" s="3" t="s">
        <v>2</v>
      </c>
      <c r="G2586" s="3">
        <v>2</v>
      </c>
    </row>
    <row r="2587" spans="1:8" x14ac:dyDescent="0.25">
      <c r="A2587" s="4">
        <v>1999</v>
      </c>
      <c r="C2587" s="3">
        <v>5</v>
      </c>
      <c r="E2587" s="3">
        <v>2</v>
      </c>
      <c r="F2587" s="3" t="s">
        <v>3</v>
      </c>
      <c r="G2587" s="3">
        <v>3</v>
      </c>
    </row>
    <row r="2588" spans="1:8" x14ac:dyDescent="0.25">
      <c r="A2588" s="4">
        <v>1999</v>
      </c>
      <c r="C2588" s="3">
        <v>5</v>
      </c>
      <c r="E2588" s="3">
        <v>2</v>
      </c>
      <c r="F2588" s="3" t="s">
        <v>19</v>
      </c>
      <c r="G2588" s="3">
        <v>51</v>
      </c>
    </row>
    <row r="2589" spans="1:8" x14ac:dyDescent="0.25">
      <c r="A2589" s="4">
        <v>1999</v>
      </c>
      <c r="C2589" s="3">
        <v>5</v>
      </c>
      <c r="E2589" s="3">
        <v>2</v>
      </c>
      <c r="F2589" s="3" t="s">
        <v>18</v>
      </c>
      <c r="G2589" s="3">
        <v>5</v>
      </c>
    </row>
    <row r="2590" spans="1:8" x14ac:dyDescent="0.25">
      <c r="A2590" s="4">
        <v>1999</v>
      </c>
      <c r="B2590" s="3" t="s">
        <v>8</v>
      </c>
      <c r="C2590" s="3">
        <v>6</v>
      </c>
      <c r="D2590" s="3" t="s">
        <v>7</v>
      </c>
      <c r="E2590" s="3">
        <v>1</v>
      </c>
      <c r="F2590" s="3" t="s">
        <v>1</v>
      </c>
      <c r="G2590" s="3">
        <v>1</v>
      </c>
    </row>
    <row r="2591" spans="1:8" x14ac:dyDescent="0.25">
      <c r="A2591" s="4">
        <v>1999</v>
      </c>
      <c r="C2591" s="3">
        <v>6</v>
      </c>
      <c r="E2591" s="3">
        <v>1</v>
      </c>
      <c r="F2591" s="3" t="s">
        <v>2</v>
      </c>
      <c r="G2591" s="3">
        <v>2</v>
      </c>
      <c r="H2591" s="3">
        <v>80870</v>
      </c>
    </row>
    <row r="2592" spans="1:8" x14ac:dyDescent="0.25">
      <c r="A2592" s="4">
        <v>1999</v>
      </c>
      <c r="C2592" s="3">
        <v>6</v>
      </c>
      <c r="E2592" s="3">
        <v>1</v>
      </c>
      <c r="F2592" s="3" t="s">
        <v>3</v>
      </c>
      <c r="G2592" s="3">
        <v>3</v>
      </c>
      <c r="H2592" s="3">
        <v>3888691</v>
      </c>
    </row>
    <row r="2593" spans="1:43" x14ac:dyDescent="0.25">
      <c r="A2593" s="4">
        <v>1999</v>
      </c>
      <c r="C2593" s="3">
        <v>6</v>
      </c>
      <c r="D2593" s="3" t="s">
        <v>6</v>
      </c>
      <c r="E2593" s="3">
        <v>2</v>
      </c>
      <c r="F2593" s="3" t="s">
        <v>1</v>
      </c>
      <c r="G2593" s="3">
        <v>1</v>
      </c>
    </row>
    <row r="2594" spans="1:43" x14ac:dyDescent="0.25">
      <c r="A2594" s="4">
        <v>1999</v>
      </c>
      <c r="C2594" s="3">
        <v>6</v>
      </c>
      <c r="E2594" s="3">
        <v>2</v>
      </c>
      <c r="F2594" s="3" t="s">
        <v>2</v>
      </c>
      <c r="G2594" s="3">
        <v>2</v>
      </c>
    </row>
    <row r="2595" spans="1:43" x14ac:dyDescent="0.25">
      <c r="A2595" s="4">
        <v>1999</v>
      </c>
      <c r="C2595" s="3">
        <v>6</v>
      </c>
      <c r="E2595" s="3">
        <v>2</v>
      </c>
      <c r="F2595" s="3" t="s">
        <v>3</v>
      </c>
      <c r="G2595" s="3">
        <v>3</v>
      </c>
    </row>
    <row r="2596" spans="1:43" x14ac:dyDescent="0.25">
      <c r="A2596" s="4">
        <v>1999</v>
      </c>
      <c r="C2596" s="3">
        <v>6</v>
      </c>
      <c r="E2596" s="3">
        <v>2</v>
      </c>
      <c r="F2596" s="3" t="s">
        <v>19</v>
      </c>
      <c r="G2596" s="3">
        <v>51</v>
      </c>
    </row>
    <row r="2597" spans="1:43" x14ac:dyDescent="0.25">
      <c r="A2597" s="4">
        <v>1999</v>
      </c>
      <c r="C2597" s="3">
        <v>6</v>
      </c>
      <c r="E2597" s="3">
        <v>2</v>
      </c>
      <c r="F2597" s="3" t="s">
        <v>18</v>
      </c>
      <c r="G2597" s="3">
        <v>5</v>
      </c>
    </row>
    <row r="2598" spans="1:43" x14ac:dyDescent="0.25">
      <c r="A2598" s="4">
        <v>1999</v>
      </c>
      <c r="B2598" s="3" t="s">
        <v>16</v>
      </c>
      <c r="C2598" s="3">
        <v>7</v>
      </c>
      <c r="D2598" s="3" t="s">
        <v>7</v>
      </c>
      <c r="E2598" s="3">
        <v>1</v>
      </c>
      <c r="F2598" s="3" t="s">
        <v>1</v>
      </c>
      <c r="G2598" s="3">
        <v>1</v>
      </c>
      <c r="I2598" s="3">
        <v>0</v>
      </c>
      <c r="J2598" s="3">
        <v>1</v>
      </c>
      <c r="K2598" s="3">
        <v>5000</v>
      </c>
      <c r="L2598" s="3">
        <v>10000</v>
      </c>
      <c r="M2598" s="3">
        <v>15000</v>
      </c>
      <c r="N2598" s="3">
        <v>20000</v>
      </c>
      <c r="O2598" s="3">
        <v>25000</v>
      </c>
      <c r="P2598" s="3">
        <v>30000</v>
      </c>
      <c r="Q2598" s="3">
        <v>40000</v>
      </c>
      <c r="R2598" s="3">
        <v>50000</v>
      </c>
      <c r="S2598" s="3">
        <v>75000</v>
      </c>
      <c r="T2598" s="3">
        <v>100000</v>
      </c>
      <c r="U2598" s="3">
        <v>200000</v>
      </c>
      <c r="V2598" s="3">
        <v>500000</v>
      </c>
      <c r="W2598" s="3">
        <v>1000000</v>
      </c>
    </row>
    <row r="2599" spans="1:43" x14ac:dyDescent="0.25">
      <c r="A2599" s="4">
        <v>1999</v>
      </c>
      <c r="C2599" s="3">
        <v>7</v>
      </c>
      <c r="E2599" s="3">
        <v>1</v>
      </c>
      <c r="F2599" s="3" t="s">
        <v>2</v>
      </c>
      <c r="G2599" s="3">
        <v>2</v>
      </c>
      <c r="H2599" s="3">
        <f t="shared" ref="H2599:H2608" si="173">SUM(I2599:AQ2599)</f>
        <v>20247997</v>
      </c>
      <c r="I2599" s="3">
        <v>119471</v>
      </c>
      <c r="J2599" s="3">
        <v>1279968</v>
      </c>
      <c r="K2599" s="3">
        <v>2730706</v>
      </c>
      <c r="L2599" s="3">
        <v>3313886</v>
      </c>
      <c r="M2599" s="3">
        <v>3134603</v>
      </c>
      <c r="N2599" s="3">
        <v>2461267</v>
      </c>
      <c r="O2599" s="3">
        <v>1774329</v>
      </c>
      <c r="P2599" s="3">
        <v>2351328</v>
      </c>
      <c r="Q2599" s="3">
        <v>1309832</v>
      </c>
      <c r="R2599" s="3">
        <v>1193006</v>
      </c>
      <c r="S2599" s="3">
        <v>305923</v>
      </c>
      <c r="T2599" s="3">
        <v>199790</v>
      </c>
      <c r="U2599" s="3">
        <v>54772</v>
      </c>
      <c r="V2599" s="3">
        <v>11307</v>
      </c>
      <c r="W2599" s="3">
        <v>7809</v>
      </c>
    </row>
    <row r="2600" spans="1:43" x14ac:dyDescent="0.25">
      <c r="A2600" s="4">
        <v>1999</v>
      </c>
      <c r="C2600" s="3">
        <v>7</v>
      </c>
      <c r="E2600" s="3">
        <v>1</v>
      </c>
      <c r="F2600" s="3" t="s">
        <v>3</v>
      </c>
      <c r="G2600" s="3">
        <v>3</v>
      </c>
      <c r="H2600" s="3">
        <f t="shared" si="173"/>
        <v>539079066</v>
      </c>
      <c r="I2600" s="3">
        <v>-5588820</v>
      </c>
      <c r="J2600" s="3">
        <v>3764168</v>
      </c>
      <c r="K2600" s="3">
        <v>20899805</v>
      </c>
      <c r="L2600" s="3">
        <v>41625259</v>
      </c>
      <c r="M2600" s="3">
        <v>54669980</v>
      </c>
      <c r="N2600" s="3">
        <v>55046216</v>
      </c>
      <c r="O2600" s="3">
        <v>48526504</v>
      </c>
      <c r="P2600" s="3">
        <v>81102299</v>
      </c>
      <c r="Q2600" s="3">
        <v>58144835</v>
      </c>
      <c r="R2600" s="3">
        <v>70678115</v>
      </c>
      <c r="S2600" s="3">
        <v>25964913</v>
      </c>
      <c r="T2600" s="3">
        <v>26457998</v>
      </c>
      <c r="U2600" s="3">
        <v>16243911</v>
      </c>
      <c r="V2600" s="3">
        <v>7622005</v>
      </c>
      <c r="W2600" s="3">
        <v>33921878</v>
      </c>
    </row>
    <row r="2601" spans="1:43" x14ac:dyDescent="0.25">
      <c r="A2601" s="4">
        <v>1999</v>
      </c>
      <c r="C2601" s="3">
        <v>7</v>
      </c>
      <c r="D2601" s="3" t="s">
        <v>6</v>
      </c>
      <c r="E2601" s="3">
        <v>2</v>
      </c>
      <c r="F2601" s="3" t="s">
        <v>1</v>
      </c>
      <c r="G2601" s="3">
        <v>1</v>
      </c>
      <c r="I2601" s="3">
        <v>0</v>
      </c>
      <c r="J2601" s="3">
        <v>1</v>
      </c>
      <c r="K2601" s="3">
        <v>5000</v>
      </c>
      <c r="L2601" s="3">
        <v>10000</v>
      </c>
      <c r="M2601" s="3">
        <v>15000</v>
      </c>
      <c r="N2601" s="3">
        <v>20000</v>
      </c>
      <c r="O2601" s="3">
        <v>25000</v>
      </c>
      <c r="P2601" s="3">
        <v>30000</v>
      </c>
      <c r="Q2601" s="3">
        <v>40000</v>
      </c>
      <c r="R2601" s="3">
        <v>50000</v>
      </c>
      <c r="S2601" s="3">
        <v>75000</v>
      </c>
      <c r="T2601" s="3">
        <v>100000</v>
      </c>
      <c r="U2601" s="3">
        <v>200000</v>
      </c>
      <c r="V2601" s="3">
        <v>500000</v>
      </c>
      <c r="W2601" s="3">
        <v>1000000</v>
      </c>
    </row>
    <row r="2602" spans="1:43" x14ac:dyDescent="0.25">
      <c r="A2602" s="4">
        <v>1999</v>
      </c>
      <c r="C2602" s="3">
        <v>7</v>
      </c>
      <c r="E2602" s="3">
        <v>2</v>
      </c>
      <c r="F2602" s="3" t="s">
        <v>2</v>
      </c>
      <c r="G2602" s="3">
        <v>2</v>
      </c>
      <c r="H2602" s="3">
        <f t="shared" si="173"/>
        <v>9291346</v>
      </c>
      <c r="I2602" s="3">
        <v>277</v>
      </c>
      <c r="J2602" s="3">
        <v>2873</v>
      </c>
      <c r="K2602" s="3">
        <v>117494</v>
      </c>
      <c r="L2602" s="3">
        <v>448009</v>
      </c>
      <c r="M2602" s="3">
        <v>563092</v>
      </c>
      <c r="N2602" s="3">
        <v>1307819</v>
      </c>
      <c r="O2602" s="3">
        <v>1487608</v>
      </c>
      <c r="P2602" s="3">
        <v>2296455</v>
      </c>
      <c r="Q2602" s="3">
        <v>1299429</v>
      </c>
      <c r="R2602" s="3">
        <v>1188917</v>
      </c>
      <c r="S2602" s="3">
        <v>305862</v>
      </c>
      <c r="T2602" s="3">
        <v>199757</v>
      </c>
      <c r="U2602" s="3">
        <v>54680</v>
      </c>
      <c r="V2602" s="3">
        <v>11283</v>
      </c>
      <c r="W2602" s="3">
        <v>7791</v>
      </c>
    </row>
    <row r="2603" spans="1:43" x14ac:dyDescent="0.25">
      <c r="A2603" s="4">
        <v>1999</v>
      </c>
      <c r="C2603" s="3">
        <v>7</v>
      </c>
      <c r="E2603" s="3">
        <v>2</v>
      </c>
      <c r="F2603" s="3" t="s">
        <v>3</v>
      </c>
      <c r="G2603" s="3">
        <v>3</v>
      </c>
      <c r="H2603" s="3">
        <f t="shared" si="173"/>
        <v>403955507</v>
      </c>
      <c r="I2603" s="3">
        <v>-814387</v>
      </c>
      <c r="J2603" s="3">
        <v>9927</v>
      </c>
      <c r="K2603" s="3">
        <v>976513</v>
      </c>
      <c r="L2603" s="3">
        <v>5788384</v>
      </c>
      <c r="M2603" s="3">
        <v>9939192</v>
      </c>
      <c r="N2603" s="3">
        <v>29665820</v>
      </c>
      <c r="O2603" s="3">
        <v>40858146</v>
      </c>
      <c r="P2603" s="3">
        <v>79280720</v>
      </c>
      <c r="Q2603" s="3">
        <v>57697831</v>
      </c>
      <c r="R2603" s="3">
        <v>70442284</v>
      </c>
      <c r="S2603" s="3">
        <v>25959749</v>
      </c>
      <c r="T2603" s="3">
        <v>26453117</v>
      </c>
      <c r="U2603" s="3">
        <v>16216645</v>
      </c>
      <c r="V2603" s="3">
        <v>7606027</v>
      </c>
      <c r="W2603" s="3">
        <v>33875539</v>
      </c>
    </row>
    <row r="2604" spans="1:43" x14ac:dyDescent="0.25">
      <c r="A2604" s="4">
        <v>1999</v>
      </c>
      <c r="C2604" s="3">
        <v>7</v>
      </c>
      <c r="E2604" s="3">
        <v>2</v>
      </c>
      <c r="F2604" s="3" t="s">
        <v>19</v>
      </c>
      <c r="G2604" s="3">
        <v>51</v>
      </c>
      <c r="H2604" s="3">
        <f t="shared" si="173"/>
        <v>9288313</v>
      </c>
      <c r="I2604" s="3">
        <v>0</v>
      </c>
      <c r="J2604" s="3">
        <v>2873</v>
      </c>
      <c r="K2604" s="3">
        <v>117450</v>
      </c>
      <c r="L2604" s="3">
        <v>448009</v>
      </c>
      <c r="M2604" s="3">
        <v>562742</v>
      </c>
      <c r="N2604" s="3">
        <v>1307819</v>
      </c>
      <c r="O2604" s="3">
        <v>1486304</v>
      </c>
      <c r="P2604" s="3">
        <v>2296455</v>
      </c>
      <c r="Q2604" s="3">
        <v>1298518</v>
      </c>
      <c r="R2604" s="3">
        <v>1188906</v>
      </c>
      <c r="S2604" s="3">
        <v>305862</v>
      </c>
      <c r="T2604" s="3">
        <v>199685</v>
      </c>
      <c r="U2604" s="3">
        <v>54632</v>
      </c>
      <c r="V2604" s="3">
        <v>11282</v>
      </c>
      <c r="W2604" s="3">
        <v>7776</v>
      </c>
    </row>
    <row r="2605" spans="1:43" x14ac:dyDescent="0.25">
      <c r="A2605" s="4">
        <v>1999</v>
      </c>
      <c r="C2605" s="3">
        <v>7</v>
      </c>
      <c r="E2605" s="3">
        <v>2</v>
      </c>
      <c r="F2605" s="3" t="s">
        <v>18</v>
      </c>
      <c r="G2605" s="3">
        <v>5</v>
      </c>
      <c r="H2605" s="3">
        <f t="shared" si="173"/>
        <v>270283831</v>
      </c>
      <c r="I2605" s="3">
        <v>0</v>
      </c>
      <c r="J2605" s="3">
        <v>1206</v>
      </c>
      <c r="K2605" s="3">
        <v>198026</v>
      </c>
      <c r="L2605" s="3">
        <v>1831351</v>
      </c>
      <c r="M2605" s="3">
        <v>4206669</v>
      </c>
      <c r="N2605" s="3">
        <v>14911510</v>
      </c>
      <c r="O2605" s="3">
        <v>22426316</v>
      </c>
      <c r="P2605" s="3">
        <v>48232887</v>
      </c>
      <c r="Q2605" s="3">
        <v>38293663</v>
      </c>
      <c r="R2605" s="3">
        <v>49445367</v>
      </c>
      <c r="S2605" s="3">
        <v>19225989</v>
      </c>
      <c r="T2605" s="3">
        <v>20708623</v>
      </c>
      <c r="U2605" s="3">
        <v>13926719</v>
      </c>
      <c r="V2605" s="3">
        <v>6825056</v>
      </c>
      <c r="W2605" s="3">
        <v>30050449</v>
      </c>
    </row>
    <row r="2606" spans="1:43" x14ac:dyDescent="0.25">
      <c r="A2606" s="4">
        <v>2000</v>
      </c>
      <c r="B2606" s="3" t="s">
        <v>10</v>
      </c>
      <c r="C2606" s="3">
        <v>1</v>
      </c>
      <c r="D2606" s="3" t="s">
        <v>7</v>
      </c>
      <c r="E2606" s="3">
        <v>1</v>
      </c>
      <c r="F2606" s="3" t="s">
        <v>1</v>
      </c>
      <c r="G2606" s="3">
        <v>1</v>
      </c>
      <c r="I2606" s="3">
        <v>0</v>
      </c>
      <c r="J2606" s="3">
        <v>1</v>
      </c>
      <c r="K2606" s="3">
        <v>1000</v>
      </c>
      <c r="L2606" s="3">
        <v>2000</v>
      </c>
      <c r="M2606" s="3">
        <v>3000</v>
      </c>
      <c r="N2606" s="3">
        <v>4000</v>
      </c>
      <c r="O2606" s="3">
        <v>5000</v>
      </c>
      <c r="P2606" s="3">
        <v>6000</v>
      </c>
      <c r="Q2606" s="3">
        <v>7000</v>
      </c>
      <c r="R2606" s="3">
        <v>8000</v>
      </c>
      <c r="S2606" s="3">
        <v>9000</v>
      </c>
      <c r="T2606" s="3">
        <v>10000</v>
      </c>
      <c r="U2606" s="3">
        <v>11000</v>
      </c>
      <c r="V2606" s="3">
        <v>12000</v>
      </c>
      <c r="W2606" s="3">
        <v>13000</v>
      </c>
      <c r="X2606" s="3">
        <v>14000</v>
      </c>
      <c r="Y2606" s="3">
        <v>15000</v>
      </c>
      <c r="Z2606" s="3">
        <v>16000</v>
      </c>
      <c r="AA2606" s="3">
        <v>17000</v>
      </c>
      <c r="AB2606" s="3">
        <v>18000</v>
      </c>
      <c r="AC2606" s="3">
        <v>19000</v>
      </c>
      <c r="AD2606" s="3">
        <v>20000</v>
      </c>
      <c r="AE2606" s="3">
        <v>25000</v>
      </c>
      <c r="AF2606" s="3">
        <v>30000</v>
      </c>
      <c r="AG2606" s="3">
        <v>40000</v>
      </c>
      <c r="AH2606" s="3">
        <v>50000</v>
      </c>
      <c r="AI2606" s="3">
        <v>75000</v>
      </c>
      <c r="AJ2606" s="3">
        <v>100000</v>
      </c>
      <c r="AK2606" s="3">
        <v>200000</v>
      </c>
      <c r="AL2606" s="3">
        <v>500000</v>
      </c>
      <c r="AM2606" s="3">
        <v>1000000</v>
      </c>
      <c r="AN2606" s="3">
        <v>1500000</v>
      </c>
      <c r="AO2606" s="3">
        <v>2000000</v>
      </c>
      <c r="AP2606" s="3">
        <v>5000000</v>
      </c>
      <c r="AQ2606" s="3">
        <v>10000000</v>
      </c>
    </row>
    <row r="2607" spans="1:43" x14ac:dyDescent="0.25">
      <c r="A2607" s="4">
        <v>2000</v>
      </c>
      <c r="C2607" s="3">
        <v>1</v>
      </c>
      <c r="E2607" s="3">
        <v>1</v>
      </c>
      <c r="F2607" s="3" t="s">
        <v>2</v>
      </c>
      <c r="G2607" s="3">
        <v>2</v>
      </c>
      <c r="H2607" s="3">
        <f t="shared" si="173"/>
        <v>129373502</v>
      </c>
      <c r="I2607" s="3">
        <v>1146357</v>
      </c>
      <c r="J2607" s="3">
        <v>1819159</v>
      </c>
      <c r="K2607" s="3">
        <v>2604615</v>
      </c>
      <c r="L2607" s="3">
        <v>2779978</v>
      </c>
      <c r="M2607" s="3">
        <v>2880909</v>
      </c>
      <c r="N2607" s="3">
        <v>2718080</v>
      </c>
      <c r="O2607" s="3">
        <v>2586734</v>
      </c>
      <c r="P2607" s="3">
        <v>2596068</v>
      </c>
      <c r="Q2607" s="3">
        <v>2583200</v>
      </c>
      <c r="R2607" s="3">
        <v>2388835</v>
      </c>
      <c r="S2607" s="3">
        <v>2646765</v>
      </c>
      <c r="T2607" s="3">
        <v>2442093</v>
      </c>
      <c r="U2607" s="3">
        <v>2492351</v>
      </c>
      <c r="V2607" s="3">
        <v>2366957</v>
      </c>
      <c r="W2607" s="3">
        <v>2401500</v>
      </c>
      <c r="X2607" s="3">
        <v>2408163</v>
      </c>
      <c r="Y2607" s="3">
        <v>2436733</v>
      </c>
      <c r="Z2607" s="3">
        <v>2348086</v>
      </c>
      <c r="AA2607" s="3">
        <v>2294428</v>
      </c>
      <c r="AB2607" s="3">
        <v>2338541</v>
      </c>
      <c r="AC2607" s="3">
        <v>2243747</v>
      </c>
      <c r="AD2607" s="3">
        <v>9993115</v>
      </c>
      <c r="AE2607" s="3">
        <v>8368758</v>
      </c>
      <c r="AF2607" s="3">
        <v>13547727</v>
      </c>
      <c r="AG2607" s="3">
        <v>10412090</v>
      </c>
      <c r="AH2607" s="3">
        <v>17076159</v>
      </c>
      <c r="AI2607" s="3">
        <v>8597328</v>
      </c>
      <c r="AJ2607" s="3">
        <v>8083447</v>
      </c>
      <c r="AK2607" s="3">
        <v>2135763</v>
      </c>
      <c r="AL2607" s="3">
        <v>396131</v>
      </c>
      <c r="AM2607" s="3">
        <v>99510</v>
      </c>
      <c r="AN2607" s="3">
        <v>44582</v>
      </c>
      <c r="AO2607" s="3">
        <v>66768</v>
      </c>
      <c r="AP2607" s="3">
        <v>17610</v>
      </c>
      <c r="AQ2607" s="3">
        <v>11215</v>
      </c>
    </row>
    <row r="2608" spans="1:43" x14ac:dyDescent="0.25">
      <c r="A2608" s="4">
        <v>2000</v>
      </c>
      <c r="C2608" s="3">
        <v>1</v>
      </c>
      <c r="E2608" s="3">
        <v>1</v>
      </c>
      <c r="F2608" s="3" t="s">
        <v>3</v>
      </c>
      <c r="G2608" s="3">
        <v>3</v>
      </c>
      <c r="H2608" s="3">
        <f t="shared" si="173"/>
        <v>6365376650</v>
      </c>
      <c r="I2608" s="3">
        <v>-58599965</v>
      </c>
      <c r="J2608" s="3">
        <v>1070919</v>
      </c>
      <c r="K2608" s="3">
        <v>3920683</v>
      </c>
      <c r="L2608" s="3">
        <v>6927007</v>
      </c>
      <c r="M2608" s="3">
        <v>10062159</v>
      </c>
      <c r="N2608" s="3">
        <v>12222615</v>
      </c>
      <c r="O2608" s="3">
        <v>14239843</v>
      </c>
      <c r="P2608" s="3">
        <v>16907546</v>
      </c>
      <c r="Q2608" s="3">
        <v>19354644</v>
      </c>
      <c r="R2608" s="3">
        <v>20294412</v>
      </c>
      <c r="S2608" s="3">
        <v>25179214</v>
      </c>
      <c r="T2608" s="3">
        <v>25614360</v>
      </c>
      <c r="U2608" s="3">
        <v>28658134</v>
      </c>
      <c r="V2608" s="3">
        <v>29614468</v>
      </c>
      <c r="W2608" s="3">
        <v>32441151</v>
      </c>
      <c r="X2608" s="3">
        <v>34915352</v>
      </c>
      <c r="Y2608" s="3">
        <v>37768619</v>
      </c>
      <c r="Z2608" s="3">
        <v>38724678</v>
      </c>
      <c r="AA2608" s="3">
        <v>40136827</v>
      </c>
      <c r="AB2608" s="3">
        <v>43261816</v>
      </c>
      <c r="AC2608" s="3">
        <v>43709776</v>
      </c>
      <c r="AD2608" s="3">
        <v>224389266</v>
      </c>
      <c r="AE2608" s="3">
        <v>229375741</v>
      </c>
      <c r="AF2608" s="3">
        <v>470892948</v>
      </c>
      <c r="AG2608" s="3">
        <v>465603449</v>
      </c>
      <c r="AH2608" s="3">
        <v>1044655055</v>
      </c>
      <c r="AI2608" s="3">
        <v>737503612</v>
      </c>
      <c r="AJ2608" s="3">
        <v>1066341747</v>
      </c>
      <c r="AK2608" s="3">
        <v>613755638</v>
      </c>
      <c r="AL2608" s="3">
        <v>269020887</v>
      </c>
      <c r="AM2608" s="3">
        <v>120604227</v>
      </c>
      <c r="AN2608" s="3">
        <v>76710836</v>
      </c>
      <c r="AO2608" s="3">
        <v>199393478</v>
      </c>
      <c r="AP2608" s="3">
        <v>120577375</v>
      </c>
      <c r="AQ2608" s="3">
        <v>300128133</v>
      </c>
    </row>
    <row r="2609" spans="1:27" x14ac:dyDescent="0.25">
      <c r="A2609" s="4">
        <v>2000</v>
      </c>
      <c r="C2609" s="3">
        <v>1</v>
      </c>
      <c r="D2609" s="3" t="s">
        <v>6</v>
      </c>
      <c r="E2609" s="3">
        <v>2</v>
      </c>
      <c r="F2609" s="3" t="s">
        <v>1</v>
      </c>
      <c r="G2609" s="3">
        <v>1</v>
      </c>
      <c r="I2609" s="3">
        <v>0</v>
      </c>
      <c r="J2609" s="3">
        <v>1</v>
      </c>
      <c r="K2609" s="3">
        <v>5000</v>
      </c>
      <c r="L2609" s="3">
        <v>10000</v>
      </c>
      <c r="M2609" s="3">
        <v>15000</v>
      </c>
      <c r="N2609" s="3">
        <v>20000</v>
      </c>
      <c r="O2609" s="3">
        <v>25000</v>
      </c>
      <c r="P2609" s="3">
        <v>30000</v>
      </c>
      <c r="Q2609" s="3">
        <v>40000</v>
      </c>
      <c r="R2609" s="3">
        <v>50000</v>
      </c>
      <c r="S2609" s="3">
        <v>75000</v>
      </c>
      <c r="T2609" s="3">
        <v>100000</v>
      </c>
      <c r="U2609" s="3">
        <v>200000</v>
      </c>
      <c r="V2609" s="3">
        <v>500000</v>
      </c>
      <c r="W2609" s="3">
        <v>1000000</v>
      </c>
    </row>
    <row r="2610" spans="1:27" x14ac:dyDescent="0.25">
      <c r="A2610" s="4">
        <v>2000</v>
      </c>
      <c r="C2610" s="3">
        <v>1</v>
      </c>
      <c r="E2610" s="3">
        <v>2</v>
      </c>
      <c r="F2610" s="3" t="s">
        <v>2</v>
      </c>
      <c r="G2610" s="3">
        <v>2</v>
      </c>
      <c r="H2610" s="3">
        <f>SUM(I2610:AQ2610)</f>
        <v>96817604</v>
      </c>
      <c r="I2610" s="3">
        <v>5714</v>
      </c>
      <c r="J2610" s="3">
        <v>2299944</v>
      </c>
      <c r="K2610" s="3">
        <v>5531503</v>
      </c>
      <c r="L2610" s="3">
        <v>6927830</v>
      </c>
      <c r="M2610" s="3">
        <v>7548195</v>
      </c>
      <c r="N2610" s="3">
        <v>7565852</v>
      </c>
      <c r="O2610" s="3">
        <v>7297191</v>
      </c>
      <c r="P2610" s="3">
        <v>13002482</v>
      </c>
      <c r="Q2610" s="3">
        <v>10250253</v>
      </c>
      <c r="R2610" s="3">
        <v>16960863</v>
      </c>
      <c r="S2610" s="3">
        <v>8580658</v>
      </c>
      <c r="T2610" s="3">
        <v>8077869</v>
      </c>
      <c r="U2610" s="3">
        <v>2134046</v>
      </c>
      <c r="V2610" s="3">
        <v>395756</v>
      </c>
      <c r="W2610" s="3">
        <v>239448</v>
      </c>
    </row>
    <row r="2611" spans="1:27" x14ac:dyDescent="0.25">
      <c r="A2611" s="4">
        <v>2000</v>
      </c>
      <c r="C2611" s="3">
        <v>1</v>
      </c>
      <c r="E2611" s="3">
        <v>2</v>
      </c>
      <c r="F2611" s="3" t="s">
        <v>3</v>
      </c>
      <c r="G2611" s="3">
        <v>3</v>
      </c>
      <c r="H2611" s="3">
        <f>SUM(I2611:AQ2611)</f>
        <v>6083262832</v>
      </c>
      <c r="I2611" s="3">
        <v>-5646432</v>
      </c>
      <c r="J2611" s="3">
        <v>6962943</v>
      </c>
      <c r="K2611" s="3">
        <v>43017821</v>
      </c>
      <c r="L2611" s="3">
        <v>87027009</v>
      </c>
      <c r="M2611" s="3">
        <v>132010889</v>
      </c>
      <c r="N2611" s="3">
        <v>170489560</v>
      </c>
      <c r="O2611" s="3">
        <v>200412591</v>
      </c>
      <c r="P2611" s="3">
        <v>452426449</v>
      </c>
      <c r="Q2611" s="3">
        <v>458466240</v>
      </c>
      <c r="R2611" s="3">
        <v>1037954556</v>
      </c>
      <c r="S2611" s="3">
        <v>736074937</v>
      </c>
      <c r="T2611" s="3">
        <v>1065628822</v>
      </c>
      <c r="U2611" s="3">
        <v>613254667</v>
      </c>
      <c r="V2611" s="3">
        <v>268764782</v>
      </c>
      <c r="W2611" s="3">
        <v>816417998</v>
      </c>
    </row>
    <row r="2612" spans="1:27" x14ac:dyDescent="0.25">
      <c r="A2612" s="4">
        <v>2000</v>
      </c>
      <c r="C2612" s="3">
        <v>1</v>
      </c>
      <c r="E2612" s="3">
        <v>2</v>
      </c>
      <c r="F2612" s="3" t="s">
        <v>19</v>
      </c>
      <c r="G2612" s="3">
        <v>51</v>
      </c>
      <c r="H2612" s="3">
        <f>SUM(I2612:AQ2612)</f>
        <v>96790893</v>
      </c>
      <c r="I2612" s="3">
        <v>0</v>
      </c>
      <c r="J2612" s="3">
        <v>2299312</v>
      </c>
      <c r="K2612" s="3">
        <v>5528191</v>
      </c>
      <c r="L2612" s="3">
        <v>6927778</v>
      </c>
      <c r="M2612" s="3">
        <v>7547748</v>
      </c>
      <c r="N2612" s="3">
        <v>7565567</v>
      </c>
      <c r="O2612" s="3">
        <v>7296203</v>
      </c>
      <c r="P2612" s="3">
        <v>13000322</v>
      </c>
      <c r="Q2612" s="3">
        <v>10248634</v>
      </c>
      <c r="R2612" s="3">
        <v>16956819</v>
      </c>
      <c r="S2612" s="3">
        <v>8577801</v>
      </c>
      <c r="T2612" s="3">
        <v>8075783</v>
      </c>
      <c r="U2612" s="3">
        <v>2132271</v>
      </c>
      <c r="V2612" s="3">
        <v>395300</v>
      </c>
      <c r="W2612" s="3">
        <v>239164</v>
      </c>
    </row>
    <row r="2613" spans="1:27" x14ac:dyDescent="0.25">
      <c r="A2613" s="4">
        <v>2000</v>
      </c>
      <c r="C2613" s="3">
        <v>1</v>
      </c>
      <c r="E2613" s="3">
        <v>2</v>
      </c>
      <c r="F2613" s="3" t="s">
        <v>18</v>
      </c>
      <c r="G2613" s="3">
        <v>5</v>
      </c>
      <c r="H2613" s="3">
        <f>SUM(I2613:AQ2613)</f>
        <v>4503227232</v>
      </c>
      <c r="I2613" s="3">
        <v>0</v>
      </c>
      <c r="J2613" s="3">
        <v>2305116</v>
      </c>
      <c r="K2613" s="3">
        <v>12837818</v>
      </c>
      <c r="L2613" s="3">
        <v>35535146</v>
      </c>
      <c r="M2613" s="3">
        <v>64121678</v>
      </c>
      <c r="N2613" s="3">
        <v>95920896</v>
      </c>
      <c r="O2613" s="3">
        <v>120217172</v>
      </c>
      <c r="P2613" s="3">
        <v>285893885</v>
      </c>
      <c r="Q2613" s="3">
        <v>303803958</v>
      </c>
      <c r="R2613" s="3">
        <v>723601864</v>
      </c>
      <c r="S2613" s="3">
        <v>537386546</v>
      </c>
      <c r="T2613" s="3">
        <v>821633859</v>
      </c>
      <c r="U2613" s="3">
        <v>521857113</v>
      </c>
      <c r="V2613" s="3">
        <v>239292033</v>
      </c>
      <c r="W2613" s="3">
        <v>738820148</v>
      </c>
    </row>
    <row r="2614" spans="1:27" x14ac:dyDescent="0.25">
      <c r="A2614" s="4">
        <v>2000</v>
      </c>
      <c r="B2614" s="3" t="s">
        <v>0</v>
      </c>
      <c r="C2614" s="3">
        <v>2</v>
      </c>
      <c r="D2614" s="3" t="s">
        <v>7</v>
      </c>
      <c r="E2614" s="3">
        <v>1</v>
      </c>
      <c r="F2614" s="3" t="s">
        <v>1</v>
      </c>
      <c r="G2614" s="3">
        <v>1</v>
      </c>
      <c r="I2614" s="3">
        <v>0</v>
      </c>
      <c r="J2614" s="3">
        <v>1</v>
      </c>
      <c r="K2614" s="3">
        <v>5000</v>
      </c>
      <c r="L2614" s="3">
        <v>10000</v>
      </c>
      <c r="M2614" s="3">
        <v>15000</v>
      </c>
      <c r="N2614" s="3">
        <v>20000</v>
      </c>
      <c r="O2614" s="3">
        <v>25000</v>
      </c>
      <c r="P2614" s="3">
        <v>30000</v>
      </c>
      <c r="Q2614" s="3">
        <v>40000</v>
      </c>
      <c r="R2614" s="3">
        <v>50000</v>
      </c>
      <c r="S2614" s="3">
        <v>75000</v>
      </c>
      <c r="T2614" s="3">
        <v>100000</v>
      </c>
      <c r="U2614" s="3">
        <v>200000</v>
      </c>
      <c r="V2614" s="3">
        <v>500000</v>
      </c>
      <c r="W2614" s="3">
        <v>1000000</v>
      </c>
      <c r="X2614" s="3">
        <v>1500000</v>
      </c>
      <c r="Y2614" s="3">
        <v>2000000</v>
      </c>
      <c r="Z2614" s="3">
        <v>5000000</v>
      </c>
      <c r="AA2614" s="3">
        <v>10000000</v>
      </c>
    </row>
    <row r="2615" spans="1:27" x14ac:dyDescent="0.25">
      <c r="A2615" s="4">
        <v>2000</v>
      </c>
      <c r="C2615" s="3">
        <v>2</v>
      </c>
      <c r="E2615" s="3">
        <v>1</v>
      </c>
      <c r="F2615" s="3" t="s">
        <v>2</v>
      </c>
      <c r="G2615" s="3">
        <v>2</v>
      </c>
      <c r="H2615" s="3">
        <f>SUM(I2615:AQ2615)</f>
        <v>58346373</v>
      </c>
      <c r="I2615" s="3">
        <v>538026</v>
      </c>
      <c r="J2615" s="3">
        <v>11009684</v>
      </c>
      <c r="K2615" s="3">
        <v>8948535</v>
      </c>
      <c r="L2615" s="3">
        <v>7007100</v>
      </c>
      <c r="M2615" s="3">
        <v>5876572</v>
      </c>
      <c r="N2615" s="3">
        <v>4903938</v>
      </c>
      <c r="O2615" s="3">
        <v>4022553</v>
      </c>
      <c r="P2615" s="3">
        <v>5998772</v>
      </c>
      <c r="Q2615" s="3">
        <v>3613000</v>
      </c>
      <c r="R2615" s="3">
        <v>3880427</v>
      </c>
      <c r="S2615" s="3">
        <v>1204710</v>
      </c>
      <c r="T2615" s="3">
        <v>995864</v>
      </c>
      <c r="U2615" s="3">
        <v>265976</v>
      </c>
      <c r="V2615" s="3">
        <v>49787</v>
      </c>
      <c r="W2615" s="3">
        <v>13032</v>
      </c>
      <c r="X2615" s="3">
        <v>5621</v>
      </c>
      <c r="Y2615" s="3">
        <v>9126</v>
      </c>
      <c r="Z2615" s="3">
        <v>2300</v>
      </c>
      <c r="AA2615" s="3">
        <v>1350</v>
      </c>
    </row>
    <row r="2616" spans="1:27" x14ac:dyDescent="0.25">
      <c r="A2616" s="4">
        <v>2000</v>
      </c>
      <c r="C2616" s="3">
        <v>2</v>
      </c>
      <c r="E2616" s="3">
        <v>1</v>
      </c>
      <c r="F2616" s="3" t="s">
        <v>3</v>
      </c>
      <c r="G2616" s="3">
        <v>3</v>
      </c>
      <c r="H2616" s="3">
        <f>SUM(I2616:AQ2616)</f>
        <v>1539117453</v>
      </c>
      <c r="I2616" s="3">
        <v>-14678698</v>
      </c>
      <c r="J2616" s="3">
        <v>28867025</v>
      </c>
      <c r="K2616" s="3">
        <v>66059928</v>
      </c>
      <c r="L2616" s="3">
        <v>87179820</v>
      </c>
      <c r="M2616" s="3">
        <v>102419840</v>
      </c>
      <c r="N2616" s="3">
        <v>110112055</v>
      </c>
      <c r="O2616" s="3">
        <v>110223014</v>
      </c>
      <c r="P2616" s="3">
        <v>207558824</v>
      </c>
      <c r="Q2616" s="3">
        <v>160700403</v>
      </c>
      <c r="R2616" s="3">
        <v>232502017</v>
      </c>
      <c r="S2616" s="3">
        <v>102992986</v>
      </c>
      <c r="T2616" s="3">
        <v>129927140</v>
      </c>
      <c r="U2616" s="3">
        <v>75876461</v>
      </c>
      <c r="V2616" s="3">
        <v>34100773</v>
      </c>
      <c r="W2616" s="3">
        <v>15722939</v>
      </c>
      <c r="X2616" s="3">
        <v>9690513</v>
      </c>
      <c r="Y2616" s="3">
        <v>27234433</v>
      </c>
      <c r="Z2616" s="3">
        <v>15699506</v>
      </c>
      <c r="AA2616" s="3">
        <v>36928474</v>
      </c>
    </row>
    <row r="2617" spans="1:27" x14ac:dyDescent="0.25">
      <c r="A2617" s="4">
        <v>2000</v>
      </c>
      <c r="C2617" s="3">
        <v>2</v>
      </c>
      <c r="D2617" s="3" t="s">
        <v>6</v>
      </c>
      <c r="E2617" s="3">
        <v>2</v>
      </c>
      <c r="F2617" s="3" t="s">
        <v>1</v>
      </c>
      <c r="G2617" s="3">
        <v>1</v>
      </c>
      <c r="I2617" s="3">
        <v>0</v>
      </c>
      <c r="J2617" s="3">
        <v>1</v>
      </c>
      <c r="K2617" s="3">
        <v>5000</v>
      </c>
      <c r="L2617" s="3">
        <v>10000</v>
      </c>
      <c r="M2617" s="3">
        <v>15000</v>
      </c>
      <c r="N2617" s="3">
        <v>20000</v>
      </c>
      <c r="O2617" s="3">
        <v>25000</v>
      </c>
      <c r="P2617" s="3">
        <v>30000</v>
      </c>
      <c r="Q2617" s="3">
        <v>40000</v>
      </c>
      <c r="R2617" s="3">
        <v>50000</v>
      </c>
      <c r="S2617" s="3">
        <v>75000</v>
      </c>
      <c r="T2617" s="3">
        <v>100000</v>
      </c>
      <c r="U2617" s="3">
        <v>200000</v>
      </c>
      <c r="V2617" s="3">
        <v>500000</v>
      </c>
      <c r="W2617" s="3">
        <v>1000000</v>
      </c>
    </row>
    <row r="2618" spans="1:27" x14ac:dyDescent="0.25">
      <c r="A2618" s="4">
        <v>2000</v>
      </c>
      <c r="C2618" s="3">
        <v>2</v>
      </c>
      <c r="E2618" s="3">
        <v>2</v>
      </c>
      <c r="F2618" s="3" t="s">
        <v>2</v>
      </c>
      <c r="G2618" s="3">
        <v>2</v>
      </c>
      <c r="H2618" s="3">
        <f>SUM(I2618:AQ2618)</f>
        <v>44320574</v>
      </c>
      <c r="I2618" s="3">
        <v>1302</v>
      </c>
      <c r="J2618" s="3">
        <v>2294371</v>
      </c>
      <c r="K2618" s="3">
        <v>5384958</v>
      </c>
      <c r="L2618" s="3">
        <v>6290407</v>
      </c>
      <c r="M2618" s="3">
        <v>5598239</v>
      </c>
      <c r="N2618" s="3">
        <v>4805435</v>
      </c>
      <c r="O2618" s="3">
        <v>3977369</v>
      </c>
      <c r="P2618" s="3">
        <v>5965564</v>
      </c>
      <c r="Q2618" s="3">
        <v>3602951</v>
      </c>
      <c r="R2618" s="3">
        <v>3857211</v>
      </c>
      <c r="S2618" s="3">
        <v>1202222</v>
      </c>
      <c r="T2618" s="3">
        <v>993943</v>
      </c>
      <c r="U2618" s="3">
        <v>265525</v>
      </c>
      <c r="V2618" s="3">
        <v>49703</v>
      </c>
      <c r="W2618" s="3">
        <v>31374</v>
      </c>
    </row>
    <row r="2619" spans="1:27" x14ac:dyDescent="0.25">
      <c r="A2619" s="4">
        <v>2000</v>
      </c>
      <c r="C2619" s="3">
        <v>2</v>
      </c>
      <c r="E2619" s="3">
        <v>2</v>
      </c>
      <c r="F2619" s="3" t="s">
        <v>3</v>
      </c>
      <c r="G2619" s="3">
        <v>3</v>
      </c>
      <c r="H2619" s="3">
        <f>SUM(I2619:AQ2619)</f>
        <v>1486229927</v>
      </c>
      <c r="I2619" s="3">
        <v>-931334</v>
      </c>
      <c r="J2619" s="3">
        <v>6940867</v>
      </c>
      <c r="K2619" s="3">
        <v>41802887</v>
      </c>
      <c r="L2619" s="3">
        <v>78498479</v>
      </c>
      <c r="M2619" s="3">
        <v>97688371</v>
      </c>
      <c r="N2619" s="3">
        <v>107931773</v>
      </c>
      <c r="O2619" s="3">
        <v>108981012</v>
      </c>
      <c r="P2619" s="3">
        <v>206478102</v>
      </c>
      <c r="Q2619" s="3">
        <v>160256646</v>
      </c>
      <c r="R2619" s="3">
        <v>231198199</v>
      </c>
      <c r="S2619" s="3">
        <v>102792523</v>
      </c>
      <c r="T2619" s="3">
        <v>129679608</v>
      </c>
      <c r="U2619" s="3">
        <v>75745726</v>
      </c>
      <c r="V2619" s="3">
        <v>34042831</v>
      </c>
      <c r="W2619" s="3">
        <v>105124237</v>
      </c>
    </row>
    <row r="2620" spans="1:27" x14ac:dyDescent="0.25">
      <c r="A2620" s="4">
        <v>2000</v>
      </c>
      <c r="C2620" s="3">
        <v>2</v>
      </c>
      <c r="E2620" s="3">
        <v>2</v>
      </c>
      <c r="F2620" s="3" t="s">
        <v>19</v>
      </c>
      <c r="G2620" s="3">
        <v>51</v>
      </c>
      <c r="H2620" s="3">
        <f>SUM(I2620:AQ2620)</f>
        <v>44311011</v>
      </c>
      <c r="I2620" s="3">
        <v>0</v>
      </c>
      <c r="J2620" s="3">
        <v>2294329</v>
      </c>
      <c r="K2620" s="3">
        <v>5383977</v>
      </c>
      <c r="L2620" s="3">
        <v>6290407</v>
      </c>
      <c r="M2620" s="3">
        <v>5598239</v>
      </c>
      <c r="N2620" s="3">
        <v>4805365</v>
      </c>
      <c r="O2620" s="3">
        <v>3977363</v>
      </c>
      <c r="P2620" s="3">
        <v>5964559</v>
      </c>
      <c r="Q2620" s="3">
        <v>3601870</v>
      </c>
      <c r="R2620" s="3">
        <v>3854953</v>
      </c>
      <c r="S2620" s="3">
        <v>1201067</v>
      </c>
      <c r="T2620" s="3">
        <v>993267</v>
      </c>
      <c r="U2620" s="3">
        <v>264719</v>
      </c>
      <c r="V2620" s="3">
        <v>49576</v>
      </c>
      <c r="W2620" s="3">
        <v>31320</v>
      </c>
    </row>
    <row r="2621" spans="1:27" x14ac:dyDescent="0.25">
      <c r="A2621" s="4">
        <v>2000</v>
      </c>
      <c r="C2621" s="3">
        <v>2</v>
      </c>
      <c r="E2621" s="3">
        <v>2</v>
      </c>
      <c r="F2621" s="3" t="s">
        <v>18</v>
      </c>
      <c r="G2621" s="3">
        <v>5</v>
      </c>
      <c r="H2621" s="3">
        <f>SUM(I2621:AQ2621)</f>
        <v>1087991097</v>
      </c>
      <c r="I2621" s="3">
        <v>0</v>
      </c>
      <c r="J2621" s="3">
        <v>2301870</v>
      </c>
      <c r="K2621" s="3">
        <v>12553768</v>
      </c>
      <c r="L2621" s="3">
        <v>33809372</v>
      </c>
      <c r="M2621" s="3">
        <v>55307840</v>
      </c>
      <c r="N2621" s="3">
        <v>70029020</v>
      </c>
      <c r="O2621" s="3">
        <v>75905198</v>
      </c>
      <c r="P2621" s="3">
        <v>152367116</v>
      </c>
      <c r="Q2621" s="3">
        <v>122989109</v>
      </c>
      <c r="R2621" s="3">
        <v>181892076</v>
      </c>
      <c r="S2621" s="3">
        <v>82761021</v>
      </c>
      <c r="T2621" s="3">
        <v>107192146</v>
      </c>
      <c r="U2621" s="3">
        <v>65672279</v>
      </c>
      <c r="V2621" s="3">
        <v>30271334</v>
      </c>
      <c r="W2621" s="3">
        <v>94938948</v>
      </c>
    </row>
    <row r="2622" spans="1:27" x14ac:dyDescent="0.25">
      <c r="A2622" s="4">
        <v>2000</v>
      </c>
      <c r="B2622" s="3" t="s">
        <v>4</v>
      </c>
      <c r="C2622" s="3">
        <v>3</v>
      </c>
      <c r="D2622" s="3" t="s">
        <v>7</v>
      </c>
      <c r="E2622" s="3">
        <v>1</v>
      </c>
      <c r="F2622" s="3" t="s">
        <v>1</v>
      </c>
      <c r="G2622" s="3">
        <v>1</v>
      </c>
      <c r="I2622" s="3">
        <v>0</v>
      </c>
      <c r="J2622" s="3">
        <v>1</v>
      </c>
      <c r="K2622" s="3">
        <v>5000</v>
      </c>
      <c r="L2622" s="3">
        <v>10000</v>
      </c>
      <c r="M2622" s="3">
        <v>15000</v>
      </c>
      <c r="N2622" s="3">
        <v>20000</v>
      </c>
      <c r="O2622" s="3">
        <v>25000</v>
      </c>
      <c r="P2622" s="3">
        <v>30000</v>
      </c>
      <c r="Q2622" s="3">
        <v>40000</v>
      </c>
      <c r="R2622" s="3">
        <v>50000</v>
      </c>
      <c r="S2622" s="3">
        <v>75000</v>
      </c>
      <c r="T2622" s="3">
        <v>100000</v>
      </c>
      <c r="U2622" s="3">
        <v>200000</v>
      </c>
      <c r="V2622" s="3">
        <v>500000</v>
      </c>
      <c r="W2622" s="3">
        <v>1000000</v>
      </c>
      <c r="X2622" s="3">
        <v>1500000</v>
      </c>
      <c r="Y2622" s="3">
        <v>2000000</v>
      </c>
      <c r="Z2622" s="3">
        <v>5000000</v>
      </c>
      <c r="AA2622" s="3">
        <v>10000000</v>
      </c>
    </row>
    <row r="2623" spans="1:27" x14ac:dyDescent="0.25">
      <c r="A2623" s="4">
        <v>2000</v>
      </c>
      <c r="C2623" s="3">
        <v>3</v>
      </c>
      <c r="E2623" s="3">
        <v>1</v>
      </c>
      <c r="F2623" s="3" t="s">
        <v>2</v>
      </c>
      <c r="G2623" s="3">
        <v>2</v>
      </c>
      <c r="H2623" s="3">
        <f>SUM(I2623:AQ2623)</f>
        <v>50268250</v>
      </c>
      <c r="I2623" s="3">
        <v>430150</v>
      </c>
      <c r="J2623" s="3">
        <v>588483</v>
      </c>
      <c r="K2623" s="3">
        <v>1257519</v>
      </c>
      <c r="L2623" s="3">
        <v>1962000</v>
      </c>
      <c r="M2623" s="3">
        <v>2593288</v>
      </c>
      <c r="N2623" s="3">
        <v>2587796</v>
      </c>
      <c r="O2623" s="3">
        <v>2444632</v>
      </c>
      <c r="P2623" s="3">
        <v>5046668</v>
      </c>
      <c r="Q2623" s="3">
        <v>5372333</v>
      </c>
      <c r="R2623" s="3">
        <v>11719100</v>
      </c>
      <c r="S2623" s="3">
        <v>7053835</v>
      </c>
      <c r="T2623" s="3">
        <v>6864284</v>
      </c>
      <c r="U2623" s="3">
        <v>1814636</v>
      </c>
      <c r="V2623" s="3">
        <v>334343</v>
      </c>
      <c r="W2623" s="3">
        <v>83134</v>
      </c>
      <c r="X2623" s="3">
        <v>37251</v>
      </c>
      <c r="Y2623" s="3">
        <v>55063</v>
      </c>
      <c r="Z2623" s="3">
        <v>14489</v>
      </c>
      <c r="AA2623" s="3">
        <v>9246</v>
      </c>
    </row>
    <row r="2624" spans="1:27" x14ac:dyDescent="0.25">
      <c r="A2624" s="4">
        <v>2000</v>
      </c>
      <c r="C2624" s="3">
        <v>3</v>
      </c>
      <c r="E2624" s="3">
        <v>1</v>
      </c>
      <c r="F2624" s="3" t="s">
        <v>3</v>
      </c>
      <c r="G2624" s="3">
        <v>3</v>
      </c>
      <c r="H2624" s="3">
        <f>SUM(I2624:AQ2624)</f>
        <v>4244736004</v>
      </c>
      <c r="I2624" s="3">
        <v>-38458826</v>
      </c>
      <c r="J2624" s="3">
        <v>1656161</v>
      </c>
      <c r="K2624" s="3">
        <v>9789816</v>
      </c>
      <c r="L2624" s="3">
        <v>24832391</v>
      </c>
      <c r="M2624" s="3">
        <v>45359737</v>
      </c>
      <c r="N2624" s="3">
        <v>58200693</v>
      </c>
      <c r="O2624" s="3">
        <v>67175897</v>
      </c>
      <c r="P2624" s="3">
        <v>177205990</v>
      </c>
      <c r="Q2624" s="3">
        <v>241499060</v>
      </c>
      <c r="R2624" s="3">
        <v>724519257</v>
      </c>
      <c r="S2624" s="3">
        <v>605836814</v>
      </c>
      <c r="T2624" s="3">
        <v>906546133</v>
      </c>
      <c r="U2624" s="3">
        <v>521793901</v>
      </c>
      <c r="V2624" s="3">
        <v>226904173</v>
      </c>
      <c r="W2624" s="3">
        <v>100862472</v>
      </c>
      <c r="X2624" s="3">
        <v>64073503</v>
      </c>
      <c r="Y2624" s="3">
        <v>164348059</v>
      </c>
      <c r="Z2624" s="3">
        <v>99224350</v>
      </c>
      <c r="AA2624" s="3">
        <v>243366423</v>
      </c>
    </row>
    <row r="2625" spans="1:23" x14ac:dyDescent="0.25">
      <c r="A2625" s="4">
        <v>2000</v>
      </c>
      <c r="C2625" s="3">
        <v>3</v>
      </c>
      <c r="D2625" s="3" t="s">
        <v>6</v>
      </c>
      <c r="E2625" s="3">
        <v>2</v>
      </c>
      <c r="F2625" s="3" t="s">
        <v>1</v>
      </c>
      <c r="G2625" s="3">
        <v>1</v>
      </c>
      <c r="I2625" s="3">
        <v>0</v>
      </c>
      <c r="J2625" s="3">
        <v>1</v>
      </c>
      <c r="K2625" s="3">
        <v>5000</v>
      </c>
      <c r="L2625" s="3">
        <v>10000</v>
      </c>
      <c r="M2625" s="3">
        <v>15000</v>
      </c>
      <c r="N2625" s="3">
        <v>20000</v>
      </c>
      <c r="O2625" s="3">
        <v>25000</v>
      </c>
      <c r="P2625" s="3">
        <v>30000</v>
      </c>
      <c r="Q2625" s="3">
        <v>40000</v>
      </c>
      <c r="R2625" s="3">
        <v>50000</v>
      </c>
      <c r="S2625" s="3">
        <v>75000</v>
      </c>
      <c r="T2625" s="3">
        <v>100000</v>
      </c>
      <c r="U2625" s="3">
        <v>200000</v>
      </c>
      <c r="V2625" s="3">
        <v>500000</v>
      </c>
      <c r="W2625" s="3">
        <v>1000000</v>
      </c>
    </row>
    <row r="2626" spans="1:23" x14ac:dyDescent="0.25">
      <c r="A2626" s="4">
        <v>2000</v>
      </c>
      <c r="C2626" s="3">
        <v>3</v>
      </c>
      <c r="E2626" s="3">
        <v>2</v>
      </c>
      <c r="F2626" s="3" t="s">
        <v>2</v>
      </c>
      <c r="G2626" s="3">
        <v>2</v>
      </c>
      <c r="H2626" s="3">
        <f>SUM(I2626:AQ2626)</f>
        <v>42767501</v>
      </c>
      <c r="I2626" s="3">
        <v>2185</v>
      </c>
      <c r="J2626" s="3">
        <v>590</v>
      </c>
      <c r="K2626" s="3">
        <v>1359</v>
      </c>
      <c r="L2626" s="3">
        <v>251158</v>
      </c>
      <c r="M2626" s="3">
        <v>1381021</v>
      </c>
      <c r="N2626" s="3">
        <v>1581282</v>
      </c>
      <c r="O2626" s="3">
        <v>1814200</v>
      </c>
      <c r="P2626" s="3">
        <v>4620377</v>
      </c>
      <c r="Q2626" s="3">
        <v>5233725</v>
      </c>
      <c r="R2626" s="3">
        <v>11633342</v>
      </c>
      <c r="S2626" s="3">
        <v>7040655</v>
      </c>
      <c r="T2626" s="3">
        <v>6861011</v>
      </c>
      <c r="U2626" s="3">
        <v>1813481</v>
      </c>
      <c r="V2626" s="3">
        <v>334090</v>
      </c>
      <c r="W2626" s="3">
        <v>199025</v>
      </c>
    </row>
    <row r="2627" spans="1:23" x14ac:dyDescent="0.25">
      <c r="A2627" s="4">
        <v>2000</v>
      </c>
      <c r="C2627" s="3">
        <v>3</v>
      </c>
      <c r="E2627" s="3">
        <v>2</v>
      </c>
      <c r="F2627" s="3" t="s">
        <v>3</v>
      </c>
      <c r="G2627" s="3">
        <v>3</v>
      </c>
      <c r="H2627" s="3">
        <f>SUM(I2627:AQ2627)</f>
        <v>4157386747</v>
      </c>
      <c r="I2627" s="3">
        <v>-3841019</v>
      </c>
      <c r="J2627" s="3">
        <v>1901</v>
      </c>
      <c r="K2627" s="3">
        <v>12924</v>
      </c>
      <c r="L2627" s="3">
        <v>3558825</v>
      </c>
      <c r="M2627" s="3">
        <v>24288568</v>
      </c>
      <c r="N2627" s="3">
        <v>35671744</v>
      </c>
      <c r="O2627" s="3">
        <v>50040354</v>
      </c>
      <c r="P2627" s="3">
        <v>162685271</v>
      </c>
      <c r="Q2627" s="3">
        <v>235355924</v>
      </c>
      <c r="R2627" s="3">
        <v>719485918</v>
      </c>
      <c r="S2627" s="3">
        <v>604689416</v>
      </c>
      <c r="T2627" s="3">
        <v>906150247</v>
      </c>
      <c r="U2627" s="3">
        <v>521457064</v>
      </c>
      <c r="V2627" s="3">
        <v>226731073</v>
      </c>
      <c r="W2627" s="3">
        <v>671098537</v>
      </c>
    </row>
    <row r="2628" spans="1:23" x14ac:dyDescent="0.25">
      <c r="A2628" s="4">
        <v>2000</v>
      </c>
      <c r="C2628" s="3">
        <v>3</v>
      </c>
      <c r="E2628" s="3">
        <v>2</v>
      </c>
      <c r="F2628" s="3" t="s">
        <v>19</v>
      </c>
      <c r="G2628" s="3">
        <v>51</v>
      </c>
      <c r="H2628" s="3">
        <f>SUM(I2628:AQ2628)</f>
        <v>42755625</v>
      </c>
      <c r="I2628" s="3">
        <v>0</v>
      </c>
      <c r="J2628" s="3">
        <v>0</v>
      </c>
      <c r="K2628" s="3">
        <v>0</v>
      </c>
      <c r="L2628" s="3">
        <v>251107</v>
      </c>
      <c r="M2628" s="3">
        <v>1380969</v>
      </c>
      <c r="N2628" s="3">
        <v>1581066</v>
      </c>
      <c r="O2628" s="3">
        <v>1813219</v>
      </c>
      <c r="P2628" s="3">
        <v>4620323</v>
      </c>
      <c r="Q2628" s="3">
        <v>5233186</v>
      </c>
      <c r="R2628" s="3">
        <v>11631846</v>
      </c>
      <c r="S2628" s="3">
        <v>7038997</v>
      </c>
      <c r="T2628" s="3">
        <v>6859770</v>
      </c>
      <c r="U2628" s="3">
        <v>1812549</v>
      </c>
      <c r="V2628" s="3">
        <v>333784</v>
      </c>
      <c r="W2628" s="3">
        <v>198809</v>
      </c>
    </row>
    <row r="2629" spans="1:23" x14ac:dyDescent="0.25">
      <c r="A2629" s="4">
        <v>2000</v>
      </c>
      <c r="C2629" s="3">
        <v>3</v>
      </c>
      <c r="E2629" s="3">
        <v>2</v>
      </c>
      <c r="F2629" s="3" t="s">
        <v>18</v>
      </c>
      <c r="G2629" s="3">
        <v>5</v>
      </c>
      <c r="H2629" s="3">
        <f>SUM(I2629:AQ2629)</f>
        <v>3120326617</v>
      </c>
      <c r="I2629" s="3">
        <v>0</v>
      </c>
      <c r="J2629" s="3">
        <v>0</v>
      </c>
      <c r="K2629" s="3">
        <v>0</v>
      </c>
      <c r="L2629" s="3">
        <v>210830</v>
      </c>
      <c r="M2629" s="3">
        <v>4687678</v>
      </c>
      <c r="N2629" s="3">
        <v>12478063</v>
      </c>
      <c r="O2629" s="3">
        <v>21799500</v>
      </c>
      <c r="P2629" s="3">
        <v>83668098</v>
      </c>
      <c r="Q2629" s="3">
        <v>139592055</v>
      </c>
      <c r="R2629" s="3">
        <v>480873096</v>
      </c>
      <c r="S2629" s="3">
        <v>433420035</v>
      </c>
      <c r="T2629" s="3">
        <v>691026815</v>
      </c>
      <c r="U2629" s="3">
        <v>442479375</v>
      </c>
      <c r="V2629" s="3">
        <v>201861220</v>
      </c>
      <c r="W2629" s="3">
        <v>608229852</v>
      </c>
    </row>
    <row r="2630" spans="1:23" x14ac:dyDescent="0.25">
      <c r="A2630" s="4">
        <v>2000</v>
      </c>
      <c r="B2630" s="3" t="s">
        <v>5</v>
      </c>
      <c r="C2630" s="3">
        <v>4</v>
      </c>
      <c r="D2630" s="3" t="s">
        <v>7</v>
      </c>
      <c r="E2630" s="3">
        <v>1</v>
      </c>
      <c r="F2630" s="3" t="s">
        <v>1</v>
      </c>
      <c r="G2630" s="3">
        <v>1</v>
      </c>
    </row>
    <row r="2631" spans="1:23" x14ac:dyDescent="0.25">
      <c r="A2631" s="4">
        <v>2000</v>
      </c>
      <c r="C2631" s="3">
        <v>4</v>
      </c>
      <c r="E2631" s="3">
        <v>1</v>
      </c>
      <c r="F2631" s="3" t="s">
        <v>2</v>
      </c>
      <c r="G2631" s="3">
        <v>2</v>
      </c>
      <c r="H2631" s="3">
        <v>2486719</v>
      </c>
    </row>
    <row r="2632" spans="1:23" x14ac:dyDescent="0.25">
      <c r="A2632" s="4">
        <v>2000</v>
      </c>
      <c r="C2632" s="3">
        <v>4</v>
      </c>
      <c r="E2632" s="3">
        <v>1</v>
      </c>
      <c r="F2632" s="3" t="s">
        <v>3</v>
      </c>
      <c r="G2632" s="3">
        <v>3</v>
      </c>
      <c r="H2632" s="3">
        <v>110043642</v>
      </c>
    </row>
    <row r="2633" spans="1:23" x14ac:dyDescent="0.25">
      <c r="A2633" s="4">
        <v>2000</v>
      </c>
      <c r="C2633" s="3">
        <v>4</v>
      </c>
      <c r="D2633" s="3" t="s">
        <v>6</v>
      </c>
      <c r="E2633" s="3">
        <v>2</v>
      </c>
      <c r="F2633" s="3" t="s">
        <v>1</v>
      </c>
      <c r="G2633" s="3">
        <v>1</v>
      </c>
    </row>
    <row r="2634" spans="1:23" x14ac:dyDescent="0.25">
      <c r="A2634" s="4">
        <v>2000</v>
      </c>
      <c r="C2634" s="3">
        <v>4</v>
      </c>
      <c r="E2634" s="3">
        <v>2</v>
      </c>
      <c r="F2634" s="3" t="s">
        <v>2</v>
      </c>
      <c r="G2634" s="3">
        <v>2</v>
      </c>
    </row>
    <row r="2635" spans="1:23" x14ac:dyDescent="0.25">
      <c r="A2635" s="4">
        <v>2000</v>
      </c>
      <c r="C2635" s="3">
        <v>4</v>
      </c>
      <c r="E2635" s="3">
        <v>2</v>
      </c>
      <c r="F2635" s="3" t="s">
        <v>3</v>
      </c>
      <c r="G2635" s="3">
        <v>3</v>
      </c>
    </row>
    <row r="2636" spans="1:23" x14ac:dyDescent="0.25">
      <c r="A2636" s="4">
        <v>2000</v>
      </c>
      <c r="C2636" s="3">
        <v>4</v>
      </c>
      <c r="E2636" s="3">
        <v>2</v>
      </c>
      <c r="F2636" s="3" t="s">
        <v>19</v>
      </c>
      <c r="G2636" s="3">
        <v>51</v>
      </c>
    </row>
    <row r="2637" spans="1:23" x14ac:dyDescent="0.25">
      <c r="A2637" s="4">
        <v>2000</v>
      </c>
      <c r="C2637" s="3">
        <v>4</v>
      </c>
      <c r="E2637" s="3">
        <v>2</v>
      </c>
      <c r="F2637" s="3" t="s">
        <v>18</v>
      </c>
      <c r="G2637" s="3">
        <v>5</v>
      </c>
    </row>
    <row r="2638" spans="1:23" x14ac:dyDescent="0.25">
      <c r="A2638" s="4">
        <v>2000</v>
      </c>
      <c r="B2638" s="3" t="s">
        <v>9</v>
      </c>
      <c r="C2638" s="3">
        <v>5</v>
      </c>
      <c r="D2638" s="3" t="s">
        <v>7</v>
      </c>
      <c r="E2638" s="3">
        <v>1</v>
      </c>
      <c r="F2638" s="3" t="s">
        <v>1</v>
      </c>
      <c r="G2638" s="3">
        <v>1</v>
      </c>
    </row>
    <row r="2639" spans="1:23" x14ac:dyDescent="0.25">
      <c r="A2639" s="4">
        <v>2000</v>
      </c>
      <c r="C2639" s="3">
        <v>5</v>
      </c>
      <c r="E2639" s="3">
        <v>1</v>
      </c>
      <c r="F2639" s="3" t="s">
        <v>2</v>
      </c>
      <c r="G2639" s="3">
        <v>2</v>
      </c>
      <c r="H2639" s="3">
        <v>18208359</v>
      </c>
    </row>
    <row r="2640" spans="1:23" x14ac:dyDescent="0.25">
      <c r="A2640" s="4">
        <v>2000</v>
      </c>
      <c r="C2640" s="3">
        <v>5</v>
      </c>
      <c r="E2640" s="3">
        <v>1</v>
      </c>
      <c r="F2640" s="3" t="s">
        <v>3</v>
      </c>
      <c r="G2640" s="3">
        <v>3</v>
      </c>
      <c r="H2640" s="3">
        <v>468478935</v>
      </c>
    </row>
    <row r="2641" spans="1:27" x14ac:dyDescent="0.25">
      <c r="A2641" s="4">
        <v>2000</v>
      </c>
      <c r="C2641" s="3">
        <v>5</v>
      </c>
      <c r="D2641" s="3" t="s">
        <v>6</v>
      </c>
      <c r="E2641" s="3">
        <v>2</v>
      </c>
      <c r="F2641" s="3" t="s">
        <v>1</v>
      </c>
      <c r="G2641" s="3">
        <v>1</v>
      </c>
    </row>
    <row r="2642" spans="1:27" x14ac:dyDescent="0.25">
      <c r="A2642" s="4">
        <v>2000</v>
      </c>
      <c r="C2642" s="3">
        <v>5</v>
      </c>
      <c r="E2642" s="3">
        <v>2</v>
      </c>
      <c r="F2642" s="3" t="s">
        <v>2</v>
      </c>
      <c r="G2642" s="3">
        <v>2</v>
      </c>
    </row>
    <row r="2643" spans="1:27" x14ac:dyDescent="0.25">
      <c r="A2643" s="4">
        <v>2000</v>
      </c>
      <c r="C2643" s="3">
        <v>5</v>
      </c>
      <c r="E2643" s="3">
        <v>2</v>
      </c>
      <c r="F2643" s="3" t="s">
        <v>3</v>
      </c>
      <c r="G2643" s="3">
        <v>3</v>
      </c>
    </row>
    <row r="2644" spans="1:27" x14ac:dyDescent="0.25">
      <c r="A2644" s="4">
        <v>2000</v>
      </c>
      <c r="C2644" s="3">
        <v>5</v>
      </c>
      <c r="E2644" s="3">
        <v>2</v>
      </c>
      <c r="F2644" s="3" t="s">
        <v>19</v>
      </c>
      <c r="G2644" s="3">
        <v>51</v>
      </c>
    </row>
    <row r="2645" spans="1:27" x14ac:dyDescent="0.25">
      <c r="A2645" s="4">
        <v>2000</v>
      </c>
      <c r="C2645" s="3">
        <v>5</v>
      </c>
      <c r="E2645" s="3">
        <v>2</v>
      </c>
      <c r="F2645" s="3" t="s">
        <v>18</v>
      </c>
      <c r="G2645" s="3">
        <v>5</v>
      </c>
    </row>
    <row r="2646" spans="1:27" x14ac:dyDescent="0.25">
      <c r="A2646" s="4">
        <v>2000</v>
      </c>
      <c r="B2646" s="3" t="s">
        <v>8</v>
      </c>
      <c r="C2646" s="3">
        <v>6</v>
      </c>
      <c r="D2646" s="3" t="s">
        <v>7</v>
      </c>
      <c r="E2646" s="3">
        <v>1</v>
      </c>
      <c r="F2646" s="3" t="s">
        <v>1</v>
      </c>
      <c r="G2646" s="3">
        <v>1</v>
      </c>
    </row>
    <row r="2647" spans="1:27" x14ac:dyDescent="0.25">
      <c r="A2647" s="4">
        <v>2000</v>
      </c>
      <c r="C2647" s="3">
        <v>6</v>
      </c>
      <c r="E2647" s="3">
        <v>1</v>
      </c>
      <c r="F2647" s="3" t="s">
        <v>2</v>
      </c>
      <c r="G2647" s="3">
        <v>2</v>
      </c>
      <c r="H2647" s="3">
        <v>63800</v>
      </c>
    </row>
    <row r="2648" spans="1:27" x14ac:dyDescent="0.25">
      <c r="A2648" s="4">
        <v>2000</v>
      </c>
      <c r="C2648" s="3">
        <v>6</v>
      </c>
      <c r="E2648" s="3">
        <v>1</v>
      </c>
      <c r="F2648" s="3" t="s">
        <v>3</v>
      </c>
      <c r="G2648" s="3">
        <v>3</v>
      </c>
      <c r="H2648" s="3">
        <v>3000615</v>
      </c>
    </row>
    <row r="2649" spans="1:27" x14ac:dyDescent="0.25">
      <c r="A2649" s="4">
        <v>2000</v>
      </c>
      <c r="C2649" s="3">
        <v>6</v>
      </c>
      <c r="D2649" s="3" t="s">
        <v>6</v>
      </c>
      <c r="E2649" s="3">
        <v>2</v>
      </c>
      <c r="F2649" s="3" t="s">
        <v>1</v>
      </c>
      <c r="G2649" s="3">
        <v>1</v>
      </c>
    </row>
    <row r="2650" spans="1:27" x14ac:dyDescent="0.25">
      <c r="A2650" s="4">
        <v>2000</v>
      </c>
      <c r="C2650" s="3">
        <v>6</v>
      </c>
      <c r="E2650" s="3">
        <v>2</v>
      </c>
      <c r="F2650" s="3" t="s">
        <v>2</v>
      </c>
      <c r="G2650" s="3">
        <v>2</v>
      </c>
    </row>
    <row r="2651" spans="1:27" x14ac:dyDescent="0.25">
      <c r="A2651" s="4">
        <v>2000</v>
      </c>
      <c r="C2651" s="3">
        <v>6</v>
      </c>
      <c r="E2651" s="3">
        <v>2</v>
      </c>
      <c r="F2651" s="3" t="s">
        <v>3</v>
      </c>
      <c r="G2651" s="3">
        <v>3</v>
      </c>
    </row>
    <row r="2652" spans="1:27" x14ac:dyDescent="0.25">
      <c r="A2652" s="4">
        <v>2000</v>
      </c>
      <c r="C2652" s="3">
        <v>6</v>
      </c>
      <c r="E2652" s="3">
        <v>2</v>
      </c>
      <c r="F2652" s="3" t="s">
        <v>19</v>
      </c>
      <c r="G2652" s="3">
        <v>51</v>
      </c>
    </row>
    <row r="2653" spans="1:27" x14ac:dyDescent="0.25">
      <c r="A2653" s="4">
        <v>2000</v>
      </c>
      <c r="C2653" s="3">
        <v>6</v>
      </c>
      <c r="E2653" s="3">
        <v>2</v>
      </c>
      <c r="F2653" s="3" t="s">
        <v>18</v>
      </c>
      <c r="G2653" s="3">
        <v>5</v>
      </c>
    </row>
    <row r="2654" spans="1:27" x14ac:dyDescent="0.25">
      <c r="A2654" s="4">
        <v>2000</v>
      </c>
      <c r="B2654" s="3" t="s">
        <v>16</v>
      </c>
      <c r="C2654" s="3">
        <v>7</v>
      </c>
      <c r="D2654" s="3" t="s">
        <v>7</v>
      </c>
      <c r="E2654" s="3">
        <v>1</v>
      </c>
      <c r="F2654" s="3" t="s">
        <v>1</v>
      </c>
      <c r="G2654" s="3">
        <v>1</v>
      </c>
      <c r="I2654" s="3">
        <v>0</v>
      </c>
      <c r="J2654" s="3">
        <v>1</v>
      </c>
      <c r="K2654" s="3">
        <v>5000</v>
      </c>
      <c r="L2654" s="3">
        <v>10000</v>
      </c>
      <c r="M2654" s="3">
        <v>15000</v>
      </c>
      <c r="N2654" s="3">
        <v>20000</v>
      </c>
      <c r="O2654" s="3">
        <v>25000</v>
      </c>
      <c r="P2654" s="3">
        <v>30000</v>
      </c>
      <c r="Q2654" s="3">
        <v>40000</v>
      </c>
      <c r="R2654" s="3">
        <v>50000</v>
      </c>
      <c r="S2654" s="3">
        <v>75000</v>
      </c>
      <c r="T2654" s="3">
        <v>100000</v>
      </c>
      <c r="U2654" s="3">
        <v>200000</v>
      </c>
      <c r="V2654" s="3">
        <v>500000</v>
      </c>
      <c r="W2654" s="3">
        <v>1000000</v>
      </c>
      <c r="X2654" s="3">
        <v>1500000</v>
      </c>
      <c r="Y2654" s="3">
        <v>2000000</v>
      </c>
      <c r="Z2654" s="3">
        <v>5000000</v>
      </c>
      <c r="AA2654" s="3">
        <v>10000000</v>
      </c>
    </row>
    <row r="2655" spans="1:27" x14ac:dyDescent="0.25">
      <c r="A2655" s="4">
        <v>2000</v>
      </c>
      <c r="C2655" s="3">
        <v>7</v>
      </c>
      <c r="E2655" s="3">
        <v>1</v>
      </c>
      <c r="F2655" s="3" t="s">
        <v>2</v>
      </c>
      <c r="G2655" s="3">
        <v>2</v>
      </c>
      <c r="H2655" s="3">
        <f t="shared" ref="H2655:H2664" si="174">SUM(I2655:AQ2655)</f>
        <v>20758879</v>
      </c>
      <c r="I2655" s="3">
        <v>178181</v>
      </c>
      <c r="J2655" s="3">
        <v>1204574</v>
      </c>
      <c r="K2655" s="3">
        <v>2595549</v>
      </c>
      <c r="L2655" s="3">
        <v>3141964</v>
      </c>
      <c r="M2655" s="3">
        <v>3191675</v>
      </c>
      <c r="N2655" s="3">
        <v>2501381</v>
      </c>
      <c r="O2655" s="3">
        <v>1901573</v>
      </c>
      <c r="P2655" s="3">
        <v>2502287</v>
      </c>
      <c r="Q2655" s="3">
        <v>1426757</v>
      </c>
      <c r="R2655" s="3">
        <v>1476633</v>
      </c>
      <c r="S2655" s="3">
        <v>338783</v>
      </c>
      <c r="T2655" s="3">
        <v>223299</v>
      </c>
      <c r="U2655" s="3">
        <v>55151</v>
      </c>
      <c r="V2655" s="3">
        <v>12000</v>
      </c>
      <c r="W2655" s="3">
        <v>3344</v>
      </c>
      <c r="X2655" s="3">
        <v>1710</v>
      </c>
      <c r="Y2655" s="3">
        <v>2579</v>
      </c>
      <c r="Z2655" s="3">
        <v>820</v>
      </c>
      <c r="AA2655" s="3">
        <v>619</v>
      </c>
    </row>
    <row r="2656" spans="1:27" x14ac:dyDescent="0.25">
      <c r="A2656" s="4">
        <v>2000</v>
      </c>
      <c r="C2656" s="3">
        <v>7</v>
      </c>
      <c r="E2656" s="3">
        <v>1</v>
      </c>
      <c r="F2656" s="3" t="s">
        <v>3</v>
      </c>
      <c r="G2656" s="3">
        <v>3</v>
      </c>
      <c r="H2656" s="3">
        <f t="shared" si="174"/>
        <v>581523191</v>
      </c>
      <c r="I2656" s="3">
        <v>-5462442</v>
      </c>
      <c r="J2656" s="3">
        <v>3680196</v>
      </c>
      <c r="K2656" s="3">
        <v>20125916</v>
      </c>
      <c r="L2656" s="3">
        <v>39231253</v>
      </c>
      <c r="M2656" s="3">
        <v>55822139</v>
      </c>
      <c r="N2656" s="3">
        <v>56076518</v>
      </c>
      <c r="O2656" s="3">
        <v>51976830</v>
      </c>
      <c r="P2656" s="3">
        <v>86128134</v>
      </c>
      <c r="Q2656" s="3">
        <v>63403986</v>
      </c>
      <c r="R2656" s="3">
        <v>87633781</v>
      </c>
      <c r="S2656" s="3">
        <v>28673812</v>
      </c>
      <c r="T2656" s="3">
        <v>29868475</v>
      </c>
      <c r="U2656" s="3">
        <v>16085276</v>
      </c>
      <c r="V2656" s="3">
        <v>8015941</v>
      </c>
      <c r="W2656" s="3">
        <v>4018815</v>
      </c>
      <c r="X2656" s="3">
        <v>2946820</v>
      </c>
      <c r="Y2656" s="3">
        <v>7810986</v>
      </c>
      <c r="Z2656" s="3">
        <v>5653519</v>
      </c>
      <c r="AA2656" s="3">
        <v>19833236</v>
      </c>
    </row>
    <row r="2657" spans="1:43" x14ac:dyDescent="0.25">
      <c r="A2657" s="4">
        <v>2000</v>
      </c>
      <c r="C2657" s="3">
        <v>7</v>
      </c>
      <c r="D2657" s="3" t="s">
        <v>6</v>
      </c>
      <c r="E2657" s="3">
        <v>2</v>
      </c>
      <c r="F2657" s="3" t="s">
        <v>1</v>
      </c>
      <c r="G2657" s="3">
        <v>1</v>
      </c>
      <c r="I2657" s="3">
        <v>0</v>
      </c>
      <c r="J2657" s="3">
        <v>1</v>
      </c>
      <c r="K2657" s="3">
        <v>5000</v>
      </c>
      <c r="L2657" s="3">
        <v>10000</v>
      </c>
      <c r="M2657" s="3">
        <v>15000</v>
      </c>
      <c r="N2657" s="3">
        <v>20000</v>
      </c>
      <c r="O2657" s="3">
        <v>25000</v>
      </c>
      <c r="P2657" s="3">
        <v>30000</v>
      </c>
      <c r="Q2657" s="3">
        <v>40000</v>
      </c>
      <c r="R2657" s="3">
        <v>50000</v>
      </c>
      <c r="S2657" s="3">
        <v>75000</v>
      </c>
      <c r="T2657" s="3">
        <v>100000</v>
      </c>
      <c r="U2657" s="3">
        <v>200000</v>
      </c>
      <c r="V2657" s="3">
        <v>500000</v>
      </c>
      <c r="W2657" s="3">
        <v>1000000</v>
      </c>
    </row>
    <row r="2658" spans="1:43" x14ac:dyDescent="0.25">
      <c r="A2658" s="4">
        <v>2000</v>
      </c>
      <c r="C2658" s="3">
        <v>7</v>
      </c>
      <c r="E2658" s="3">
        <v>2</v>
      </c>
      <c r="F2658" s="3" t="s">
        <v>2</v>
      </c>
      <c r="G2658" s="3">
        <v>2</v>
      </c>
      <c r="H2658" s="3">
        <f t="shared" si="174"/>
        <v>9729529</v>
      </c>
      <c r="I2658" s="3">
        <v>2226</v>
      </c>
      <c r="J2658" s="3">
        <v>4983</v>
      </c>
      <c r="K2658" s="3">
        <v>145186</v>
      </c>
      <c r="L2658" s="3">
        <v>386265</v>
      </c>
      <c r="M2658" s="3">
        <v>568935</v>
      </c>
      <c r="N2658" s="3">
        <v>1179136</v>
      </c>
      <c r="O2658" s="3">
        <v>1505622</v>
      </c>
      <c r="P2658" s="3">
        <v>2416540</v>
      </c>
      <c r="Q2658" s="3">
        <v>1413578</v>
      </c>
      <c r="R2658" s="3">
        <v>1470310</v>
      </c>
      <c r="S2658" s="3">
        <v>337781</v>
      </c>
      <c r="T2658" s="3">
        <v>222916</v>
      </c>
      <c r="U2658" s="3">
        <v>55040</v>
      </c>
      <c r="V2658" s="3">
        <v>11962</v>
      </c>
      <c r="W2658" s="3">
        <v>9049</v>
      </c>
    </row>
    <row r="2659" spans="1:43" x14ac:dyDescent="0.25">
      <c r="A2659" s="4">
        <v>2000</v>
      </c>
      <c r="C2659" s="3">
        <v>7</v>
      </c>
      <c r="E2659" s="3">
        <v>2</v>
      </c>
      <c r="F2659" s="3" t="s">
        <v>3</v>
      </c>
      <c r="G2659" s="3">
        <v>3</v>
      </c>
      <c r="H2659" s="3">
        <f t="shared" si="174"/>
        <v>439646159</v>
      </c>
      <c r="I2659" s="3">
        <v>-874078</v>
      </c>
      <c r="J2659" s="3">
        <v>20176</v>
      </c>
      <c r="K2659" s="3">
        <v>1202010</v>
      </c>
      <c r="L2659" s="3">
        <v>4969705</v>
      </c>
      <c r="M2659" s="3">
        <v>10033950</v>
      </c>
      <c r="N2659" s="3">
        <v>26886042</v>
      </c>
      <c r="O2659" s="3">
        <v>41391226</v>
      </c>
      <c r="P2659" s="3">
        <v>83263075</v>
      </c>
      <c r="Q2659" s="3">
        <v>62853670</v>
      </c>
      <c r="R2659" s="3">
        <v>87270438</v>
      </c>
      <c r="S2659" s="3">
        <v>28592997</v>
      </c>
      <c r="T2659" s="3">
        <v>29798968</v>
      </c>
      <c r="U2659" s="3">
        <v>16051878</v>
      </c>
      <c r="V2659" s="3">
        <v>7990878</v>
      </c>
      <c r="W2659" s="3">
        <v>40195224</v>
      </c>
    </row>
    <row r="2660" spans="1:43" x14ac:dyDescent="0.25">
      <c r="A2660" s="4">
        <v>2000</v>
      </c>
      <c r="C2660" s="3">
        <v>7</v>
      </c>
      <c r="E2660" s="3">
        <v>2</v>
      </c>
      <c r="F2660" s="3" t="s">
        <v>19</v>
      </c>
      <c r="G2660" s="3">
        <v>51</v>
      </c>
      <c r="H2660" s="3">
        <f t="shared" si="174"/>
        <v>9724262</v>
      </c>
      <c r="I2660" s="3">
        <v>0</v>
      </c>
      <c r="J2660" s="3">
        <v>4983</v>
      </c>
      <c r="K2660" s="3">
        <v>144214</v>
      </c>
      <c r="L2660" s="3">
        <v>386265</v>
      </c>
      <c r="M2660" s="3">
        <v>568541</v>
      </c>
      <c r="N2660" s="3">
        <v>1179136</v>
      </c>
      <c r="O2660" s="3">
        <v>1505621</v>
      </c>
      <c r="P2660" s="3">
        <v>2415440</v>
      </c>
      <c r="Q2660" s="3">
        <v>1413578</v>
      </c>
      <c r="R2660" s="3">
        <v>1470020</v>
      </c>
      <c r="S2660" s="3">
        <v>337738</v>
      </c>
      <c r="T2660" s="3">
        <v>222746</v>
      </c>
      <c r="U2660" s="3">
        <v>55003</v>
      </c>
      <c r="V2660" s="3">
        <v>11941</v>
      </c>
      <c r="W2660" s="3">
        <v>9036</v>
      </c>
    </row>
    <row r="2661" spans="1:43" x14ac:dyDescent="0.25">
      <c r="A2661" s="4">
        <v>2000</v>
      </c>
      <c r="C2661" s="3">
        <v>7</v>
      </c>
      <c r="E2661" s="3">
        <v>2</v>
      </c>
      <c r="F2661" s="3" t="s">
        <v>18</v>
      </c>
      <c r="G2661" s="3">
        <v>5</v>
      </c>
      <c r="H2661" s="3">
        <f t="shared" si="174"/>
        <v>294909516</v>
      </c>
      <c r="I2661" s="3">
        <v>0</v>
      </c>
      <c r="J2661" s="3">
        <v>3246</v>
      </c>
      <c r="K2661" s="3">
        <v>284050</v>
      </c>
      <c r="L2661" s="3">
        <v>1514945</v>
      </c>
      <c r="M2661" s="3">
        <v>4126160</v>
      </c>
      <c r="N2661" s="3">
        <v>13413812</v>
      </c>
      <c r="O2661" s="3">
        <v>22512473</v>
      </c>
      <c r="P2661" s="3">
        <v>49858670</v>
      </c>
      <c r="Q2661" s="3">
        <v>41222794</v>
      </c>
      <c r="R2661" s="3">
        <v>60836691</v>
      </c>
      <c r="S2661" s="3">
        <v>21205490</v>
      </c>
      <c r="T2661" s="3">
        <v>23414899</v>
      </c>
      <c r="U2661" s="3">
        <v>13705459</v>
      </c>
      <c r="V2661" s="3">
        <v>7159479</v>
      </c>
      <c r="W2661" s="3">
        <v>35651348</v>
      </c>
    </row>
    <row r="2662" spans="1:43" x14ac:dyDescent="0.25">
      <c r="A2662" s="4">
        <v>2001</v>
      </c>
      <c r="B2662" s="3" t="s">
        <v>10</v>
      </c>
      <c r="C2662" s="3">
        <v>1</v>
      </c>
      <c r="D2662" s="3" t="s">
        <v>7</v>
      </c>
      <c r="E2662" s="3">
        <v>1</v>
      </c>
      <c r="F2662" s="3" t="s">
        <v>1</v>
      </c>
      <c r="G2662" s="3">
        <v>1</v>
      </c>
      <c r="I2662" s="3">
        <v>0</v>
      </c>
      <c r="J2662" s="3">
        <v>1</v>
      </c>
      <c r="K2662" s="3">
        <v>1000</v>
      </c>
      <c r="L2662" s="3">
        <v>2000</v>
      </c>
      <c r="M2662" s="3">
        <v>3000</v>
      </c>
      <c r="N2662" s="3">
        <v>4000</v>
      </c>
      <c r="O2662" s="3">
        <v>5000</v>
      </c>
      <c r="P2662" s="3">
        <v>6000</v>
      </c>
      <c r="Q2662" s="3">
        <v>7000</v>
      </c>
      <c r="R2662" s="3">
        <v>8000</v>
      </c>
      <c r="S2662" s="3">
        <v>9000</v>
      </c>
      <c r="T2662" s="3">
        <v>10000</v>
      </c>
      <c r="U2662" s="3">
        <v>11000</v>
      </c>
      <c r="V2662" s="3">
        <v>12000</v>
      </c>
      <c r="W2662" s="3">
        <v>13000</v>
      </c>
      <c r="X2662" s="3">
        <v>14000</v>
      </c>
      <c r="Y2662" s="3">
        <v>15000</v>
      </c>
      <c r="Z2662" s="3">
        <v>16000</v>
      </c>
      <c r="AA2662" s="3">
        <v>17000</v>
      </c>
      <c r="AB2662" s="3">
        <v>18000</v>
      </c>
      <c r="AC2662" s="3">
        <v>19000</v>
      </c>
      <c r="AD2662" s="3">
        <v>20000</v>
      </c>
      <c r="AE2662" s="3">
        <v>25000</v>
      </c>
      <c r="AF2662" s="3">
        <v>30000</v>
      </c>
      <c r="AG2662" s="3">
        <v>40000</v>
      </c>
      <c r="AH2662" s="3">
        <v>50000</v>
      </c>
      <c r="AI2662" s="3">
        <v>75000</v>
      </c>
      <c r="AJ2662" s="3">
        <v>100000</v>
      </c>
      <c r="AK2662" s="3">
        <v>200000</v>
      </c>
      <c r="AL2662" s="3">
        <v>500000</v>
      </c>
      <c r="AM2662" s="3">
        <v>1000000</v>
      </c>
      <c r="AN2662" s="3">
        <v>1500000</v>
      </c>
      <c r="AO2662" s="3">
        <v>2000000</v>
      </c>
      <c r="AP2662" s="3">
        <v>5000000</v>
      </c>
      <c r="AQ2662" s="3">
        <v>10000000</v>
      </c>
    </row>
    <row r="2663" spans="1:43" x14ac:dyDescent="0.25">
      <c r="A2663" s="4">
        <v>2001</v>
      </c>
      <c r="C2663" s="3">
        <v>1</v>
      </c>
      <c r="E2663" s="3">
        <v>1</v>
      </c>
      <c r="F2663" s="3" t="s">
        <v>2</v>
      </c>
      <c r="G2663" s="3">
        <v>2</v>
      </c>
      <c r="H2663" s="3">
        <f t="shared" si="174"/>
        <v>130255240</v>
      </c>
      <c r="I2663" s="3">
        <v>1438187</v>
      </c>
      <c r="J2663" s="3">
        <v>1837978</v>
      </c>
      <c r="K2663" s="3">
        <v>2641738</v>
      </c>
      <c r="L2663" s="3">
        <v>2729172</v>
      </c>
      <c r="M2663" s="3">
        <v>2696079</v>
      </c>
      <c r="N2663" s="3">
        <v>2687077</v>
      </c>
      <c r="O2663" s="3">
        <v>2462947</v>
      </c>
      <c r="P2663" s="3">
        <v>2491929</v>
      </c>
      <c r="Q2663" s="3">
        <v>2522855</v>
      </c>
      <c r="R2663" s="3">
        <v>2452589</v>
      </c>
      <c r="S2663" s="3">
        <v>2423782</v>
      </c>
      <c r="T2663" s="3">
        <v>2479238</v>
      </c>
      <c r="U2663" s="3">
        <v>2290492</v>
      </c>
      <c r="V2663" s="3">
        <v>2376420</v>
      </c>
      <c r="W2663" s="3">
        <v>2347403</v>
      </c>
      <c r="X2663" s="3">
        <v>2409635</v>
      </c>
      <c r="Y2663" s="3">
        <v>2411422</v>
      </c>
      <c r="Z2663" s="3">
        <v>2244347</v>
      </c>
      <c r="AA2663" s="3">
        <v>2417089</v>
      </c>
      <c r="AB2663" s="3">
        <v>2271506</v>
      </c>
      <c r="AC2663" s="3">
        <v>2132601</v>
      </c>
      <c r="AD2663" s="3">
        <v>9971372</v>
      </c>
      <c r="AE2663" s="3">
        <v>8563035</v>
      </c>
      <c r="AF2663" s="3">
        <v>13843640</v>
      </c>
      <c r="AG2663" s="3">
        <v>10612617</v>
      </c>
      <c r="AH2663" s="3">
        <v>17559778</v>
      </c>
      <c r="AI2663" s="3">
        <v>8903894</v>
      </c>
      <c r="AJ2663" s="3">
        <v>8469199</v>
      </c>
      <c r="AK2663" s="3">
        <v>2018372</v>
      </c>
      <c r="AL2663" s="3">
        <v>355617</v>
      </c>
      <c r="AM2663" s="3">
        <v>85479</v>
      </c>
      <c r="AN2663" s="3">
        <v>36492</v>
      </c>
      <c r="AO2663" s="3">
        <v>52157</v>
      </c>
      <c r="AP2663" s="3">
        <v>12266</v>
      </c>
      <c r="AQ2663" s="3">
        <v>6836</v>
      </c>
    </row>
    <row r="2664" spans="1:43" x14ac:dyDescent="0.25">
      <c r="A2664" s="4">
        <v>2001</v>
      </c>
      <c r="C2664" s="3">
        <v>1</v>
      </c>
      <c r="E2664" s="3">
        <v>1</v>
      </c>
      <c r="F2664" s="3" t="s">
        <v>3</v>
      </c>
      <c r="G2664" s="3">
        <v>3</v>
      </c>
      <c r="H2664" s="3">
        <f t="shared" si="174"/>
        <v>6170603947</v>
      </c>
      <c r="I2664" s="3">
        <v>-70431606</v>
      </c>
      <c r="J2664" s="3">
        <v>1055221</v>
      </c>
      <c r="K2664" s="3">
        <v>3973327</v>
      </c>
      <c r="L2664" s="3">
        <v>6799988</v>
      </c>
      <c r="M2664" s="3">
        <v>9399716</v>
      </c>
      <c r="N2664" s="3">
        <v>12070124</v>
      </c>
      <c r="O2664" s="3">
        <v>13529520</v>
      </c>
      <c r="P2664" s="3">
        <v>16223065</v>
      </c>
      <c r="Q2664" s="3">
        <v>18880667</v>
      </c>
      <c r="R2664" s="3">
        <v>20857643</v>
      </c>
      <c r="S2664" s="3">
        <v>23024597</v>
      </c>
      <c r="T2664" s="3">
        <v>25989987</v>
      </c>
      <c r="U2664" s="3">
        <v>26319087</v>
      </c>
      <c r="V2664" s="3">
        <v>29729832</v>
      </c>
      <c r="W2664" s="3">
        <v>31698099</v>
      </c>
      <c r="X2664" s="3">
        <v>34913317</v>
      </c>
      <c r="Y2664" s="3">
        <v>37359398</v>
      </c>
      <c r="Z2664" s="3">
        <v>37033736</v>
      </c>
      <c r="AA2664" s="3">
        <v>42301945</v>
      </c>
      <c r="AB2664" s="3">
        <v>42001817</v>
      </c>
      <c r="AC2664" s="3">
        <v>41598059</v>
      </c>
      <c r="AD2664" s="3">
        <v>223549607</v>
      </c>
      <c r="AE2664" s="3">
        <v>235155806</v>
      </c>
      <c r="AF2664" s="3">
        <v>480541398</v>
      </c>
      <c r="AG2664" s="3">
        <v>475360387</v>
      </c>
      <c r="AH2664" s="3">
        <v>1074476035</v>
      </c>
      <c r="AI2664" s="3">
        <v>764115039</v>
      </c>
      <c r="AJ2664" s="3">
        <v>1114318617</v>
      </c>
      <c r="AK2664" s="3">
        <v>578592628</v>
      </c>
      <c r="AL2664" s="3">
        <v>240863950</v>
      </c>
      <c r="AM2664" s="3">
        <v>103192473</v>
      </c>
      <c r="AN2664" s="3">
        <v>62634095</v>
      </c>
      <c r="AO2664" s="3">
        <v>154967884</v>
      </c>
      <c r="AP2664" s="3">
        <v>83519500</v>
      </c>
      <c r="AQ2664" s="3">
        <v>174988989</v>
      </c>
    </row>
    <row r="2665" spans="1:43" x14ac:dyDescent="0.25">
      <c r="A2665" s="4">
        <v>2001</v>
      </c>
      <c r="C2665" s="3">
        <v>1</v>
      </c>
      <c r="D2665" s="3" t="s">
        <v>6</v>
      </c>
      <c r="E2665" s="3">
        <v>2</v>
      </c>
      <c r="F2665" s="3" t="s">
        <v>1</v>
      </c>
      <c r="G2665" s="3">
        <v>1</v>
      </c>
      <c r="I2665" s="3">
        <v>0</v>
      </c>
      <c r="J2665" s="3">
        <v>1</v>
      </c>
      <c r="K2665" s="3">
        <v>5000</v>
      </c>
      <c r="L2665" s="3">
        <v>10000</v>
      </c>
      <c r="M2665" s="3">
        <v>15000</v>
      </c>
      <c r="N2665" s="3">
        <v>20000</v>
      </c>
      <c r="O2665" s="3">
        <v>25000</v>
      </c>
      <c r="P2665" s="3">
        <v>30000</v>
      </c>
      <c r="Q2665" s="3">
        <v>40000</v>
      </c>
      <c r="R2665" s="3">
        <v>50000</v>
      </c>
      <c r="S2665" s="3">
        <v>75000</v>
      </c>
      <c r="T2665" s="3">
        <v>100000</v>
      </c>
      <c r="U2665" s="3">
        <v>200000</v>
      </c>
      <c r="V2665" s="3">
        <v>500000</v>
      </c>
      <c r="W2665" s="3">
        <v>1000000</v>
      </c>
    </row>
    <row r="2666" spans="1:43" x14ac:dyDescent="0.25">
      <c r="A2666" s="4">
        <v>2001</v>
      </c>
      <c r="C2666" s="3">
        <v>1</v>
      </c>
      <c r="E2666" s="3">
        <v>2</v>
      </c>
      <c r="F2666" s="3" t="s">
        <v>2</v>
      </c>
      <c r="G2666" s="3">
        <v>2</v>
      </c>
      <c r="H2666" s="3">
        <f>SUM(I2666:AQ2666)</f>
        <v>94763530</v>
      </c>
      <c r="I2666" s="3">
        <v>5267</v>
      </c>
      <c r="J2666" s="3">
        <v>1574822</v>
      </c>
      <c r="K2666" s="3">
        <v>4885117</v>
      </c>
      <c r="L2666" s="3">
        <v>6467466</v>
      </c>
      <c r="M2666" s="3">
        <v>7323371</v>
      </c>
      <c r="N2666" s="3">
        <v>7005904</v>
      </c>
      <c r="O2666" s="3">
        <v>7053931</v>
      </c>
      <c r="P2666" s="3">
        <v>12845487</v>
      </c>
      <c r="Q2666" s="3">
        <v>10307873</v>
      </c>
      <c r="R2666" s="3">
        <v>17392169</v>
      </c>
      <c r="S2666" s="3">
        <v>8877210</v>
      </c>
      <c r="T2666" s="3">
        <v>8461079</v>
      </c>
      <c r="U2666" s="3">
        <v>2015905</v>
      </c>
      <c r="V2666" s="3">
        <v>355075</v>
      </c>
      <c r="W2666" s="3">
        <v>192854</v>
      </c>
    </row>
    <row r="2667" spans="1:43" x14ac:dyDescent="0.25">
      <c r="A2667" s="4">
        <v>2001</v>
      </c>
      <c r="C2667" s="3">
        <v>1</v>
      </c>
      <c r="E2667" s="3">
        <v>2</v>
      </c>
      <c r="F2667" s="3" t="s">
        <v>3</v>
      </c>
      <c r="G2667" s="3">
        <v>3</v>
      </c>
      <c r="H2667" s="3">
        <f>SUM(I2667:AQ2667)</f>
        <v>5847060064</v>
      </c>
      <c r="I2667" s="3">
        <v>-1816775</v>
      </c>
      <c r="J2667" s="3">
        <v>4761803</v>
      </c>
      <c r="K2667" s="3">
        <v>38151994</v>
      </c>
      <c r="L2667" s="3">
        <v>81266940</v>
      </c>
      <c r="M2667" s="3">
        <v>128078019</v>
      </c>
      <c r="N2667" s="3">
        <v>157691462</v>
      </c>
      <c r="O2667" s="3">
        <v>194194031</v>
      </c>
      <c r="P2667" s="3">
        <v>446627171</v>
      </c>
      <c r="Q2667" s="3">
        <v>461833402</v>
      </c>
      <c r="R2667" s="3">
        <v>1064717857</v>
      </c>
      <c r="S2667" s="3">
        <v>761840245</v>
      </c>
      <c r="T2667" s="3">
        <v>1113188553</v>
      </c>
      <c r="U2667" s="3">
        <v>577873985</v>
      </c>
      <c r="V2667" s="3">
        <v>240492774</v>
      </c>
      <c r="W2667" s="3">
        <v>578158603</v>
      </c>
    </row>
    <row r="2668" spans="1:43" x14ac:dyDescent="0.25">
      <c r="A2668" s="4">
        <v>2001</v>
      </c>
      <c r="C2668" s="3">
        <v>1</v>
      </c>
      <c r="E2668" s="3">
        <v>2</v>
      </c>
      <c r="F2668" s="3" t="s">
        <v>19</v>
      </c>
      <c r="G2668" s="3">
        <v>51</v>
      </c>
      <c r="H2668" s="3">
        <f>SUM(I2668:AQ2668)</f>
        <v>94732507</v>
      </c>
      <c r="I2668" s="3">
        <v>0</v>
      </c>
      <c r="J2668" s="3">
        <v>1572776</v>
      </c>
      <c r="K2668" s="3">
        <v>4880887</v>
      </c>
      <c r="L2668" s="3">
        <v>6467378</v>
      </c>
      <c r="M2668" s="3">
        <v>7322358</v>
      </c>
      <c r="N2668" s="3">
        <v>7005838</v>
      </c>
      <c r="O2668" s="3">
        <v>7053815</v>
      </c>
      <c r="P2668" s="3">
        <v>12845386</v>
      </c>
      <c r="Q2668" s="3">
        <v>10306673</v>
      </c>
      <c r="R2668" s="3">
        <v>17388571</v>
      </c>
      <c r="S2668" s="3">
        <v>8873535</v>
      </c>
      <c r="T2668" s="3">
        <v>8455665</v>
      </c>
      <c r="U2668" s="3">
        <v>2012900</v>
      </c>
      <c r="V2668" s="3">
        <v>354361</v>
      </c>
      <c r="W2668" s="3">
        <v>192364</v>
      </c>
    </row>
    <row r="2669" spans="1:43" x14ac:dyDescent="0.25">
      <c r="A2669" s="4">
        <v>2001</v>
      </c>
      <c r="C2669" s="3">
        <v>1</v>
      </c>
      <c r="E2669" s="3">
        <v>2</v>
      </c>
      <c r="F2669" s="3" t="s">
        <v>18</v>
      </c>
      <c r="G2669" s="3">
        <v>5</v>
      </c>
      <c r="H2669" s="3">
        <f>SUM(I2669:AQ2669)</f>
        <v>4215619990</v>
      </c>
      <c r="I2669" s="3">
        <v>0</v>
      </c>
      <c r="J2669" s="3">
        <v>1273770</v>
      </c>
      <c r="K2669" s="3">
        <v>9889462</v>
      </c>
      <c r="L2669" s="3">
        <v>31696992</v>
      </c>
      <c r="M2669" s="3">
        <v>59807888</v>
      </c>
      <c r="N2669" s="3">
        <v>86982027</v>
      </c>
      <c r="O2669" s="3">
        <v>116113043</v>
      </c>
      <c r="P2669" s="3">
        <v>280758168</v>
      </c>
      <c r="Q2669" s="3">
        <v>302473984</v>
      </c>
      <c r="R2669" s="3">
        <v>730124337</v>
      </c>
      <c r="S2669" s="3">
        <v>546059599</v>
      </c>
      <c r="T2669" s="3">
        <v>843297735</v>
      </c>
      <c r="U2669" s="3">
        <v>482527800</v>
      </c>
      <c r="V2669" s="3">
        <v>211189833</v>
      </c>
      <c r="W2669" s="3">
        <v>513425352</v>
      </c>
    </row>
    <row r="2670" spans="1:43" x14ac:dyDescent="0.25">
      <c r="A2670" s="4">
        <v>2001</v>
      </c>
      <c r="B2670" s="3" t="s">
        <v>0</v>
      </c>
      <c r="C2670" s="3">
        <v>2</v>
      </c>
      <c r="D2670" s="3" t="s">
        <v>7</v>
      </c>
      <c r="E2670" s="3">
        <v>1</v>
      </c>
      <c r="F2670" s="3" t="s">
        <v>1</v>
      </c>
      <c r="G2670" s="3">
        <v>1</v>
      </c>
      <c r="I2670" s="3">
        <v>0</v>
      </c>
      <c r="J2670" s="3">
        <v>1</v>
      </c>
      <c r="K2670" s="3">
        <v>5000</v>
      </c>
      <c r="L2670" s="3">
        <v>10000</v>
      </c>
      <c r="M2670" s="3">
        <v>15000</v>
      </c>
      <c r="N2670" s="3">
        <v>20000</v>
      </c>
      <c r="O2670" s="3">
        <v>25000</v>
      </c>
      <c r="P2670" s="3">
        <v>30000</v>
      </c>
      <c r="Q2670" s="3">
        <v>40000</v>
      </c>
      <c r="R2670" s="3">
        <v>50000</v>
      </c>
      <c r="S2670" s="3">
        <v>75000</v>
      </c>
      <c r="T2670" s="3">
        <v>100000</v>
      </c>
      <c r="U2670" s="3">
        <v>200000</v>
      </c>
      <c r="V2670" s="3">
        <v>500000</v>
      </c>
      <c r="W2670" s="3">
        <v>1000000</v>
      </c>
      <c r="X2670" s="3">
        <v>1500000</v>
      </c>
      <c r="Y2670" s="3">
        <v>2000000</v>
      </c>
      <c r="Z2670" s="3">
        <v>5000000</v>
      </c>
      <c r="AA2670" s="3">
        <v>10000000</v>
      </c>
    </row>
    <row r="2671" spans="1:43" x14ac:dyDescent="0.25">
      <c r="A2671" s="4">
        <v>2001</v>
      </c>
      <c r="C2671" s="3">
        <v>2</v>
      </c>
      <c r="E2671" s="3">
        <v>1</v>
      </c>
      <c r="F2671" s="3" t="s">
        <v>2</v>
      </c>
      <c r="G2671" s="3">
        <v>2</v>
      </c>
      <c r="H2671" s="3">
        <f>SUM(I2671:AQ2671)</f>
        <v>58211420</v>
      </c>
      <c r="I2671" s="3">
        <v>805729</v>
      </c>
      <c r="J2671" s="3">
        <v>10739605</v>
      </c>
      <c r="K2671" s="3">
        <v>8612285</v>
      </c>
      <c r="L2671" s="3">
        <v>6811050</v>
      </c>
      <c r="M2671" s="3">
        <v>5818407</v>
      </c>
      <c r="N2671" s="3">
        <v>4717039</v>
      </c>
      <c r="O2671" s="3">
        <v>4104252</v>
      </c>
      <c r="P2671" s="3">
        <v>6196673</v>
      </c>
      <c r="Q2671" s="3">
        <v>3742678</v>
      </c>
      <c r="R2671" s="3">
        <v>4110577</v>
      </c>
      <c r="S2671" s="3">
        <v>1281791</v>
      </c>
      <c r="T2671" s="3">
        <v>983933</v>
      </c>
      <c r="U2671" s="3">
        <v>221754</v>
      </c>
      <c r="V2671" s="3">
        <v>41680</v>
      </c>
      <c r="W2671" s="3">
        <v>10571</v>
      </c>
      <c r="X2671" s="3">
        <v>4464</v>
      </c>
      <c r="Y2671" s="3">
        <v>6476</v>
      </c>
      <c r="Z2671" s="3">
        <v>1579</v>
      </c>
      <c r="AA2671" s="3">
        <v>877</v>
      </c>
    </row>
    <row r="2672" spans="1:43" x14ac:dyDescent="0.25">
      <c r="A2672" s="4">
        <v>2001</v>
      </c>
      <c r="C2672" s="3">
        <v>2</v>
      </c>
      <c r="E2672" s="3">
        <v>1</v>
      </c>
      <c r="F2672" s="3" t="s">
        <v>3</v>
      </c>
      <c r="G2672" s="3">
        <v>3</v>
      </c>
      <c r="H2672" s="3">
        <f>SUM(I2672:AQ2672)</f>
        <v>1508000760</v>
      </c>
      <c r="I2672" s="3">
        <v>-18499402</v>
      </c>
      <c r="J2672" s="3">
        <v>27806770</v>
      </c>
      <c r="K2672" s="3">
        <v>63641171</v>
      </c>
      <c r="L2672" s="3">
        <v>84875751</v>
      </c>
      <c r="M2672" s="3">
        <v>101248686</v>
      </c>
      <c r="N2672" s="3">
        <v>105865683</v>
      </c>
      <c r="O2672" s="3">
        <v>112764764</v>
      </c>
      <c r="P2672" s="3">
        <v>214358955</v>
      </c>
      <c r="Q2672" s="3">
        <v>166983665</v>
      </c>
      <c r="R2672" s="3">
        <v>245761720</v>
      </c>
      <c r="S2672" s="3">
        <v>109093416</v>
      </c>
      <c r="T2672" s="3">
        <v>128165807</v>
      </c>
      <c r="U2672" s="3">
        <v>64092416</v>
      </c>
      <c r="V2672" s="3">
        <v>28331460</v>
      </c>
      <c r="W2672" s="3">
        <v>12747577</v>
      </c>
      <c r="X2672" s="3">
        <v>7662497</v>
      </c>
      <c r="Y2672" s="3">
        <v>19406814</v>
      </c>
      <c r="Z2672" s="3">
        <v>10737700</v>
      </c>
      <c r="AA2672" s="3">
        <v>22955310</v>
      </c>
    </row>
    <row r="2673" spans="1:27" x14ac:dyDescent="0.25">
      <c r="A2673" s="4">
        <v>2001</v>
      </c>
      <c r="C2673" s="3">
        <v>2</v>
      </c>
      <c r="D2673" s="3" t="s">
        <v>6</v>
      </c>
      <c r="E2673" s="3">
        <v>2</v>
      </c>
      <c r="F2673" s="3" t="s">
        <v>1</v>
      </c>
      <c r="G2673" s="3">
        <v>1</v>
      </c>
      <c r="I2673" s="3">
        <v>0</v>
      </c>
      <c r="J2673" s="3">
        <v>1</v>
      </c>
      <c r="K2673" s="3">
        <v>5000</v>
      </c>
      <c r="L2673" s="3">
        <v>10000</v>
      </c>
      <c r="M2673" s="3">
        <v>15000</v>
      </c>
      <c r="N2673" s="3">
        <v>20000</v>
      </c>
      <c r="O2673" s="3">
        <v>25000</v>
      </c>
      <c r="P2673" s="3">
        <v>30000</v>
      </c>
      <c r="Q2673" s="3">
        <v>40000</v>
      </c>
      <c r="R2673" s="3">
        <v>50000</v>
      </c>
      <c r="S2673" s="3">
        <v>75000</v>
      </c>
      <c r="T2673" s="3">
        <v>100000</v>
      </c>
      <c r="U2673" s="3">
        <v>200000</v>
      </c>
      <c r="V2673" s="3">
        <v>500000</v>
      </c>
      <c r="W2673" s="3">
        <v>1000000</v>
      </c>
    </row>
    <row r="2674" spans="1:27" x14ac:dyDescent="0.25">
      <c r="A2674" s="4">
        <v>2001</v>
      </c>
      <c r="C2674" s="3">
        <v>2</v>
      </c>
      <c r="E2674" s="3">
        <v>2</v>
      </c>
      <c r="F2674" s="3" t="s">
        <v>2</v>
      </c>
      <c r="G2674" s="3">
        <v>2</v>
      </c>
      <c r="H2674" s="3">
        <f>SUM(I2674:AQ2674)</f>
        <v>42883833</v>
      </c>
      <c r="I2674" s="3">
        <v>2345</v>
      </c>
      <c r="J2674" s="3">
        <v>1565768</v>
      </c>
      <c r="K2674" s="3">
        <v>4771300</v>
      </c>
      <c r="L2674" s="3">
        <v>5986970</v>
      </c>
      <c r="M2674" s="3">
        <v>5421978</v>
      </c>
      <c r="N2674" s="3">
        <v>4588923</v>
      </c>
      <c r="O2674" s="3">
        <v>4044339</v>
      </c>
      <c r="P2674" s="3">
        <v>6141801</v>
      </c>
      <c r="Q2674" s="3">
        <v>3721752</v>
      </c>
      <c r="R2674" s="3">
        <v>4093300</v>
      </c>
      <c r="S2674" s="3">
        <v>1278058</v>
      </c>
      <c r="T2674" s="3">
        <v>980674</v>
      </c>
      <c r="U2674" s="3">
        <v>221168</v>
      </c>
      <c r="V2674" s="3">
        <v>41567</v>
      </c>
      <c r="W2674" s="3">
        <v>23890</v>
      </c>
    </row>
    <row r="2675" spans="1:27" x14ac:dyDescent="0.25">
      <c r="A2675" s="4">
        <v>2001</v>
      </c>
      <c r="C2675" s="3">
        <v>2</v>
      </c>
      <c r="E2675" s="3">
        <v>2</v>
      </c>
      <c r="F2675" s="3" t="s">
        <v>3</v>
      </c>
      <c r="G2675" s="3">
        <v>3</v>
      </c>
      <c r="H2675" s="3">
        <f>SUM(I2675:AQ2675)</f>
        <v>1450123204</v>
      </c>
      <c r="I2675" s="3">
        <v>-529654</v>
      </c>
      <c r="J2675" s="3">
        <v>4734558</v>
      </c>
      <c r="K2675" s="3">
        <v>37222698</v>
      </c>
      <c r="L2675" s="3">
        <v>74815091</v>
      </c>
      <c r="M2675" s="3">
        <v>94483049</v>
      </c>
      <c r="N2675" s="3">
        <v>103060483</v>
      </c>
      <c r="O2675" s="3">
        <v>111117590</v>
      </c>
      <c r="P2675" s="3">
        <v>212438300</v>
      </c>
      <c r="Q2675" s="3">
        <v>166024276</v>
      </c>
      <c r="R2675" s="3">
        <v>244780247</v>
      </c>
      <c r="S2675" s="3">
        <v>108774133</v>
      </c>
      <c r="T2675" s="3">
        <v>127723124</v>
      </c>
      <c r="U2675" s="3">
        <v>63922388</v>
      </c>
      <c r="V2675" s="3">
        <v>28253730</v>
      </c>
      <c r="W2675" s="3">
        <v>73303191</v>
      </c>
    </row>
    <row r="2676" spans="1:27" x14ac:dyDescent="0.25">
      <c r="A2676" s="4">
        <v>2001</v>
      </c>
      <c r="C2676" s="3">
        <v>2</v>
      </c>
      <c r="E2676" s="3">
        <v>2</v>
      </c>
      <c r="F2676" s="3" t="s">
        <v>19</v>
      </c>
      <c r="G2676" s="3">
        <v>51</v>
      </c>
      <c r="H2676" s="3">
        <f>SUM(I2676:AQ2676)</f>
        <v>42875777</v>
      </c>
      <c r="I2676" s="3">
        <v>0</v>
      </c>
      <c r="J2676" s="3">
        <v>1565723</v>
      </c>
      <c r="K2676" s="3">
        <v>4771300</v>
      </c>
      <c r="L2676" s="3">
        <v>5986969</v>
      </c>
      <c r="M2676" s="3">
        <v>5420988</v>
      </c>
      <c r="N2676" s="3">
        <v>4588923</v>
      </c>
      <c r="O2676" s="3">
        <v>4044339</v>
      </c>
      <c r="P2676" s="3">
        <v>6141782</v>
      </c>
      <c r="Q2676" s="3">
        <v>3721220</v>
      </c>
      <c r="R2676" s="3">
        <v>4092221</v>
      </c>
      <c r="S2676" s="3">
        <v>1276641</v>
      </c>
      <c r="T2676" s="3">
        <v>979918</v>
      </c>
      <c r="U2676" s="3">
        <v>220421</v>
      </c>
      <c r="V2676" s="3">
        <v>41515</v>
      </c>
      <c r="W2676" s="3">
        <v>23817</v>
      </c>
    </row>
    <row r="2677" spans="1:27" x14ac:dyDescent="0.25">
      <c r="A2677" s="4">
        <v>2001</v>
      </c>
      <c r="C2677" s="3">
        <v>2</v>
      </c>
      <c r="E2677" s="3">
        <v>2</v>
      </c>
      <c r="F2677" s="3" t="s">
        <v>18</v>
      </c>
      <c r="G2677" s="3">
        <v>5</v>
      </c>
      <c r="H2677" s="3">
        <f>SUM(I2677:AQ2677)</f>
        <v>1038029946</v>
      </c>
      <c r="I2677" s="3">
        <v>0</v>
      </c>
      <c r="J2677" s="3">
        <v>1269668</v>
      </c>
      <c r="K2677" s="3">
        <v>9700995</v>
      </c>
      <c r="L2677" s="3">
        <v>30282765</v>
      </c>
      <c r="M2677" s="3">
        <v>51558990</v>
      </c>
      <c r="N2677" s="3">
        <v>65552003</v>
      </c>
      <c r="O2677" s="3">
        <v>76076705</v>
      </c>
      <c r="P2677" s="3">
        <v>154691857</v>
      </c>
      <c r="Q2677" s="3">
        <v>125589736</v>
      </c>
      <c r="R2677" s="3">
        <v>189562288</v>
      </c>
      <c r="S2677" s="3">
        <v>85978579</v>
      </c>
      <c r="T2677" s="3">
        <v>103886057</v>
      </c>
      <c r="U2677" s="3">
        <v>54256246</v>
      </c>
      <c r="V2677" s="3">
        <v>24797368</v>
      </c>
      <c r="W2677" s="3">
        <v>64826689</v>
      </c>
    </row>
    <row r="2678" spans="1:27" x14ac:dyDescent="0.25">
      <c r="A2678" s="4">
        <v>2001</v>
      </c>
      <c r="B2678" s="3" t="s">
        <v>4</v>
      </c>
      <c r="C2678" s="3">
        <v>3</v>
      </c>
      <c r="D2678" s="3" t="s">
        <v>7</v>
      </c>
      <c r="E2678" s="3">
        <v>1</v>
      </c>
      <c r="F2678" s="3" t="s">
        <v>1</v>
      </c>
      <c r="G2678" s="3">
        <v>1</v>
      </c>
      <c r="I2678" s="3">
        <v>0</v>
      </c>
      <c r="J2678" s="3">
        <v>1</v>
      </c>
      <c r="K2678" s="3">
        <v>5000</v>
      </c>
      <c r="L2678" s="3">
        <v>10000</v>
      </c>
      <c r="M2678" s="3">
        <v>15000</v>
      </c>
      <c r="N2678" s="3">
        <v>20000</v>
      </c>
      <c r="O2678" s="3">
        <v>25000</v>
      </c>
      <c r="P2678" s="3">
        <v>30000</v>
      </c>
      <c r="Q2678" s="3">
        <v>40000</v>
      </c>
      <c r="R2678" s="3">
        <v>50000</v>
      </c>
      <c r="S2678" s="3">
        <v>75000</v>
      </c>
      <c r="T2678" s="3">
        <v>100000</v>
      </c>
      <c r="U2678" s="3">
        <v>200000</v>
      </c>
      <c r="V2678" s="3">
        <v>500000</v>
      </c>
      <c r="W2678" s="3">
        <v>1000000</v>
      </c>
      <c r="X2678" s="3">
        <v>1500000</v>
      </c>
      <c r="Y2678" s="3">
        <v>2000000</v>
      </c>
      <c r="Z2678" s="3">
        <v>5000000</v>
      </c>
      <c r="AA2678" s="3">
        <v>10000000</v>
      </c>
    </row>
    <row r="2679" spans="1:27" x14ac:dyDescent="0.25">
      <c r="A2679" s="4">
        <v>2001</v>
      </c>
      <c r="C2679" s="3">
        <v>3</v>
      </c>
      <c r="E2679" s="3">
        <v>1</v>
      </c>
      <c r="F2679" s="3" t="s">
        <v>2</v>
      </c>
      <c r="G2679" s="3">
        <v>2</v>
      </c>
      <c r="H2679" s="3">
        <f>SUM(I2679:AQ2679)</f>
        <v>51034383</v>
      </c>
      <c r="I2679" s="3">
        <v>466421</v>
      </c>
      <c r="J2679" s="3">
        <v>657602</v>
      </c>
      <c r="K2679" s="3">
        <v>1304696</v>
      </c>
      <c r="L2679" s="3">
        <v>2036838</v>
      </c>
      <c r="M2679" s="3">
        <v>2562810</v>
      </c>
      <c r="N2679" s="3">
        <v>2615866</v>
      </c>
      <c r="O2679" s="3">
        <v>2468412</v>
      </c>
      <c r="P2679" s="3">
        <v>5001147</v>
      </c>
      <c r="Q2679" s="3">
        <v>5327662</v>
      </c>
      <c r="R2679" s="3">
        <v>11918849</v>
      </c>
      <c r="S2679" s="3">
        <v>7246383</v>
      </c>
      <c r="T2679" s="3">
        <v>7230313</v>
      </c>
      <c r="U2679" s="3">
        <v>1734924</v>
      </c>
      <c r="V2679" s="3">
        <v>301226</v>
      </c>
      <c r="W2679" s="3">
        <v>71801</v>
      </c>
      <c r="X2679" s="3">
        <v>30428</v>
      </c>
      <c r="Y2679" s="3">
        <v>43421</v>
      </c>
      <c r="Z2679" s="3">
        <v>10062</v>
      </c>
      <c r="AA2679" s="3">
        <v>5522</v>
      </c>
    </row>
    <row r="2680" spans="1:27" x14ac:dyDescent="0.25">
      <c r="A2680" s="4">
        <v>2001</v>
      </c>
      <c r="C2680" s="3">
        <v>3</v>
      </c>
      <c r="E2680" s="3">
        <v>1</v>
      </c>
      <c r="F2680" s="3" t="s">
        <v>3</v>
      </c>
      <c r="G2680" s="3">
        <v>3</v>
      </c>
      <c r="H2680" s="3">
        <f>SUM(I2680:AQ2680)</f>
        <v>4068508826</v>
      </c>
      <c r="I2680" s="3">
        <v>-45494983</v>
      </c>
      <c r="J2680" s="3">
        <v>1857900</v>
      </c>
      <c r="K2680" s="3">
        <v>10076539</v>
      </c>
      <c r="L2680" s="3">
        <v>25696013</v>
      </c>
      <c r="M2680" s="3">
        <v>45033298</v>
      </c>
      <c r="N2680" s="3">
        <v>58711646</v>
      </c>
      <c r="O2680" s="3">
        <v>67891943</v>
      </c>
      <c r="P2680" s="3">
        <v>175136811</v>
      </c>
      <c r="Q2680" s="3">
        <v>239691190</v>
      </c>
      <c r="R2680" s="3">
        <v>737747973</v>
      </c>
      <c r="S2680" s="3">
        <v>623022894</v>
      </c>
      <c r="T2680" s="3">
        <v>953037167</v>
      </c>
      <c r="U2680" s="3">
        <v>497229975</v>
      </c>
      <c r="V2680" s="3">
        <v>203919751</v>
      </c>
      <c r="W2680" s="3">
        <v>86649357</v>
      </c>
      <c r="X2680" s="3">
        <v>52213300</v>
      </c>
      <c r="Y2680" s="3">
        <v>128697334</v>
      </c>
      <c r="Z2680" s="3">
        <v>68481290</v>
      </c>
      <c r="AA2680" s="3">
        <v>138909428</v>
      </c>
    </row>
    <row r="2681" spans="1:27" x14ac:dyDescent="0.25">
      <c r="A2681" s="4">
        <v>2001</v>
      </c>
      <c r="C2681" s="3">
        <v>3</v>
      </c>
      <c r="D2681" s="3" t="s">
        <v>6</v>
      </c>
      <c r="E2681" s="3">
        <v>2</v>
      </c>
      <c r="F2681" s="3" t="s">
        <v>1</v>
      </c>
      <c r="G2681" s="3">
        <v>1</v>
      </c>
      <c r="I2681" s="3">
        <v>0</v>
      </c>
      <c r="J2681" s="3">
        <v>1</v>
      </c>
      <c r="K2681" s="3">
        <v>5000</v>
      </c>
      <c r="L2681" s="3">
        <v>10000</v>
      </c>
      <c r="M2681" s="3">
        <v>15000</v>
      </c>
      <c r="N2681" s="3">
        <v>20000</v>
      </c>
      <c r="O2681" s="3">
        <v>25000</v>
      </c>
      <c r="P2681" s="3">
        <v>30000</v>
      </c>
      <c r="Q2681" s="3">
        <v>40000</v>
      </c>
      <c r="R2681" s="3">
        <v>50000</v>
      </c>
      <c r="S2681" s="3">
        <v>75000</v>
      </c>
      <c r="T2681" s="3">
        <v>100000</v>
      </c>
      <c r="U2681" s="3">
        <v>200000</v>
      </c>
      <c r="V2681" s="3">
        <v>500000</v>
      </c>
      <c r="W2681" s="3">
        <v>1000000</v>
      </c>
    </row>
    <row r="2682" spans="1:27" x14ac:dyDescent="0.25">
      <c r="A2682" s="4">
        <v>2001</v>
      </c>
      <c r="C2682" s="3">
        <v>3</v>
      </c>
      <c r="E2682" s="3">
        <v>2</v>
      </c>
      <c r="F2682" s="3" t="s">
        <v>2</v>
      </c>
      <c r="G2682" s="3">
        <v>2</v>
      </c>
      <c r="H2682" s="3">
        <f>SUM(I2682:AQ2682)</f>
        <v>42315105</v>
      </c>
      <c r="I2682" s="3">
        <v>2487</v>
      </c>
      <c r="J2682" s="3">
        <v>1990</v>
      </c>
      <c r="K2682" s="3">
        <v>4183</v>
      </c>
      <c r="L2682" s="3">
        <v>169110</v>
      </c>
      <c r="M2682" s="3">
        <v>1307926</v>
      </c>
      <c r="N2682" s="3">
        <v>1443955</v>
      </c>
      <c r="O2682" s="3">
        <v>1647811</v>
      </c>
      <c r="P2682" s="3">
        <v>4236090</v>
      </c>
      <c r="Q2682" s="3">
        <v>5082264</v>
      </c>
      <c r="R2682" s="3">
        <v>11775046</v>
      </c>
      <c r="S2682" s="3">
        <v>7223504</v>
      </c>
      <c r="T2682" s="3">
        <v>7225745</v>
      </c>
      <c r="U2682" s="3">
        <v>1733191</v>
      </c>
      <c r="V2682" s="3">
        <v>300837</v>
      </c>
      <c r="W2682" s="3">
        <v>160966</v>
      </c>
    </row>
    <row r="2683" spans="1:27" x14ac:dyDescent="0.25">
      <c r="A2683" s="4">
        <v>2001</v>
      </c>
      <c r="C2683" s="3">
        <v>3</v>
      </c>
      <c r="E2683" s="3">
        <v>2</v>
      </c>
      <c r="F2683" s="3" t="s">
        <v>3</v>
      </c>
      <c r="G2683" s="3">
        <v>3</v>
      </c>
      <c r="H2683" s="3">
        <f>SUM(I2683:AQ2683)</f>
        <v>3957603636</v>
      </c>
      <c r="I2683" s="3">
        <v>-1038234</v>
      </c>
      <c r="J2683" s="3">
        <v>2681</v>
      </c>
      <c r="K2683" s="3">
        <v>33364</v>
      </c>
      <c r="L2683" s="3">
        <v>2411005</v>
      </c>
      <c r="M2683" s="3">
        <v>23097474</v>
      </c>
      <c r="N2683" s="3">
        <v>32417632</v>
      </c>
      <c r="O2683" s="3">
        <v>45475495</v>
      </c>
      <c r="P2683" s="3">
        <v>149050299</v>
      </c>
      <c r="Q2683" s="3">
        <v>228836956</v>
      </c>
      <c r="R2683" s="3">
        <v>729349866</v>
      </c>
      <c r="S2683" s="3">
        <v>621073372</v>
      </c>
      <c r="T2683" s="3">
        <v>952390256</v>
      </c>
      <c r="U2683" s="3">
        <v>496724203</v>
      </c>
      <c r="V2683" s="3">
        <v>203656315</v>
      </c>
      <c r="W2683" s="3">
        <v>474122952</v>
      </c>
    </row>
    <row r="2684" spans="1:27" x14ac:dyDescent="0.25">
      <c r="A2684" s="4">
        <v>2001</v>
      </c>
      <c r="C2684" s="3">
        <v>3</v>
      </c>
      <c r="E2684" s="3">
        <v>2</v>
      </c>
      <c r="F2684" s="3" t="s">
        <v>19</v>
      </c>
      <c r="G2684" s="3">
        <v>51</v>
      </c>
      <c r="H2684" s="3">
        <f>SUM(I2684:AQ2684)</f>
        <v>42295406</v>
      </c>
      <c r="I2684" s="3">
        <v>0</v>
      </c>
      <c r="J2684" s="3">
        <v>0</v>
      </c>
      <c r="K2684" s="3">
        <v>0</v>
      </c>
      <c r="L2684" s="3">
        <v>169053</v>
      </c>
      <c r="M2684" s="3">
        <v>1307903</v>
      </c>
      <c r="N2684" s="3">
        <v>1443895</v>
      </c>
      <c r="O2684" s="3">
        <v>1647702</v>
      </c>
      <c r="P2684" s="3">
        <v>4236074</v>
      </c>
      <c r="Q2684" s="3">
        <v>5081998</v>
      </c>
      <c r="R2684" s="3">
        <v>11774350</v>
      </c>
      <c r="S2684" s="3">
        <v>7221260</v>
      </c>
      <c r="T2684" s="3">
        <v>7221393</v>
      </c>
      <c r="U2684" s="3">
        <v>1731014</v>
      </c>
      <c r="V2684" s="3">
        <v>300204</v>
      </c>
      <c r="W2684" s="3">
        <v>160560</v>
      </c>
    </row>
    <row r="2685" spans="1:27" x14ac:dyDescent="0.25">
      <c r="A2685" s="4">
        <v>2001</v>
      </c>
      <c r="C2685" s="3">
        <v>3</v>
      </c>
      <c r="E2685" s="3">
        <v>2</v>
      </c>
      <c r="F2685" s="3" t="s">
        <v>18</v>
      </c>
      <c r="G2685" s="3">
        <v>5</v>
      </c>
      <c r="H2685" s="3">
        <f>SUM(I2685:AQ2685)</f>
        <v>2887530152</v>
      </c>
      <c r="I2685" s="3">
        <v>0</v>
      </c>
      <c r="J2685" s="3">
        <v>0</v>
      </c>
      <c r="K2685" s="3">
        <v>0</v>
      </c>
      <c r="L2685" s="3">
        <v>131317</v>
      </c>
      <c r="M2685" s="3">
        <v>3948497</v>
      </c>
      <c r="N2685" s="3">
        <v>10525079</v>
      </c>
      <c r="O2685" s="3">
        <v>19453873</v>
      </c>
      <c r="P2685" s="3">
        <v>75683551</v>
      </c>
      <c r="Q2685" s="3">
        <v>133592240</v>
      </c>
      <c r="R2685" s="3">
        <v>478618628</v>
      </c>
      <c r="S2685" s="3">
        <v>437255981</v>
      </c>
      <c r="T2685" s="3">
        <v>714041899</v>
      </c>
      <c r="U2685" s="3">
        <v>413652261</v>
      </c>
      <c r="V2685" s="3">
        <v>178789477</v>
      </c>
      <c r="W2685" s="3">
        <v>421837349</v>
      </c>
    </row>
    <row r="2686" spans="1:27" x14ac:dyDescent="0.25">
      <c r="A2686" s="4">
        <v>2001</v>
      </c>
      <c r="B2686" s="3" t="s">
        <v>5</v>
      </c>
      <c r="C2686" s="3">
        <v>4</v>
      </c>
      <c r="D2686" s="3" t="s">
        <v>7</v>
      </c>
      <c r="E2686" s="3">
        <v>1</v>
      </c>
      <c r="F2686" s="3" t="s">
        <v>1</v>
      </c>
      <c r="G2686" s="3">
        <v>1</v>
      </c>
    </row>
    <row r="2687" spans="1:27" x14ac:dyDescent="0.25">
      <c r="A2687" s="4">
        <v>2001</v>
      </c>
      <c r="C2687" s="3">
        <v>4</v>
      </c>
      <c r="E2687" s="3">
        <v>1</v>
      </c>
      <c r="F2687" s="3" t="s">
        <v>2</v>
      </c>
      <c r="G2687" s="3">
        <v>2</v>
      </c>
      <c r="H2687" s="3">
        <v>2441481</v>
      </c>
    </row>
    <row r="2688" spans="1:27" x14ac:dyDescent="0.25">
      <c r="A2688" s="4">
        <v>2001</v>
      </c>
      <c r="C2688" s="3">
        <v>4</v>
      </c>
      <c r="E2688" s="3">
        <v>1</v>
      </c>
      <c r="F2688" s="3" t="s">
        <v>3</v>
      </c>
      <c r="G2688" s="3">
        <v>3</v>
      </c>
      <c r="H2688" s="3">
        <v>101768827</v>
      </c>
    </row>
    <row r="2689" spans="1:8" x14ac:dyDescent="0.25">
      <c r="A2689" s="4">
        <v>2001</v>
      </c>
      <c r="C2689" s="3">
        <v>4</v>
      </c>
      <c r="D2689" s="3" t="s">
        <v>6</v>
      </c>
      <c r="E2689" s="3">
        <v>2</v>
      </c>
      <c r="F2689" s="3" t="s">
        <v>1</v>
      </c>
      <c r="G2689" s="3">
        <v>1</v>
      </c>
    </row>
    <row r="2690" spans="1:8" x14ac:dyDescent="0.25">
      <c r="A2690" s="4">
        <v>2001</v>
      </c>
      <c r="C2690" s="3">
        <v>4</v>
      </c>
      <c r="E2690" s="3">
        <v>2</v>
      </c>
      <c r="F2690" s="3" t="s">
        <v>2</v>
      </c>
      <c r="G2690" s="3">
        <v>2</v>
      </c>
    </row>
    <row r="2691" spans="1:8" x14ac:dyDescent="0.25">
      <c r="A2691" s="4">
        <v>2001</v>
      </c>
      <c r="C2691" s="3">
        <v>4</v>
      </c>
      <c r="E2691" s="3">
        <v>2</v>
      </c>
      <c r="F2691" s="3" t="s">
        <v>3</v>
      </c>
      <c r="G2691" s="3">
        <v>3</v>
      </c>
    </row>
    <row r="2692" spans="1:8" x14ac:dyDescent="0.25">
      <c r="A2692" s="4">
        <v>2001</v>
      </c>
      <c r="C2692" s="3">
        <v>4</v>
      </c>
      <c r="E2692" s="3">
        <v>2</v>
      </c>
      <c r="F2692" s="3" t="s">
        <v>19</v>
      </c>
      <c r="G2692" s="3">
        <v>51</v>
      </c>
    </row>
    <row r="2693" spans="1:8" x14ac:dyDescent="0.25">
      <c r="A2693" s="4">
        <v>2001</v>
      </c>
      <c r="C2693" s="3">
        <v>4</v>
      </c>
      <c r="E2693" s="3">
        <v>2</v>
      </c>
      <c r="F2693" s="3" t="s">
        <v>18</v>
      </c>
      <c r="G2693" s="3">
        <v>5</v>
      </c>
    </row>
    <row r="2694" spans="1:8" x14ac:dyDescent="0.25">
      <c r="A2694" s="4">
        <v>2001</v>
      </c>
      <c r="B2694" s="3" t="s">
        <v>9</v>
      </c>
      <c r="C2694" s="3">
        <v>5</v>
      </c>
      <c r="D2694" s="3" t="s">
        <v>7</v>
      </c>
      <c r="E2694" s="3">
        <v>1</v>
      </c>
      <c r="F2694" s="3" t="s">
        <v>1</v>
      </c>
      <c r="G2694" s="3">
        <v>1</v>
      </c>
    </row>
    <row r="2695" spans="1:8" x14ac:dyDescent="0.25">
      <c r="A2695" s="4">
        <v>2001</v>
      </c>
      <c r="C2695" s="3">
        <v>5</v>
      </c>
      <c r="E2695" s="3">
        <v>1</v>
      </c>
      <c r="F2695" s="3" t="s">
        <v>2</v>
      </c>
      <c r="G2695" s="3">
        <v>2</v>
      </c>
      <c r="H2695" s="3">
        <v>18493710</v>
      </c>
    </row>
    <row r="2696" spans="1:8" x14ac:dyDescent="0.25">
      <c r="A2696" s="4">
        <v>2001</v>
      </c>
      <c r="C2696" s="3">
        <v>5</v>
      </c>
      <c r="E2696" s="3">
        <v>1</v>
      </c>
      <c r="F2696" s="3" t="s">
        <v>3</v>
      </c>
      <c r="G2696" s="3">
        <v>3</v>
      </c>
      <c r="H2696" s="3">
        <v>488896347</v>
      </c>
    </row>
    <row r="2697" spans="1:8" x14ac:dyDescent="0.25">
      <c r="A2697" s="4">
        <v>2001</v>
      </c>
      <c r="C2697" s="3">
        <v>5</v>
      </c>
      <c r="D2697" s="3" t="s">
        <v>6</v>
      </c>
      <c r="E2697" s="3">
        <v>2</v>
      </c>
      <c r="F2697" s="3" t="s">
        <v>1</v>
      </c>
      <c r="G2697" s="3">
        <v>1</v>
      </c>
    </row>
    <row r="2698" spans="1:8" x14ac:dyDescent="0.25">
      <c r="A2698" s="4">
        <v>2001</v>
      </c>
      <c r="C2698" s="3">
        <v>5</v>
      </c>
      <c r="E2698" s="3">
        <v>2</v>
      </c>
      <c r="F2698" s="3" t="s">
        <v>2</v>
      </c>
      <c r="G2698" s="3">
        <v>2</v>
      </c>
    </row>
    <row r="2699" spans="1:8" x14ac:dyDescent="0.25">
      <c r="A2699" s="4">
        <v>2001</v>
      </c>
      <c r="C2699" s="3">
        <v>5</v>
      </c>
      <c r="E2699" s="3">
        <v>2</v>
      </c>
      <c r="F2699" s="3" t="s">
        <v>3</v>
      </c>
      <c r="G2699" s="3">
        <v>3</v>
      </c>
    </row>
    <row r="2700" spans="1:8" x14ac:dyDescent="0.25">
      <c r="A2700" s="4">
        <v>2001</v>
      </c>
      <c r="C2700" s="3">
        <v>5</v>
      </c>
      <c r="E2700" s="3">
        <v>2</v>
      </c>
      <c r="F2700" s="3" t="s">
        <v>19</v>
      </c>
      <c r="G2700" s="3">
        <v>51</v>
      </c>
    </row>
    <row r="2701" spans="1:8" x14ac:dyDescent="0.25">
      <c r="A2701" s="4">
        <v>2001</v>
      </c>
      <c r="C2701" s="3">
        <v>5</v>
      </c>
      <c r="E2701" s="3">
        <v>2</v>
      </c>
      <c r="F2701" s="3" t="s">
        <v>18</v>
      </c>
      <c r="G2701" s="3">
        <v>5</v>
      </c>
    </row>
    <row r="2702" spans="1:8" x14ac:dyDescent="0.25">
      <c r="A2702" s="4">
        <v>2001</v>
      </c>
      <c r="B2702" s="3" t="s">
        <v>8</v>
      </c>
      <c r="C2702" s="3">
        <v>6</v>
      </c>
      <c r="D2702" s="3" t="s">
        <v>7</v>
      </c>
      <c r="E2702" s="3">
        <v>1</v>
      </c>
      <c r="F2702" s="3" t="s">
        <v>1</v>
      </c>
      <c r="G2702" s="3">
        <v>1</v>
      </c>
    </row>
    <row r="2703" spans="1:8" x14ac:dyDescent="0.25">
      <c r="A2703" s="4">
        <v>2001</v>
      </c>
      <c r="C2703" s="3">
        <v>6</v>
      </c>
      <c r="E2703" s="3">
        <v>1</v>
      </c>
      <c r="F2703" s="3" t="s">
        <v>2</v>
      </c>
      <c r="G2703" s="3">
        <v>2</v>
      </c>
      <c r="H2703" s="3">
        <v>74242</v>
      </c>
    </row>
    <row r="2704" spans="1:8" x14ac:dyDescent="0.25">
      <c r="A2704" s="4">
        <v>2001</v>
      </c>
      <c r="C2704" s="3">
        <v>6</v>
      </c>
      <c r="E2704" s="3">
        <v>1</v>
      </c>
      <c r="F2704" s="3" t="s">
        <v>3</v>
      </c>
      <c r="G2704" s="3">
        <v>3</v>
      </c>
      <c r="H2704" s="3">
        <v>3429183</v>
      </c>
    </row>
    <row r="2705" spans="1:43" x14ac:dyDescent="0.25">
      <c r="A2705" s="4">
        <v>2001</v>
      </c>
      <c r="C2705" s="3">
        <v>6</v>
      </c>
      <c r="D2705" s="3" t="s">
        <v>6</v>
      </c>
      <c r="E2705" s="3">
        <v>2</v>
      </c>
      <c r="F2705" s="3" t="s">
        <v>1</v>
      </c>
      <c r="G2705" s="3">
        <v>1</v>
      </c>
    </row>
    <row r="2706" spans="1:43" x14ac:dyDescent="0.25">
      <c r="A2706" s="4">
        <v>2001</v>
      </c>
      <c r="C2706" s="3">
        <v>6</v>
      </c>
      <c r="E2706" s="3">
        <v>2</v>
      </c>
      <c r="F2706" s="3" t="s">
        <v>2</v>
      </c>
      <c r="G2706" s="3">
        <v>2</v>
      </c>
    </row>
    <row r="2707" spans="1:43" x14ac:dyDescent="0.25">
      <c r="A2707" s="4">
        <v>2001</v>
      </c>
      <c r="C2707" s="3">
        <v>6</v>
      </c>
      <c r="E2707" s="3">
        <v>2</v>
      </c>
      <c r="F2707" s="3" t="s">
        <v>3</v>
      </c>
      <c r="G2707" s="3">
        <v>3</v>
      </c>
    </row>
    <row r="2708" spans="1:43" x14ac:dyDescent="0.25">
      <c r="A2708" s="4">
        <v>2001</v>
      </c>
      <c r="C2708" s="3">
        <v>6</v>
      </c>
      <c r="E2708" s="3">
        <v>2</v>
      </c>
      <c r="F2708" s="3" t="s">
        <v>19</v>
      </c>
      <c r="G2708" s="3">
        <v>51</v>
      </c>
    </row>
    <row r="2709" spans="1:43" x14ac:dyDescent="0.25">
      <c r="A2709" s="4">
        <v>2001</v>
      </c>
      <c r="C2709" s="3">
        <v>6</v>
      </c>
      <c r="E2709" s="3">
        <v>2</v>
      </c>
      <c r="F2709" s="3" t="s">
        <v>18</v>
      </c>
      <c r="G2709" s="3">
        <v>5</v>
      </c>
    </row>
    <row r="2710" spans="1:43" x14ac:dyDescent="0.25">
      <c r="A2710" s="4">
        <v>2001</v>
      </c>
      <c r="B2710" s="3" t="s">
        <v>16</v>
      </c>
      <c r="C2710" s="3">
        <v>7</v>
      </c>
      <c r="D2710" s="3" t="s">
        <v>7</v>
      </c>
      <c r="E2710" s="3">
        <v>1</v>
      </c>
      <c r="F2710" s="3" t="s">
        <v>1</v>
      </c>
      <c r="G2710" s="3">
        <v>1</v>
      </c>
      <c r="I2710" s="3">
        <v>0</v>
      </c>
      <c r="J2710" s="3">
        <v>1</v>
      </c>
      <c r="K2710" s="3">
        <v>5000</v>
      </c>
      <c r="L2710" s="3">
        <v>10000</v>
      </c>
      <c r="M2710" s="3">
        <v>15000</v>
      </c>
      <c r="N2710" s="3">
        <v>20000</v>
      </c>
      <c r="O2710" s="3">
        <v>25000</v>
      </c>
      <c r="P2710" s="3">
        <v>30000</v>
      </c>
      <c r="Q2710" s="3">
        <v>40000</v>
      </c>
      <c r="R2710" s="3">
        <v>50000</v>
      </c>
      <c r="S2710" s="3">
        <v>75000</v>
      </c>
      <c r="T2710" s="3">
        <v>100000</v>
      </c>
      <c r="U2710" s="3">
        <v>200000</v>
      </c>
      <c r="V2710" s="3">
        <v>500000</v>
      </c>
      <c r="W2710" s="3">
        <v>1000000</v>
      </c>
      <c r="X2710" s="3">
        <v>1500000</v>
      </c>
      <c r="Y2710" s="3">
        <v>2000000</v>
      </c>
      <c r="Z2710" s="3">
        <v>5000000</v>
      </c>
      <c r="AA2710" s="3">
        <v>10000000</v>
      </c>
    </row>
    <row r="2711" spans="1:43" x14ac:dyDescent="0.25">
      <c r="A2711" s="4">
        <v>2001</v>
      </c>
      <c r="C2711" s="3">
        <v>7</v>
      </c>
      <c r="E2711" s="3">
        <v>1</v>
      </c>
      <c r="F2711" s="3" t="s">
        <v>2</v>
      </c>
      <c r="G2711" s="3">
        <v>2</v>
      </c>
      <c r="H2711" s="3">
        <f t="shared" ref="H2711:H2720" si="175">SUM(I2711:AQ2711)</f>
        <v>21009432</v>
      </c>
      <c r="I2711" s="3">
        <v>166037</v>
      </c>
      <c r="J2711" s="3">
        <v>1194836</v>
      </c>
      <c r="K2711" s="3">
        <v>2437121</v>
      </c>
      <c r="L2711" s="3">
        <v>3055299</v>
      </c>
      <c r="M2711" s="3">
        <v>3095747</v>
      </c>
      <c r="N2711" s="3">
        <v>2638467</v>
      </c>
      <c r="O2711" s="3">
        <v>1990372</v>
      </c>
      <c r="P2711" s="3">
        <v>2645819</v>
      </c>
      <c r="Q2711" s="3">
        <v>1542277</v>
      </c>
      <c r="R2711" s="3">
        <v>1530351</v>
      </c>
      <c r="S2711" s="3">
        <v>375719</v>
      </c>
      <c r="T2711" s="3">
        <v>254952</v>
      </c>
      <c r="U2711" s="3">
        <v>61694</v>
      </c>
      <c r="V2711" s="3">
        <v>12712</v>
      </c>
      <c r="W2711" s="3">
        <v>3108</v>
      </c>
      <c r="X2711" s="3">
        <v>1599</v>
      </c>
      <c r="Y2711" s="3">
        <v>2260</v>
      </c>
      <c r="Z2711" s="3">
        <v>625</v>
      </c>
      <c r="AA2711" s="3">
        <v>437</v>
      </c>
    </row>
    <row r="2712" spans="1:43" x14ac:dyDescent="0.25">
      <c r="A2712" s="4">
        <v>2001</v>
      </c>
      <c r="C2712" s="3">
        <v>7</v>
      </c>
      <c r="E2712" s="3">
        <v>1</v>
      </c>
      <c r="F2712" s="3" t="s">
        <v>3</v>
      </c>
      <c r="G2712" s="3">
        <v>3</v>
      </c>
      <c r="H2712" s="3">
        <f t="shared" si="175"/>
        <v>594094356</v>
      </c>
      <c r="I2712" s="3">
        <v>-6437221</v>
      </c>
      <c r="J2712" s="3">
        <v>3633705</v>
      </c>
      <c r="K2712" s="3">
        <v>18797780</v>
      </c>
      <c r="L2712" s="3">
        <v>38078559</v>
      </c>
      <c r="M2712" s="3">
        <v>54012971</v>
      </c>
      <c r="N2712" s="3">
        <v>58972277</v>
      </c>
      <c r="O2712" s="3">
        <v>54499099</v>
      </c>
      <c r="P2712" s="3">
        <v>91045633</v>
      </c>
      <c r="Q2712" s="3">
        <v>68685532</v>
      </c>
      <c r="R2712" s="3">
        <v>90966342</v>
      </c>
      <c r="S2712" s="3">
        <v>31998729</v>
      </c>
      <c r="T2712" s="3">
        <v>33115643</v>
      </c>
      <c r="U2712" s="3">
        <v>17270237</v>
      </c>
      <c r="V2712" s="3">
        <v>8612738</v>
      </c>
      <c r="W2712" s="3">
        <v>3795539</v>
      </c>
      <c r="X2712" s="3">
        <v>2758297</v>
      </c>
      <c r="Y2712" s="3">
        <v>6863735</v>
      </c>
      <c r="Z2712" s="3">
        <v>4300510</v>
      </c>
      <c r="AA2712" s="3">
        <v>13124251</v>
      </c>
    </row>
    <row r="2713" spans="1:43" x14ac:dyDescent="0.25">
      <c r="A2713" s="4">
        <v>2001</v>
      </c>
      <c r="C2713" s="3">
        <v>7</v>
      </c>
      <c r="D2713" s="3" t="s">
        <v>6</v>
      </c>
      <c r="E2713" s="3">
        <v>2</v>
      </c>
      <c r="F2713" s="3" t="s">
        <v>1</v>
      </c>
      <c r="G2713" s="3">
        <v>1</v>
      </c>
      <c r="I2713" s="3">
        <v>0</v>
      </c>
      <c r="J2713" s="3">
        <v>1</v>
      </c>
      <c r="K2713" s="3">
        <v>5000</v>
      </c>
      <c r="L2713" s="3">
        <v>10000</v>
      </c>
      <c r="M2713" s="3">
        <v>15000</v>
      </c>
      <c r="N2713" s="3">
        <v>20000</v>
      </c>
      <c r="O2713" s="3">
        <v>25000</v>
      </c>
      <c r="P2713" s="3">
        <v>30000</v>
      </c>
      <c r="Q2713" s="3">
        <v>40000</v>
      </c>
      <c r="R2713" s="3">
        <v>50000</v>
      </c>
      <c r="S2713" s="3">
        <v>75000</v>
      </c>
      <c r="T2713" s="3">
        <v>100000</v>
      </c>
      <c r="U2713" s="3">
        <v>200000</v>
      </c>
      <c r="V2713" s="3">
        <v>500000</v>
      </c>
      <c r="W2713" s="3">
        <v>1000000</v>
      </c>
    </row>
    <row r="2714" spans="1:43" x14ac:dyDescent="0.25">
      <c r="A2714" s="4">
        <v>2001</v>
      </c>
      <c r="C2714" s="3">
        <v>7</v>
      </c>
      <c r="E2714" s="3">
        <v>2</v>
      </c>
      <c r="F2714" s="3" t="s">
        <v>2</v>
      </c>
      <c r="G2714" s="3">
        <v>2</v>
      </c>
      <c r="H2714" s="3">
        <f t="shared" si="175"/>
        <v>9564595</v>
      </c>
      <c r="I2714" s="3">
        <v>435</v>
      </c>
      <c r="J2714" s="3">
        <v>7064</v>
      </c>
      <c r="K2714" s="3">
        <v>109635</v>
      </c>
      <c r="L2714" s="3">
        <v>311386</v>
      </c>
      <c r="M2714" s="3">
        <v>593467</v>
      </c>
      <c r="N2714" s="3">
        <v>973026</v>
      </c>
      <c r="O2714" s="3">
        <v>1361781</v>
      </c>
      <c r="P2714" s="3">
        <v>2467596</v>
      </c>
      <c r="Q2714" s="3">
        <v>1503857</v>
      </c>
      <c r="R2714" s="3">
        <v>1523823</v>
      </c>
      <c r="S2714" s="3">
        <v>375648</v>
      </c>
      <c r="T2714" s="3">
        <v>254661</v>
      </c>
      <c r="U2714" s="3">
        <v>61546</v>
      </c>
      <c r="V2714" s="3">
        <v>12672</v>
      </c>
      <c r="W2714" s="3">
        <v>7998</v>
      </c>
    </row>
    <row r="2715" spans="1:43" x14ac:dyDescent="0.25">
      <c r="A2715" s="4">
        <v>2001</v>
      </c>
      <c r="C2715" s="3">
        <v>7</v>
      </c>
      <c r="E2715" s="3">
        <v>2</v>
      </c>
      <c r="F2715" s="3" t="s">
        <v>3</v>
      </c>
      <c r="G2715" s="3">
        <v>3</v>
      </c>
      <c r="H2715" s="3">
        <f t="shared" si="175"/>
        <v>439333223</v>
      </c>
      <c r="I2715" s="3">
        <v>-248887</v>
      </c>
      <c r="J2715" s="3">
        <v>24564</v>
      </c>
      <c r="K2715" s="3">
        <v>895932</v>
      </c>
      <c r="L2715" s="3">
        <v>4040843</v>
      </c>
      <c r="M2715" s="3">
        <v>10497496</v>
      </c>
      <c r="N2715" s="3">
        <v>22213347</v>
      </c>
      <c r="O2715" s="3">
        <v>37600945</v>
      </c>
      <c r="P2715" s="3">
        <v>85138572</v>
      </c>
      <c r="Q2715" s="3">
        <v>66972170</v>
      </c>
      <c r="R2715" s="3">
        <v>90587744</v>
      </c>
      <c r="S2715" s="3">
        <v>31992740</v>
      </c>
      <c r="T2715" s="3">
        <v>33075174</v>
      </c>
      <c r="U2715" s="3">
        <v>17227394</v>
      </c>
      <c r="V2715" s="3">
        <v>8582729</v>
      </c>
      <c r="W2715" s="3">
        <v>30732460</v>
      </c>
    </row>
    <row r="2716" spans="1:43" x14ac:dyDescent="0.25">
      <c r="A2716" s="4">
        <v>2001</v>
      </c>
      <c r="C2716" s="3">
        <v>7</v>
      </c>
      <c r="E2716" s="3">
        <v>2</v>
      </c>
      <c r="F2716" s="3" t="s">
        <v>19</v>
      </c>
      <c r="G2716" s="3">
        <v>51</v>
      </c>
      <c r="H2716" s="3">
        <f t="shared" si="175"/>
        <v>9561325</v>
      </c>
      <c r="I2716" s="3">
        <v>0</v>
      </c>
      <c r="J2716" s="3">
        <v>7053</v>
      </c>
      <c r="K2716" s="3">
        <v>109587</v>
      </c>
      <c r="L2716" s="3">
        <v>311356</v>
      </c>
      <c r="M2716" s="3">
        <v>593467</v>
      </c>
      <c r="N2716" s="3">
        <v>973020</v>
      </c>
      <c r="O2716" s="3">
        <v>1361775</v>
      </c>
      <c r="P2716" s="3">
        <v>2467530</v>
      </c>
      <c r="Q2716" s="3">
        <v>1503456</v>
      </c>
      <c r="R2716" s="3">
        <v>1522000</v>
      </c>
      <c r="S2716" s="3">
        <v>375634</v>
      </c>
      <c r="T2716" s="3">
        <v>254354</v>
      </c>
      <c r="U2716" s="3">
        <v>61465</v>
      </c>
      <c r="V2716" s="3">
        <v>12641</v>
      </c>
      <c r="W2716" s="3">
        <v>7987</v>
      </c>
    </row>
    <row r="2717" spans="1:43" x14ac:dyDescent="0.25">
      <c r="A2717" s="4">
        <v>2001</v>
      </c>
      <c r="C2717" s="3">
        <v>7</v>
      </c>
      <c r="E2717" s="3">
        <v>2</v>
      </c>
      <c r="F2717" s="3" t="s">
        <v>18</v>
      </c>
      <c r="G2717" s="3">
        <v>5</v>
      </c>
      <c r="H2717" s="3">
        <f t="shared" si="175"/>
        <v>290059890</v>
      </c>
      <c r="I2717" s="3">
        <v>0</v>
      </c>
      <c r="J2717" s="3">
        <v>4103</v>
      </c>
      <c r="K2717" s="3">
        <v>188467</v>
      </c>
      <c r="L2717" s="3">
        <v>1282909</v>
      </c>
      <c r="M2717" s="3">
        <v>4300401</v>
      </c>
      <c r="N2717" s="3">
        <v>10904944</v>
      </c>
      <c r="O2717" s="3">
        <v>20582465</v>
      </c>
      <c r="P2717" s="3">
        <v>50382760</v>
      </c>
      <c r="Q2717" s="3">
        <v>43292009</v>
      </c>
      <c r="R2717" s="3">
        <v>61943421</v>
      </c>
      <c r="S2717" s="3">
        <v>22825038</v>
      </c>
      <c r="T2717" s="3">
        <v>25369779</v>
      </c>
      <c r="U2717" s="3">
        <v>14619293</v>
      </c>
      <c r="V2717" s="3">
        <v>7602987</v>
      </c>
      <c r="W2717" s="3">
        <v>26761314</v>
      </c>
    </row>
    <row r="2718" spans="1:43" x14ac:dyDescent="0.25">
      <c r="A2718" s="4">
        <v>2002</v>
      </c>
      <c r="B2718" s="3" t="s">
        <v>10</v>
      </c>
      <c r="C2718" s="3">
        <v>1</v>
      </c>
      <c r="D2718" s="3" t="s">
        <v>7</v>
      </c>
      <c r="E2718" s="3">
        <v>1</v>
      </c>
      <c r="F2718" s="3" t="s">
        <v>1</v>
      </c>
      <c r="G2718" s="3">
        <v>1</v>
      </c>
      <c r="I2718" s="3">
        <v>0</v>
      </c>
      <c r="J2718" s="3">
        <v>1</v>
      </c>
      <c r="K2718" s="3">
        <v>1000</v>
      </c>
      <c r="L2718" s="3">
        <v>2000</v>
      </c>
      <c r="M2718" s="3">
        <v>3000</v>
      </c>
      <c r="N2718" s="3">
        <v>4000</v>
      </c>
      <c r="O2718" s="3">
        <v>5000</v>
      </c>
      <c r="P2718" s="3">
        <v>6000</v>
      </c>
      <c r="Q2718" s="3">
        <v>7000</v>
      </c>
      <c r="R2718" s="3">
        <v>8000</v>
      </c>
      <c r="S2718" s="3">
        <v>9000</v>
      </c>
      <c r="T2718" s="3">
        <v>10000</v>
      </c>
      <c r="U2718" s="3">
        <v>11000</v>
      </c>
      <c r="V2718" s="3">
        <v>12000</v>
      </c>
      <c r="W2718" s="3">
        <v>13000</v>
      </c>
      <c r="X2718" s="3">
        <v>14000</v>
      </c>
      <c r="Y2718" s="3">
        <v>15000</v>
      </c>
      <c r="Z2718" s="3">
        <v>16000</v>
      </c>
      <c r="AA2718" s="3">
        <v>17000</v>
      </c>
      <c r="AB2718" s="3">
        <v>18000</v>
      </c>
      <c r="AC2718" s="3">
        <v>19000</v>
      </c>
      <c r="AD2718" s="3">
        <v>20000</v>
      </c>
      <c r="AE2718" s="3">
        <v>25000</v>
      </c>
      <c r="AF2718" s="3">
        <v>30000</v>
      </c>
      <c r="AG2718" s="3">
        <v>40000</v>
      </c>
      <c r="AH2718" s="3">
        <v>50000</v>
      </c>
      <c r="AI2718" s="3">
        <v>75000</v>
      </c>
      <c r="AJ2718" s="3">
        <v>100000</v>
      </c>
      <c r="AK2718" s="3">
        <v>200000</v>
      </c>
      <c r="AL2718" s="3">
        <v>500000</v>
      </c>
      <c r="AM2718" s="3">
        <v>1000000</v>
      </c>
      <c r="AN2718" s="3">
        <v>1500000</v>
      </c>
      <c r="AO2718" s="3">
        <v>2000000</v>
      </c>
      <c r="AP2718" s="3">
        <v>5000000</v>
      </c>
      <c r="AQ2718" s="3">
        <v>10000000</v>
      </c>
    </row>
    <row r="2719" spans="1:43" x14ac:dyDescent="0.25">
      <c r="A2719" s="4">
        <v>2002</v>
      </c>
      <c r="C2719" s="3">
        <v>1</v>
      </c>
      <c r="E2719" s="3">
        <v>1</v>
      </c>
      <c r="F2719" s="3" t="s">
        <v>2</v>
      </c>
      <c r="G2719" s="3">
        <v>2</v>
      </c>
      <c r="H2719" s="3">
        <f t="shared" si="175"/>
        <v>130076442</v>
      </c>
      <c r="I2719" s="3">
        <v>1752457</v>
      </c>
      <c r="J2719" s="3">
        <v>1812110</v>
      </c>
      <c r="K2719" s="3">
        <v>2306205</v>
      </c>
      <c r="L2719" s="3">
        <v>2526783</v>
      </c>
      <c r="M2719" s="3">
        <v>2575140</v>
      </c>
      <c r="N2719" s="3">
        <v>2588636</v>
      </c>
      <c r="O2719" s="3">
        <v>2507781</v>
      </c>
      <c r="P2719" s="3">
        <v>2511545</v>
      </c>
      <c r="Q2719" s="3">
        <v>2510868</v>
      </c>
      <c r="R2719" s="3">
        <v>2466414</v>
      </c>
      <c r="S2719" s="3">
        <v>2476136</v>
      </c>
      <c r="T2719" s="3">
        <v>2585663</v>
      </c>
      <c r="U2719" s="3">
        <v>2389056</v>
      </c>
      <c r="V2719" s="3">
        <v>2359117</v>
      </c>
      <c r="W2719" s="3">
        <v>2414581</v>
      </c>
      <c r="X2719" s="3">
        <v>2393766</v>
      </c>
      <c r="Y2719" s="3">
        <v>2384926</v>
      </c>
      <c r="Z2719" s="3">
        <v>2247230</v>
      </c>
      <c r="AA2719" s="3">
        <v>2208274</v>
      </c>
      <c r="AB2719" s="3">
        <v>2300352</v>
      </c>
      <c r="AC2719" s="3">
        <v>2149364</v>
      </c>
      <c r="AD2719" s="3">
        <v>10023419</v>
      </c>
      <c r="AE2719" s="3">
        <v>8574575</v>
      </c>
      <c r="AF2719" s="3">
        <v>13980103</v>
      </c>
      <c r="AG2719" s="3">
        <v>10550456</v>
      </c>
      <c r="AH2719" s="3">
        <v>17396916</v>
      </c>
      <c r="AI2719" s="3">
        <v>9247839</v>
      </c>
      <c r="AJ2719" s="3">
        <v>8422603</v>
      </c>
      <c r="AK2719" s="3">
        <v>1908466</v>
      </c>
      <c r="AL2719" s="3">
        <v>336684</v>
      </c>
      <c r="AM2719" s="3">
        <v>78121</v>
      </c>
      <c r="AN2719" s="3">
        <v>31316</v>
      </c>
      <c r="AO2719" s="3">
        <v>44205</v>
      </c>
      <c r="AP2719" s="3">
        <v>10026</v>
      </c>
      <c r="AQ2719" s="3">
        <v>5309</v>
      </c>
    </row>
    <row r="2720" spans="1:43" x14ac:dyDescent="0.25">
      <c r="A2720" s="4">
        <v>2002</v>
      </c>
      <c r="C2720" s="3">
        <v>1</v>
      </c>
      <c r="E2720" s="3">
        <v>1</v>
      </c>
      <c r="F2720" s="3" t="s">
        <v>3</v>
      </c>
      <c r="G2720" s="3">
        <v>3</v>
      </c>
      <c r="H2720" s="3">
        <f t="shared" si="175"/>
        <v>6033585535</v>
      </c>
      <c r="I2720" s="3">
        <v>-80192750</v>
      </c>
      <c r="J2720" s="3">
        <v>1028189</v>
      </c>
      <c r="K2720" s="3">
        <v>3522427</v>
      </c>
      <c r="L2720" s="3">
        <v>6312683</v>
      </c>
      <c r="M2720" s="3">
        <v>8998159</v>
      </c>
      <c r="N2720" s="3">
        <v>11665877</v>
      </c>
      <c r="O2720" s="3">
        <v>13766258</v>
      </c>
      <c r="P2720" s="3">
        <v>16325776</v>
      </c>
      <c r="Q2720" s="3">
        <v>18810503</v>
      </c>
      <c r="R2720" s="3">
        <v>20972671</v>
      </c>
      <c r="S2720" s="3">
        <v>23538308</v>
      </c>
      <c r="T2720" s="3">
        <v>27164033</v>
      </c>
      <c r="U2720" s="3">
        <v>27503257</v>
      </c>
      <c r="V2720" s="3">
        <v>29470934</v>
      </c>
      <c r="W2720" s="3">
        <v>32576350</v>
      </c>
      <c r="X2720" s="3">
        <v>34713182</v>
      </c>
      <c r="Y2720" s="3">
        <v>36953687</v>
      </c>
      <c r="Z2720" s="3">
        <v>37061057</v>
      </c>
      <c r="AA2720" s="3">
        <v>38630375</v>
      </c>
      <c r="AB2720" s="3">
        <v>42526075</v>
      </c>
      <c r="AC2720" s="3">
        <v>41895539</v>
      </c>
      <c r="AD2720" s="3">
        <v>224386407</v>
      </c>
      <c r="AE2720" s="3">
        <v>234951863</v>
      </c>
      <c r="AF2720" s="3">
        <v>485696238</v>
      </c>
      <c r="AG2720" s="3">
        <v>472821958</v>
      </c>
      <c r="AH2720" s="3">
        <v>1066616794</v>
      </c>
      <c r="AI2720" s="3">
        <v>794489072</v>
      </c>
      <c r="AJ2720" s="3">
        <v>1109689066</v>
      </c>
      <c r="AK2720" s="3">
        <v>548814753</v>
      </c>
      <c r="AL2720" s="3">
        <v>227044247</v>
      </c>
      <c r="AM2720" s="3">
        <v>94072610</v>
      </c>
      <c r="AN2720" s="3">
        <v>53782124</v>
      </c>
      <c r="AO2720" s="3">
        <v>130305118</v>
      </c>
      <c r="AP2720" s="3">
        <v>68251296</v>
      </c>
      <c r="AQ2720" s="3">
        <v>129421399</v>
      </c>
    </row>
    <row r="2721" spans="1:27" x14ac:dyDescent="0.25">
      <c r="A2721" s="4">
        <v>2002</v>
      </c>
      <c r="C2721" s="3">
        <v>1</v>
      </c>
      <c r="D2721" s="3" t="s">
        <v>6</v>
      </c>
      <c r="E2721" s="3">
        <v>2</v>
      </c>
      <c r="F2721" s="3" t="s">
        <v>1</v>
      </c>
      <c r="G2721" s="3">
        <v>1</v>
      </c>
      <c r="I2721" s="3">
        <v>0</v>
      </c>
      <c r="J2721" s="3">
        <v>1</v>
      </c>
      <c r="K2721" s="3">
        <v>5000</v>
      </c>
      <c r="L2721" s="3">
        <v>10000</v>
      </c>
      <c r="M2721" s="3">
        <v>15000</v>
      </c>
      <c r="N2721" s="3">
        <v>20000</v>
      </c>
      <c r="O2721" s="3">
        <v>25000</v>
      </c>
      <c r="P2721" s="3">
        <v>30000</v>
      </c>
      <c r="Q2721" s="3">
        <v>40000</v>
      </c>
      <c r="R2721" s="3">
        <v>50000</v>
      </c>
      <c r="S2721" s="3">
        <v>75000</v>
      </c>
      <c r="T2721" s="3">
        <v>100000</v>
      </c>
      <c r="U2721" s="3">
        <v>200000</v>
      </c>
      <c r="V2721" s="3">
        <v>500000</v>
      </c>
      <c r="W2721" s="3">
        <v>1000000</v>
      </c>
    </row>
    <row r="2722" spans="1:27" x14ac:dyDescent="0.25">
      <c r="A2722" s="4">
        <v>2002</v>
      </c>
      <c r="C2722" s="3">
        <v>1</v>
      </c>
      <c r="E2722" s="3">
        <v>2</v>
      </c>
      <c r="F2722" s="3" t="s">
        <v>2</v>
      </c>
      <c r="G2722" s="3">
        <v>2</v>
      </c>
      <c r="H2722" s="3">
        <f>SUM(I2722:AQ2722)</f>
        <v>90963898</v>
      </c>
      <c r="I2722" s="3">
        <v>4734</v>
      </c>
      <c r="J2722" s="3">
        <v>1027179</v>
      </c>
      <c r="K2722" s="3">
        <v>4288859</v>
      </c>
      <c r="L2722" s="3">
        <v>6138816</v>
      </c>
      <c r="M2722" s="3">
        <v>6950062</v>
      </c>
      <c r="N2722" s="3">
        <v>6340186</v>
      </c>
      <c r="O2722" s="3">
        <v>6536844</v>
      </c>
      <c r="P2722" s="3">
        <v>12451931</v>
      </c>
      <c r="Q2722" s="3">
        <v>10029880</v>
      </c>
      <c r="R2722" s="3">
        <v>17166746</v>
      </c>
      <c r="S2722" s="3">
        <v>9209815</v>
      </c>
      <c r="T2722" s="3">
        <v>8407677</v>
      </c>
      <c r="U2722" s="3">
        <v>1906211</v>
      </c>
      <c r="V2722" s="3">
        <v>336251</v>
      </c>
      <c r="W2722" s="3">
        <v>168707</v>
      </c>
    </row>
    <row r="2723" spans="1:27" x14ac:dyDescent="0.25">
      <c r="A2723" s="4">
        <v>2002</v>
      </c>
      <c r="C2723" s="3">
        <v>1</v>
      </c>
      <c r="E2723" s="3">
        <v>2</v>
      </c>
      <c r="F2723" s="3" t="s">
        <v>3</v>
      </c>
      <c r="G2723" s="3">
        <v>3</v>
      </c>
      <c r="H2723" s="3">
        <f>SUM(I2723:AQ2723)</f>
        <v>5641127688</v>
      </c>
      <c r="I2723" s="3">
        <v>-1130069</v>
      </c>
      <c r="J2723" s="3">
        <v>3205105</v>
      </c>
      <c r="K2723" s="3">
        <v>33286801</v>
      </c>
      <c r="L2723" s="3">
        <v>76592865</v>
      </c>
      <c r="M2723" s="3">
        <v>121578191</v>
      </c>
      <c r="N2723" s="3">
        <v>142208410</v>
      </c>
      <c r="O2723" s="3">
        <v>179458741</v>
      </c>
      <c r="P2723" s="3">
        <v>434002113</v>
      </c>
      <c r="Q2723" s="3">
        <v>449963253</v>
      </c>
      <c r="R2723" s="3">
        <v>1053133971</v>
      </c>
      <c r="S2723" s="3">
        <v>791185526</v>
      </c>
      <c r="T2723" s="3">
        <v>1107802889</v>
      </c>
      <c r="U2723" s="3">
        <v>548161780</v>
      </c>
      <c r="V2723" s="3">
        <v>226745346</v>
      </c>
      <c r="W2723" s="3">
        <v>474932766</v>
      </c>
    </row>
    <row r="2724" spans="1:27" x14ac:dyDescent="0.25">
      <c r="A2724" s="4">
        <v>2002</v>
      </c>
      <c r="C2724" s="3">
        <v>1</v>
      </c>
      <c r="E2724" s="3">
        <v>2</v>
      </c>
      <c r="F2724" s="3" t="s">
        <v>19</v>
      </c>
      <c r="G2724" s="3">
        <v>51</v>
      </c>
      <c r="H2724" s="3">
        <f>SUM(I2724:AQ2724)</f>
        <v>90937409</v>
      </c>
      <c r="I2724" s="3">
        <v>0</v>
      </c>
      <c r="J2724" s="3">
        <v>1027016</v>
      </c>
      <c r="K2724" s="3">
        <v>4285894</v>
      </c>
      <c r="L2724" s="3">
        <v>6138785</v>
      </c>
      <c r="M2724" s="3">
        <v>6947137</v>
      </c>
      <c r="N2724" s="3">
        <v>6338874</v>
      </c>
      <c r="O2724" s="3">
        <v>6536725</v>
      </c>
      <c r="P2724" s="3">
        <v>12450914</v>
      </c>
      <c r="Q2724" s="3">
        <v>10026767</v>
      </c>
      <c r="R2724" s="3">
        <v>17163995</v>
      </c>
      <c r="S2724" s="3">
        <v>9208282</v>
      </c>
      <c r="T2724" s="3">
        <v>8404074</v>
      </c>
      <c r="U2724" s="3">
        <v>1904734</v>
      </c>
      <c r="V2724" s="3">
        <v>335841</v>
      </c>
      <c r="W2724" s="3">
        <v>168371</v>
      </c>
    </row>
    <row r="2725" spans="1:27" x14ac:dyDescent="0.25">
      <c r="A2725" s="4">
        <v>2002</v>
      </c>
      <c r="C2725" s="3">
        <v>1</v>
      </c>
      <c r="E2725" s="3">
        <v>2</v>
      </c>
      <c r="F2725" s="3" t="s">
        <v>18</v>
      </c>
      <c r="G2725" s="3">
        <v>5</v>
      </c>
      <c r="H2725" s="3">
        <f>SUM(I2725:AQ2725)</f>
        <v>4025550671</v>
      </c>
      <c r="I2725" s="3">
        <v>0</v>
      </c>
      <c r="J2725" s="3">
        <v>747598</v>
      </c>
      <c r="K2725" s="3">
        <v>8347920</v>
      </c>
      <c r="L2725" s="3">
        <v>28799645</v>
      </c>
      <c r="M2725" s="3">
        <v>55263953</v>
      </c>
      <c r="N2725" s="3">
        <v>77341111</v>
      </c>
      <c r="O2725" s="3">
        <v>106157534</v>
      </c>
      <c r="P2725" s="3">
        <v>270722401</v>
      </c>
      <c r="Q2725" s="3">
        <v>291077076</v>
      </c>
      <c r="R2725" s="3">
        <v>713912586</v>
      </c>
      <c r="S2725" s="3">
        <v>560513195</v>
      </c>
      <c r="T2725" s="3">
        <v>832710096</v>
      </c>
      <c r="U2725" s="3">
        <v>457428820</v>
      </c>
      <c r="V2725" s="3">
        <v>199151701</v>
      </c>
      <c r="W2725" s="3">
        <v>423377035</v>
      </c>
    </row>
    <row r="2726" spans="1:27" x14ac:dyDescent="0.25">
      <c r="A2726" s="4">
        <v>2002</v>
      </c>
      <c r="B2726" s="3" t="s">
        <v>0</v>
      </c>
      <c r="C2726" s="3">
        <v>2</v>
      </c>
      <c r="D2726" s="3" t="s">
        <v>7</v>
      </c>
      <c r="E2726" s="3">
        <v>1</v>
      </c>
      <c r="F2726" s="3" t="s">
        <v>1</v>
      </c>
      <c r="G2726" s="3">
        <v>1</v>
      </c>
      <c r="I2726" s="3">
        <v>0</v>
      </c>
      <c r="J2726" s="3">
        <v>1</v>
      </c>
      <c r="K2726" s="3">
        <v>5000</v>
      </c>
      <c r="L2726" s="3">
        <v>10000</v>
      </c>
      <c r="M2726" s="3">
        <v>15000</v>
      </c>
      <c r="N2726" s="3">
        <v>20000</v>
      </c>
      <c r="O2726" s="3">
        <v>25000</v>
      </c>
      <c r="P2726" s="3">
        <v>30000</v>
      </c>
      <c r="Q2726" s="3">
        <v>40000</v>
      </c>
      <c r="R2726" s="3">
        <v>50000</v>
      </c>
      <c r="S2726" s="3">
        <v>75000</v>
      </c>
      <c r="T2726" s="3">
        <v>100000</v>
      </c>
      <c r="U2726" s="3">
        <v>200000</v>
      </c>
      <c r="V2726" s="3">
        <v>500000</v>
      </c>
      <c r="W2726" s="3">
        <v>1000000</v>
      </c>
      <c r="X2726" s="3">
        <v>1500000</v>
      </c>
      <c r="Y2726" s="3">
        <v>2000000</v>
      </c>
      <c r="Z2726" s="3">
        <v>5000000</v>
      </c>
      <c r="AA2726" s="3">
        <v>10000000</v>
      </c>
    </row>
    <row r="2727" spans="1:27" x14ac:dyDescent="0.25">
      <c r="A2727" s="4">
        <v>2002</v>
      </c>
      <c r="C2727" s="3">
        <v>2</v>
      </c>
      <c r="E2727" s="3">
        <v>1</v>
      </c>
      <c r="F2727" s="3" t="s">
        <v>2</v>
      </c>
      <c r="G2727" s="3">
        <v>2</v>
      </c>
      <c r="H2727" s="3">
        <f>SUM(I2727:AQ2727)</f>
        <v>57199790</v>
      </c>
      <c r="I2727" s="3">
        <v>999779</v>
      </c>
      <c r="J2727" s="3">
        <v>9936868</v>
      </c>
      <c r="K2727" s="3">
        <v>8572106</v>
      </c>
      <c r="L2727" s="3">
        <v>6879872</v>
      </c>
      <c r="M2727" s="3">
        <v>5703594</v>
      </c>
      <c r="N2727" s="3">
        <v>4600973</v>
      </c>
      <c r="O2727" s="3">
        <v>4021878</v>
      </c>
      <c r="P2727" s="3">
        <v>6166815</v>
      </c>
      <c r="Q2727" s="3">
        <v>3729736</v>
      </c>
      <c r="R2727" s="3">
        <v>4104385</v>
      </c>
      <c r="S2727" s="3">
        <v>1249036</v>
      </c>
      <c r="T2727" s="3">
        <v>963129</v>
      </c>
      <c r="U2727" s="3">
        <v>213722</v>
      </c>
      <c r="V2727" s="3">
        <v>36843</v>
      </c>
      <c r="W2727" s="3">
        <v>9873</v>
      </c>
      <c r="X2727" s="3">
        <v>3709</v>
      </c>
      <c r="Y2727" s="3">
        <v>5463</v>
      </c>
      <c r="Z2727" s="3">
        <v>1270</v>
      </c>
      <c r="AA2727" s="3">
        <v>739</v>
      </c>
    </row>
    <row r="2728" spans="1:27" x14ac:dyDescent="0.25">
      <c r="A2728" s="4">
        <v>2002</v>
      </c>
      <c r="C2728" s="3">
        <v>2</v>
      </c>
      <c r="E2728" s="3">
        <v>1</v>
      </c>
      <c r="F2728" s="3" t="s">
        <v>3</v>
      </c>
      <c r="G2728" s="3">
        <v>3</v>
      </c>
      <c r="H2728" s="3">
        <f>SUM(I2728:AQ2728)</f>
        <v>1473164203</v>
      </c>
      <c r="I2728" s="3">
        <v>-20460739</v>
      </c>
      <c r="J2728" s="3">
        <v>26072158</v>
      </c>
      <c r="K2728" s="3">
        <v>63281301</v>
      </c>
      <c r="L2728" s="3">
        <v>85338614</v>
      </c>
      <c r="M2728" s="3">
        <v>99212622</v>
      </c>
      <c r="N2728" s="3">
        <v>103007536</v>
      </c>
      <c r="O2728" s="3">
        <v>110217997</v>
      </c>
      <c r="P2728" s="3">
        <v>213338769</v>
      </c>
      <c r="Q2728" s="3">
        <v>166396953</v>
      </c>
      <c r="R2728" s="3">
        <v>245750951</v>
      </c>
      <c r="S2728" s="3">
        <v>106377255</v>
      </c>
      <c r="T2728" s="3">
        <v>126138672</v>
      </c>
      <c r="U2728" s="3">
        <v>60556527</v>
      </c>
      <c r="V2728" s="3">
        <v>25032146</v>
      </c>
      <c r="W2728" s="3">
        <v>11869249</v>
      </c>
      <c r="X2728" s="3">
        <v>6334603</v>
      </c>
      <c r="Y2728" s="3">
        <v>15933750</v>
      </c>
      <c r="Z2728" s="3">
        <v>8655179</v>
      </c>
      <c r="AA2728" s="3">
        <v>20110660</v>
      </c>
    </row>
    <row r="2729" spans="1:27" x14ac:dyDescent="0.25">
      <c r="A2729" s="4">
        <v>2002</v>
      </c>
      <c r="C2729" s="3">
        <v>2</v>
      </c>
      <c r="D2729" s="3" t="s">
        <v>6</v>
      </c>
      <c r="E2729" s="3">
        <v>2</v>
      </c>
      <c r="F2729" s="3" t="s">
        <v>1</v>
      </c>
      <c r="G2729" s="3">
        <v>1</v>
      </c>
      <c r="I2729" s="3">
        <v>0</v>
      </c>
      <c r="J2729" s="3">
        <v>1</v>
      </c>
      <c r="K2729" s="3">
        <v>5000</v>
      </c>
      <c r="L2729" s="3">
        <v>10000</v>
      </c>
      <c r="M2729" s="3">
        <v>15000</v>
      </c>
      <c r="N2729" s="3">
        <v>20000</v>
      </c>
      <c r="O2729" s="3">
        <v>25000</v>
      </c>
      <c r="P2729" s="3">
        <v>30000</v>
      </c>
      <c r="Q2729" s="3">
        <v>40000</v>
      </c>
      <c r="R2729" s="3">
        <v>50000</v>
      </c>
      <c r="S2729" s="3">
        <v>75000</v>
      </c>
      <c r="T2729" s="3">
        <v>100000</v>
      </c>
      <c r="U2729" s="3">
        <v>200000</v>
      </c>
      <c r="V2729" s="3">
        <v>500000</v>
      </c>
      <c r="W2729" s="3">
        <v>1000000</v>
      </c>
    </row>
    <row r="2730" spans="1:27" x14ac:dyDescent="0.25">
      <c r="A2730" s="4">
        <v>2002</v>
      </c>
      <c r="C2730" s="3">
        <v>2</v>
      </c>
      <c r="E2730" s="3">
        <v>2</v>
      </c>
      <c r="F2730" s="3" t="s">
        <v>2</v>
      </c>
      <c r="G2730" s="3">
        <v>2</v>
      </c>
      <c r="H2730" s="3">
        <f>SUM(I2730:AQ2730)</f>
        <v>41022125</v>
      </c>
      <c r="I2730" s="3">
        <v>1017</v>
      </c>
      <c r="J2730" s="3">
        <v>1023178</v>
      </c>
      <c r="K2730" s="3">
        <v>4192545</v>
      </c>
      <c r="L2730" s="3">
        <v>5804505</v>
      </c>
      <c r="M2730" s="3">
        <v>5228920</v>
      </c>
      <c r="N2730" s="3">
        <v>4430254</v>
      </c>
      <c r="O2730" s="3">
        <v>3958516</v>
      </c>
      <c r="P2730" s="3">
        <v>6110970</v>
      </c>
      <c r="Q2730" s="3">
        <v>3710562</v>
      </c>
      <c r="R2730" s="3">
        <v>4086726</v>
      </c>
      <c r="S2730" s="3">
        <v>1243551</v>
      </c>
      <c r="T2730" s="3">
        <v>960497</v>
      </c>
      <c r="U2730" s="3">
        <v>213140</v>
      </c>
      <c r="V2730" s="3">
        <v>36738</v>
      </c>
      <c r="W2730" s="3">
        <v>21006</v>
      </c>
    </row>
    <row r="2731" spans="1:27" x14ac:dyDescent="0.25">
      <c r="A2731" s="4">
        <v>2002</v>
      </c>
      <c r="C2731" s="3">
        <v>2</v>
      </c>
      <c r="E2731" s="3">
        <v>2</v>
      </c>
      <c r="F2731" s="3" t="s">
        <v>3</v>
      </c>
      <c r="G2731" s="3">
        <v>3</v>
      </c>
      <c r="H2731" s="3">
        <f>SUM(I2731:AQ2731)</f>
        <v>1407635410</v>
      </c>
      <c r="I2731" s="3">
        <v>-374076</v>
      </c>
      <c r="J2731" s="3">
        <v>3190002</v>
      </c>
      <c r="K2731" s="3">
        <v>32469529</v>
      </c>
      <c r="L2731" s="3">
        <v>72105711</v>
      </c>
      <c r="M2731" s="3">
        <v>91066785</v>
      </c>
      <c r="N2731" s="3">
        <v>99242119</v>
      </c>
      <c r="O2731" s="3">
        <v>108505221</v>
      </c>
      <c r="P2731" s="3">
        <v>211425110</v>
      </c>
      <c r="Q2731" s="3">
        <v>165563966</v>
      </c>
      <c r="R2731" s="3">
        <v>244667067</v>
      </c>
      <c r="S2731" s="3">
        <v>105886749</v>
      </c>
      <c r="T2731" s="3">
        <v>125763597</v>
      </c>
      <c r="U2731" s="3">
        <v>60391446</v>
      </c>
      <c r="V2731" s="3">
        <v>24958562</v>
      </c>
      <c r="W2731" s="3">
        <v>62773622</v>
      </c>
    </row>
    <row r="2732" spans="1:27" x14ac:dyDescent="0.25">
      <c r="A2732" s="4">
        <v>2002</v>
      </c>
      <c r="C2732" s="3">
        <v>2</v>
      </c>
      <c r="E2732" s="3">
        <v>2</v>
      </c>
      <c r="F2732" s="3" t="s">
        <v>19</v>
      </c>
      <c r="G2732" s="3">
        <v>51</v>
      </c>
      <c r="H2732" s="3">
        <f>SUM(I2732:AQ2732)</f>
        <v>41014997</v>
      </c>
      <c r="I2732" s="3">
        <v>0</v>
      </c>
      <c r="J2732" s="3">
        <v>1023027</v>
      </c>
      <c r="K2732" s="3">
        <v>4190629</v>
      </c>
      <c r="L2732" s="3">
        <v>5804497</v>
      </c>
      <c r="M2732" s="3">
        <v>5228920</v>
      </c>
      <c r="N2732" s="3">
        <v>4430203</v>
      </c>
      <c r="O2732" s="3">
        <v>3958510</v>
      </c>
      <c r="P2732" s="3">
        <v>6110049</v>
      </c>
      <c r="Q2732" s="3">
        <v>3710546</v>
      </c>
      <c r="R2732" s="3">
        <v>4085385</v>
      </c>
      <c r="S2732" s="3">
        <v>1243098</v>
      </c>
      <c r="T2732" s="3">
        <v>959575</v>
      </c>
      <c r="U2732" s="3">
        <v>212979</v>
      </c>
      <c r="V2732" s="3">
        <v>36652</v>
      </c>
      <c r="W2732" s="3">
        <v>20927</v>
      </c>
    </row>
    <row r="2733" spans="1:27" x14ac:dyDescent="0.25">
      <c r="A2733" s="4">
        <v>2002</v>
      </c>
      <c r="C2733" s="3">
        <v>2</v>
      </c>
      <c r="E2733" s="3">
        <v>2</v>
      </c>
      <c r="F2733" s="3" t="s">
        <v>18</v>
      </c>
      <c r="G2733" s="3">
        <v>5</v>
      </c>
      <c r="H2733" s="3">
        <f>SUM(I2733:AQ2733)</f>
        <v>997198350</v>
      </c>
      <c r="I2733" s="3">
        <v>0</v>
      </c>
      <c r="J2733" s="3">
        <v>743019</v>
      </c>
      <c r="K2733" s="3">
        <v>8167132</v>
      </c>
      <c r="L2733" s="3">
        <v>27746555</v>
      </c>
      <c r="M2733" s="3">
        <v>48407219</v>
      </c>
      <c r="N2733" s="3">
        <v>61379558</v>
      </c>
      <c r="O2733" s="3">
        <v>72862699</v>
      </c>
      <c r="P2733" s="3">
        <v>151685976</v>
      </c>
      <c r="Q2733" s="3">
        <v>124055977</v>
      </c>
      <c r="R2733" s="3">
        <v>188175436</v>
      </c>
      <c r="S2733" s="3">
        <v>83534855</v>
      </c>
      <c r="T2733" s="3">
        <v>101664589</v>
      </c>
      <c r="U2733" s="3">
        <v>51637029</v>
      </c>
      <c r="V2733" s="3">
        <v>21797655</v>
      </c>
      <c r="W2733" s="3">
        <v>55340651</v>
      </c>
    </row>
    <row r="2734" spans="1:27" x14ac:dyDescent="0.25">
      <c r="A2734" s="4">
        <v>2002</v>
      </c>
      <c r="B2734" s="3" t="s">
        <v>4</v>
      </c>
      <c r="C2734" s="3">
        <v>3</v>
      </c>
      <c r="D2734" s="3" t="s">
        <v>7</v>
      </c>
      <c r="E2734" s="3">
        <v>1</v>
      </c>
      <c r="F2734" s="3" t="s">
        <v>1</v>
      </c>
      <c r="G2734" s="3">
        <v>1</v>
      </c>
      <c r="I2734" s="3">
        <v>0</v>
      </c>
      <c r="J2734" s="3">
        <v>1</v>
      </c>
      <c r="K2734" s="3">
        <v>5000</v>
      </c>
      <c r="L2734" s="3">
        <v>10000</v>
      </c>
      <c r="M2734" s="3">
        <v>15000</v>
      </c>
      <c r="N2734" s="3">
        <v>20000</v>
      </c>
      <c r="O2734" s="3">
        <v>25000</v>
      </c>
      <c r="P2734" s="3">
        <v>30000</v>
      </c>
      <c r="Q2734" s="3">
        <v>40000</v>
      </c>
      <c r="R2734" s="3">
        <v>50000</v>
      </c>
      <c r="S2734" s="3">
        <v>75000</v>
      </c>
      <c r="T2734" s="3">
        <v>100000</v>
      </c>
      <c r="U2734" s="3">
        <v>200000</v>
      </c>
      <c r="V2734" s="3">
        <v>500000</v>
      </c>
      <c r="W2734" s="3">
        <v>1000000</v>
      </c>
      <c r="X2734" s="3">
        <v>1500000</v>
      </c>
      <c r="Y2734" s="3">
        <v>2000000</v>
      </c>
      <c r="Z2734" s="3">
        <v>5000000</v>
      </c>
      <c r="AA2734" s="3">
        <v>10000000</v>
      </c>
    </row>
    <row r="2735" spans="1:27" x14ac:dyDescent="0.25">
      <c r="A2735" s="4">
        <v>2002</v>
      </c>
      <c r="C2735" s="3">
        <v>3</v>
      </c>
      <c r="E2735" s="3">
        <v>1</v>
      </c>
      <c r="F2735" s="3" t="s">
        <v>2</v>
      </c>
      <c r="G2735" s="3">
        <v>2</v>
      </c>
      <c r="H2735" s="3">
        <f>SUM(I2735:AQ2735)</f>
        <v>51302088</v>
      </c>
      <c r="I2735" s="3">
        <v>559815</v>
      </c>
      <c r="J2735" s="3">
        <v>697241</v>
      </c>
      <c r="K2735" s="3">
        <v>1411034</v>
      </c>
      <c r="L2735" s="3">
        <v>2111288</v>
      </c>
      <c r="M2735" s="3">
        <v>2573551</v>
      </c>
      <c r="N2735" s="3">
        <v>2643885</v>
      </c>
      <c r="O2735" s="3">
        <v>2542103</v>
      </c>
      <c r="P2735" s="3">
        <v>5071003</v>
      </c>
      <c r="Q2735" s="3">
        <v>5167969</v>
      </c>
      <c r="R2735" s="3">
        <v>11689045</v>
      </c>
      <c r="S2735" s="3">
        <v>7569230</v>
      </c>
      <c r="T2735" s="3">
        <v>7199349</v>
      </c>
      <c r="U2735" s="3">
        <v>1636335</v>
      </c>
      <c r="V2735" s="3">
        <v>289322</v>
      </c>
      <c r="W2735" s="3">
        <v>65348</v>
      </c>
      <c r="X2735" s="3">
        <v>26403</v>
      </c>
      <c r="Y2735" s="3">
        <v>36783</v>
      </c>
      <c r="Z2735" s="3">
        <v>8205</v>
      </c>
      <c r="AA2735" s="3">
        <v>4179</v>
      </c>
    </row>
    <row r="2736" spans="1:27" x14ac:dyDescent="0.25">
      <c r="A2736" s="4">
        <v>2002</v>
      </c>
      <c r="C2736" s="3">
        <v>3</v>
      </c>
      <c r="E2736" s="3">
        <v>1</v>
      </c>
      <c r="F2736" s="3" t="s">
        <v>3</v>
      </c>
      <c r="G2736" s="3">
        <v>3</v>
      </c>
      <c r="H2736" s="3">
        <f>SUM(I2736:AQ2736)</f>
        <v>3949505336</v>
      </c>
      <c r="I2736" s="3">
        <v>-52610430</v>
      </c>
      <c r="J2736" s="3">
        <v>1981897</v>
      </c>
      <c r="K2736" s="3">
        <v>10915607</v>
      </c>
      <c r="L2736" s="3">
        <v>26661431</v>
      </c>
      <c r="M2736" s="3">
        <v>45150372</v>
      </c>
      <c r="N2736" s="3">
        <v>59360275</v>
      </c>
      <c r="O2736" s="3">
        <v>69843111</v>
      </c>
      <c r="P2736" s="3">
        <v>177842404</v>
      </c>
      <c r="Q2736" s="3">
        <v>232640374</v>
      </c>
      <c r="R2736" s="3">
        <v>725031752</v>
      </c>
      <c r="S2736" s="3">
        <v>651341108</v>
      </c>
      <c r="T2736" s="3">
        <v>949467445</v>
      </c>
      <c r="U2736" s="3">
        <v>471291392</v>
      </c>
      <c r="V2736" s="3">
        <v>194763849</v>
      </c>
      <c r="W2736" s="3">
        <v>78703578</v>
      </c>
      <c r="X2736" s="3">
        <v>45368279</v>
      </c>
      <c r="Y2736" s="3">
        <v>108475540</v>
      </c>
      <c r="Z2736" s="3">
        <v>55778551</v>
      </c>
      <c r="AA2736" s="3">
        <v>97498801</v>
      </c>
    </row>
    <row r="2737" spans="1:23" x14ac:dyDescent="0.25">
      <c r="A2737" s="4">
        <v>2002</v>
      </c>
      <c r="C2737" s="3">
        <v>3</v>
      </c>
      <c r="D2737" s="3" t="s">
        <v>6</v>
      </c>
      <c r="E2737" s="3">
        <v>2</v>
      </c>
      <c r="F2737" s="3" t="s">
        <v>1</v>
      </c>
      <c r="G2737" s="3">
        <v>1</v>
      </c>
      <c r="I2737" s="3">
        <v>0</v>
      </c>
      <c r="J2737" s="3">
        <v>1</v>
      </c>
      <c r="K2737" s="3">
        <v>5000</v>
      </c>
      <c r="L2737" s="3">
        <v>10000</v>
      </c>
      <c r="M2737" s="3">
        <v>15000</v>
      </c>
      <c r="N2737" s="3">
        <v>20000</v>
      </c>
      <c r="O2737" s="3">
        <v>25000</v>
      </c>
      <c r="P2737" s="3">
        <v>30000</v>
      </c>
      <c r="Q2737" s="3">
        <v>40000</v>
      </c>
      <c r="R2737" s="3">
        <v>50000</v>
      </c>
      <c r="S2737" s="3">
        <v>75000</v>
      </c>
      <c r="T2737" s="3">
        <v>100000</v>
      </c>
      <c r="U2737" s="3">
        <v>200000</v>
      </c>
      <c r="V2737" s="3">
        <v>500000</v>
      </c>
      <c r="W2737" s="3">
        <v>1000000</v>
      </c>
    </row>
    <row r="2738" spans="1:23" x14ac:dyDescent="0.25">
      <c r="A2738" s="4">
        <v>2002</v>
      </c>
      <c r="C2738" s="3">
        <v>3</v>
      </c>
      <c r="E2738" s="3">
        <v>2</v>
      </c>
      <c r="F2738" s="3" t="s">
        <v>2</v>
      </c>
      <c r="G2738" s="3">
        <v>2</v>
      </c>
      <c r="H2738" s="3">
        <f>SUM(I2738:AQ2738)</f>
        <v>40963682</v>
      </c>
      <c r="I2738" s="3">
        <v>3193</v>
      </c>
      <c r="J2738" s="3">
        <v>2005</v>
      </c>
      <c r="K2738" s="3">
        <v>1046</v>
      </c>
      <c r="L2738" s="3">
        <v>88780</v>
      </c>
      <c r="M2738" s="3">
        <v>1222199</v>
      </c>
      <c r="N2738" s="3">
        <v>1287690</v>
      </c>
      <c r="O2738" s="3">
        <v>1413266</v>
      </c>
      <c r="P2738" s="3">
        <v>3933032</v>
      </c>
      <c r="Q2738" s="3">
        <v>4728996</v>
      </c>
      <c r="R2738" s="3">
        <v>11494860</v>
      </c>
      <c r="S2738" s="3">
        <v>7536872</v>
      </c>
      <c r="T2738" s="3">
        <v>7187169</v>
      </c>
      <c r="U2738" s="3">
        <v>1634831</v>
      </c>
      <c r="V2738" s="3">
        <v>289023</v>
      </c>
      <c r="W2738" s="3">
        <v>140720</v>
      </c>
    </row>
    <row r="2739" spans="1:23" x14ac:dyDescent="0.25">
      <c r="A2739" s="4">
        <v>2002</v>
      </c>
      <c r="C2739" s="3">
        <v>3</v>
      </c>
      <c r="E2739" s="3">
        <v>2</v>
      </c>
      <c r="F2739" s="3" t="s">
        <v>3</v>
      </c>
      <c r="G2739" s="3">
        <v>3</v>
      </c>
      <c r="H2739" s="3">
        <f>SUM(I2739:AQ2739)</f>
        <v>3803385179</v>
      </c>
      <c r="I2739" s="3">
        <v>-660799</v>
      </c>
      <c r="J2739" s="3">
        <v>5131</v>
      </c>
      <c r="K2739" s="3">
        <v>7525</v>
      </c>
      <c r="L2739" s="3">
        <v>1284104</v>
      </c>
      <c r="M2739" s="3">
        <v>21723164</v>
      </c>
      <c r="N2739" s="3">
        <v>28899225</v>
      </c>
      <c r="O2739" s="3">
        <v>39014276</v>
      </c>
      <c r="P2739" s="3">
        <v>139044697</v>
      </c>
      <c r="Q2739" s="3">
        <v>213329044</v>
      </c>
      <c r="R2739" s="3">
        <v>713681792</v>
      </c>
      <c r="S2739" s="3">
        <v>648544673</v>
      </c>
      <c r="T2739" s="3">
        <v>947973208</v>
      </c>
      <c r="U2739" s="3">
        <v>470855108</v>
      </c>
      <c r="V2739" s="3">
        <v>194558326</v>
      </c>
      <c r="W2739" s="3">
        <v>385125705</v>
      </c>
    </row>
    <row r="2740" spans="1:23" x14ac:dyDescent="0.25">
      <c r="A2740" s="4">
        <v>2002</v>
      </c>
      <c r="C2740" s="3">
        <v>3</v>
      </c>
      <c r="E2740" s="3">
        <v>2</v>
      </c>
      <c r="F2740" s="3" t="s">
        <v>19</v>
      </c>
      <c r="G2740" s="3">
        <v>51</v>
      </c>
      <c r="H2740" s="3">
        <f>SUM(I2740:AQ2740)</f>
        <v>40949195</v>
      </c>
      <c r="I2740" s="3">
        <v>0</v>
      </c>
      <c r="J2740" s="3">
        <v>1993</v>
      </c>
      <c r="K2740" s="3">
        <v>0</v>
      </c>
      <c r="L2740" s="3">
        <v>88760</v>
      </c>
      <c r="M2740" s="3">
        <v>1219281</v>
      </c>
      <c r="N2740" s="3">
        <v>1286429</v>
      </c>
      <c r="O2740" s="3">
        <v>1413153</v>
      </c>
      <c r="P2740" s="3">
        <v>3932974</v>
      </c>
      <c r="Q2740" s="3">
        <v>4728964</v>
      </c>
      <c r="R2740" s="3">
        <v>11494532</v>
      </c>
      <c r="S2740" s="3">
        <v>7535813</v>
      </c>
      <c r="T2740" s="3">
        <v>7184539</v>
      </c>
      <c r="U2740" s="3">
        <v>1633554</v>
      </c>
      <c r="V2740" s="3">
        <v>288727</v>
      </c>
      <c r="W2740" s="3">
        <v>140476</v>
      </c>
    </row>
    <row r="2741" spans="1:23" x14ac:dyDescent="0.25">
      <c r="A2741" s="4">
        <v>2002</v>
      </c>
      <c r="C2741" s="3">
        <v>3</v>
      </c>
      <c r="E2741" s="3">
        <v>2</v>
      </c>
      <c r="F2741" s="3" t="s">
        <v>18</v>
      </c>
      <c r="G2741" s="3">
        <v>5</v>
      </c>
      <c r="H2741" s="3">
        <f>SUM(I2741:AQ2741)</f>
        <v>2744857502</v>
      </c>
      <c r="I2741" s="3">
        <v>0</v>
      </c>
      <c r="J2741" s="3">
        <v>1814</v>
      </c>
      <c r="K2741" s="3">
        <v>0</v>
      </c>
      <c r="L2741" s="3">
        <v>54437</v>
      </c>
      <c r="M2741" s="3">
        <v>3387387</v>
      </c>
      <c r="N2741" s="3">
        <v>8968542</v>
      </c>
      <c r="O2741" s="3">
        <v>16302834</v>
      </c>
      <c r="P2741" s="3">
        <v>70278136</v>
      </c>
      <c r="Q2741" s="3">
        <v>121938561</v>
      </c>
      <c r="R2741" s="3">
        <v>462083455</v>
      </c>
      <c r="S2741" s="3">
        <v>450567744</v>
      </c>
      <c r="T2741" s="3">
        <v>704576641</v>
      </c>
      <c r="U2741" s="3">
        <v>391537483</v>
      </c>
      <c r="V2741" s="3">
        <v>171014853</v>
      </c>
      <c r="W2741" s="3">
        <v>344145615</v>
      </c>
    </row>
    <row r="2742" spans="1:23" x14ac:dyDescent="0.25">
      <c r="A2742" s="4">
        <v>2002</v>
      </c>
      <c r="B2742" s="3" t="s">
        <v>5</v>
      </c>
      <c r="C2742" s="3">
        <v>4</v>
      </c>
      <c r="D2742" s="3" t="s">
        <v>7</v>
      </c>
      <c r="E2742" s="3">
        <v>1</v>
      </c>
      <c r="F2742" s="3" t="s">
        <v>1</v>
      </c>
      <c r="G2742" s="3">
        <v>1</v>
      </c>
    </row>
    <row r="2743" spans="1:23" x14ac:dyDescent="0.25">
      <c r="A2743" s="4">
        <v>2002</v>
      </c>
      <c r="C2743" s="3">
        <v>4</v>
      </c>
      <c r="E2743" s="3">
        <v>1</v>
      </c>
      <c r="F2743" s="3" t="s">
        <v>2</v>
      </c>
      <c r="G2743" s="3">
        <v>2</v>
      </c>
      <c r="H2743" s="3">
        <v>2330723</v>
      </c>
    </row>
    <row r="2744" spans="1:23" x14ac:dyDescent="0.25">
      <c r="A2744" s="4">
        <v>2002</v>
      </c>
      <c r="C2744" s="3">
        <v>4</v>
      </c>
      <c r="E2744" s="3">
        <v>1</v>
      </c>
      <c r="F2744" s="3" t="s">
        <v>3</v>
      </c>
      <c r="G2744" s="3">
        <v>3</v>
      </c>
      <c r="H2744" s="3">
        <v>98205851</v>
      </c>
    </row>
    <row r="2745" spans="1:23" x14ac:dyDescent="0.25">
      <c r="A2745" s="4">
        <v>2002</v>
      </c>
      <c r="C2745" s="3">
        <v>4</v>
      </c>
      <c r="D2745" s="3" t="s">
        <v>6</v>
      </c>
      <c r="E2745" s="3">
        <v>2</v>
      </c>
      <c r="F2745" s="3" t="s">
        <v>1</v>
      </c>
      <c r="G2745" s="3">
        <v>1</v>
      </c>
    </row>
    <row r="2746" spans="1:23" x14ac:dyDescent="0.25">
      <c r="A2746" s="4">
        <v>2002</v>
      </c>
      <c r="C2746" s="3">
        <v>4</v>
      </c>
      <c r="E2746" s="3">
        <v>2</v>
      </c>
      <c r="F2746" s="3" t="s">
        <v>2</v>
      </c>
      <c r="G2746" s="3">
        <v>2</v>
      </c>
    </row>
    <row r="2747" spans="1:23" x14ac:dyDescent="0.25">
      <c r="A2747" s="4">
        <v>2002</v>
      </c>
      <c r="C2747" s="3">
        <v>4</v>
      </c>
      <c r="E2747" s="3">
        <v>2</v>
      </c>
      <c r="F2747" s="3" t="s">
        <v>3</v>
      </c>
      <c r="G2747" s="3">
        <v>3</v>
      </c>
    </row>
    <row r="2748" spans="1:23" x14ac:dyDescent="0.25">
      <c r="A2748" s="4">
        <v>2002</v>
      </c>
      <c r="C2748" s="3">
        <v>4</v>
      </c>
      <c r="E2748" s="3">
        <v>2</v>
      </c>
      <c r="F2748" s="3" t="s">
        <v>19</v>
      </c>
      <c r="G2748" s="3">
        <v>51</v>
      </c>
    </row>
    <row r="2749" spans="1:23" x14ac:dyDescent="0.25">
      <c r="A2749" s="4">
        <v>2002</v>
      </c>
      <c r="C2749" s="3">
        <v>4</v>
      </c>
      <c r="E2749" s="3">
        <v>2</v>
      </c>
      <c r="F2749" s="3" t="s">
        <v>18</v>
      </c>
      <c r="G2749" s="3">
        <v>5</v>
      </c>
    </row>
    <row r="2750" spans="1:23" x14ac:dyDescent="0.25">
      <c r="A2750" s="4">
        <v>2002</v>
      </c>
      <c r="B2750" s="3" t="s">
        <v>9</v>
      </c>
      <c r="C2750" s="3">
        <v>5</v>
      </c>
      <c r="D2750" s="3" t="s">
        <v>7</v>
      </c>
      <c r="E2750" s="3">
        <v>1</v>
      </c>
      <c r="F2750" s="3" t="s">
        <v>1</v>
      </c>
      <c r="G2750" s="3">
        <v>1</v>
      </c>
    </row>
    <row r="2751" spans="1:23" x14ac:dyDescent="0.25">
      <c r="A2751" s="4">
        <v>2002</v>
      </c>
      <c r="C2751" s="3">
        <v>5</v>
      </c>
      <c r="E2751" s="3">
        <v>1</v>
      </c>
      <c r="F2751" s="3" t="s">
        <v>2</v>
      </c>
      <c r="G2751" s="3">
        <v>2</v>
      </c>
      <c r="H2751" s="3">
        <v>19170266</v>
      </c>
    </row>
    <row r="2752" spans="1:23" x14ac:dyDescent="0.25">
      <c r="A2752" s="4">
        <v>2002</v>
      </c>
      <c r="C2752" s="3">
        <v>5</v>
      </c>
      <c r="E2752" s="3">
        <v>1</v>
      </c>
      <c r="F2752" s="3" t="s">
        <v>3</v>
      </c>
      <c r="G2752" s="3">
        <v>3</v>
      </c>
      <c r="H2752" s="3">
        <v>509071020</v>
      </c>
    </row>
    <row r="2753" spans="1:27" x14ac:dyDescent="0.25">
      <c r="A2753" s="4">
        <v>2002</v>
      </c>
      <c r="C2753" s="3">
        <v>5</v>
      </c>
      <c r="D2753" s="3" t="s">
        <v>6</v>
      </c>
      <c r="E2753" s="3">
        <v>2</v>
      </c>
      <c r="F2753" s="3" t="s">
        <v>1</v>
      </c>
      <c r="G2753" s="3">
        <v>1</v>
      </c>
    </row>
    <row r="2754" spans="1:27" x14ac:dyDescent="0.25">
      <c r="A2754" s="4">
        <v>2002</v>
      </c>
      <c r="C2754" s="3">
        <v>5</v>
      </c>
      <c r="E2754" s="3">
        <v>2</v>
      </c>
      <c r="F2754" s="3" t="s">
        <v>2</v>
      </c>
      <c r="G2754" s="3">
        <v>2</v>
      </c>
    </row>
    <row r="2755" spans="1:27" x14ac:dyDescent="0.25">
      <c r="A2755" s="4">
        <v>2002</v>
      </c>
      <c r="C2755" s="3">
        <v>5</v>
      </c>
      <c r="E2755" s="3">
        <v>2</v>
      </c>
      <c r="F2755" s="3" t="s">
        <v>3</v>
      </c>
      <c r="G2755" s="3">
        <v>3</v>
      </c>
    </row>
    <row r="2756" spans="1:27" x14ac:dyDescent="0.25">
      <c r="A2756" s="4">
        <v>2002</v>
      </c>
      <c r="C2756" s="3">
        <v>5</v>
      </c>
      <c r="E2756" s="3">
        <v>2</v>
      </c>
      <c r="F2756" s="3" t="s">
        <v>19</v>
      </c>
      <c r="G2756" s="3">
        <v>51</v>
      </c>
    </row>
    <row r="2757" spans="1:27" x14ac:dyDescent="0.25">
      <c r="A2757" s="4">
        <v>2002</v>
      </c>
      <c r="C2757" s="3">
        <v>5</v>
      </c>
      <c r="E2757" s="3">
        <v>2</v>
      </c>
      <c r="F2757" s="3" t="s">
        <v>18</v>
      </c>
      <c r="G2757" s="3">
        <v>5</v>
      </c>
    </row>
    <row r="2758" spans="1:27" x14ac:dyDescent="0.25">
      <c r="A2758" s="4">
        <v>2002</v>
      </c>
      <c r="B2758" s="3" t="s">
        <v>8</v>
      </c>
      <c r="C2758" s="3">
        <v>6</v>
      </c>
      <c r="D2758" s="3" t="s">
        <v>7</v>
      </c>
      <c r="E2758" s="3">
        <v>1</v>
      </c>
      <c r="F2758" s="3" t="s">
        <v>1</v>
      </c>
      <c r="G2758" s="3">
        <v>1</v>
      </c>
    </row>
    <row r="2759" spans="1:27" x14ac:dyDescent="0.25">
      <c r="A2759" s="4">
        <v>2002</v>
      </c>
      <c r="C2759" s="3">
        <v>6</v>
      </c>
      <c r="E2759" s="3">
        <v>1</v>
      </c>
      <c r="F2759" s="3" t="s">
        <v>2</v>
      </c>
      <c r="G2759" s="3">
        <v>2</v>
      </c>
      <c r="H2759" s="3">
        <v>73577</v>
      </c>
    </row>
    <row r="2760" spans="1:27" x14ac:dyDescent="0.25">
      <c r="A2760" s="4">
        <v>2002</v>
      </c>
      <c r="C2760" s="3">
        <v>6</v>
      </c>
      <c r="E2760" s="3">
        <v>1</v>
      </c>
      <c r="F2760" s="3" t="s">
        <v>3</v>
      </c>
      <c r="G2760" s="3">
        <v>3</v>
      </c>
      <c r="H2760" s="3">
        <v>3639122</v>
      </c>
    </row>
    <row r="2761" spans="1:27" x14ac:dyDescent="0.25">
      <c r="A2761" s="4">
        <v>2002</v>
      </c>
      <c r="C2761" s="3">
        <v>6</v>
      </c>
      <c r="D2761" s="3" t="s">
        <v>6</v>
      </c>
      <c r="E2761" s="3">
        <v>2</v>
      </c>
      <c r="F2761" s="3" t="s">
        <v>1</v>
      </c>
      <c r="G2761" s="3">
        <v>1</v>
      </c>
    </row>
    <row r="2762" spans="1:27" x14ac:dyDescent="0.25">
      <c r="A2762" s="4">
        <v>2002</v>
      </c>
      <c r="C2762" s="3">
        <v>6</v>
      </c>
      <c r="E2762" s="3">
        <v>2</v>
      </c>
      <c r="F2762" s="3" t="s">
        <v>2</v>
      </c>
      <c r="G2762" s="3">
        <v>2</v>
      </c>
    </row>
    <row r="2763" spans="1:27" x14ac:dyDescent="0.25">
      <c r="A2763" s="4">
        <v>2002</v>
      </c>
      <c r="C2763" s="3">
        <v>6</v>
      </c>
      <c r="E2763" s="3">
        <v>2</v>
      </c>
      <c r="F2763" s="3" t="s">
        <v>3</v>
      </c>
      <c r="G2763" s="3">
        <v>3</v>
      </c>
    </row>
    <row r="2764" spans="1:27" x14ac:dyDescent="0.25">
      <c r="A2764" s="4">
        <v>2002</v>
      </c>
      <c r="C2764" s="3">
        <v>6</v>
      </c>
      <c r="E2764" s="3">
        <v>2</v>
      </c>
      <c r="F2764" s="3" t="s">
        <v>19</v>
      </c>
      <c r="G2764" s="3">
        <v>51</v>
      </c>
    </row>
    <row r="2765" spans="1:27" x14ac:dyDescent="0.25">
      <c r="A2765" s="4">
        <v>2002</v>
      </c>
      <c r="C2765" s="3">
        <v>6</v>
      </c>
      <c r="E2765" s="3">
        <v>2</v>
      </c>
      <c r="F2765" s="3" t="s">
        <v>18</v>
      </c>
      <c r="G2765" s="3">
        <v>5</v>
      </c>
    </row>
    <row r="2766" spans="1:27" x14ac:dyDescent="0.25">
      <c r="A2766" s="4">
        <v>2002</v>
      </c>
      <c r="B2766" s="3" t="s">
        <v>16</v>
      </c>
      <c r="C2766" s="3">
        <v>7</v>
      </c>
      <c r="D2766" s="3" t="s">
        <v>7</v>
      </c>
      <c r="E2766" s="3">
        <v>1</v>
      </c>
      <c r="F2766" s="3" t="s">
        <v>1</v>
      </c>
      <c r="G2766" s="3">
        <v>1</v>
      </c>
      <c r="I2766" s="3">
        <v>0</v>
      </c>
      <c r="J2766" s="3">
        <v>1</v>
      </c>
      <c r="K2766" s="3">
        <v>5000</v>
      </c>
      <c r="L2766" s="3">
        <v>10000</v>
      </c>
      <c r="M2766" s="3">
        <v>15000</v>
      </c>
      <c r="N2766" s="3">
        <v>20000</v>
      </c>
      <c r="O2766" s="3">
        <v>25000</v>
      </c>
      <c r="P2766" s="3">
        <v>30000</v>
      </c>
      <c r="Q2766" s="3">
        <v>40000</v>
      </c>
      <c r="R2766" s="3">
        <v>50000</v>
      </c>
      <c r="S2766" s="3">
        <v>75000</v>
      </c>
      <c r="T2766" s="3">
        <v>100000</v>
      </c>
      <c r="U2766" s="3">
        <v>200000</v>
      </c>
      <c r="V2766" s="3">
        <v>500000</v>
      </c>
      <c r="W2766" s="3">
        <v>1000000</v>
      </c>
      <c r="X2766" s="3">
        <v>1500000</v>
      </c>
      <c r="Y2766" s="3">
        <v>2000000</v>
      </c>
      <c r="Z2766" s="3">
        <v>5000000</v>
      </c>
      <c r="AA2766" s="3">
        <v>10000000</v>
      </c>
    </row>
    <row r="2767" spans="1:27" x14ac:dyDescent="0.25">
      <c r="A2767" s="4">
        <v>2002</v>
      </c>
      <c r="C2767" s="3">
        <v>7</v>
      </c>
      <c r="E2767" s="3">
        <v>1</v>
      </c>
      <c r="F2767" s="3" t="s">
        <v>2</v>
      </c>
      <c r="G2767" s="3">
        <v>2</v>
      </c>
      <c r="H2767" s="3">
        <f t="shared" ref="H2767:H2776" si="176">SUM(I2767:AQ2767)</f>
        <v>21574566</v>
      </c>
      <c r="I2767" s="3">
        <v>192863</v>
      </c>
      <c r="J2767" s="3">
        <v>1174766</v>
      </c>
      <c r="K2767" s="3">
        <v>2489605</v>
      </c>
      <c r="L2767" s="3">
        <v>3151023</v>
      </c>
      <c r="M2767" s="3">
        <v>3013000</v>
      </c>
      <c r="N2767" s="3">
        <v>2778561</v>
      </c>
      <c r="O2767" s="3">
        <v>2010593</v>
      </c>
      <c r="P2767" s="3">
        <v>2742285</v>
      </c>
      <c r="Q2767" s="3">
        <v>1652751</v>
      </c>
      <c r="R2767" s="3">
        <v>1603486</v>
      </c>
      <c r="S2767" s="3">
        <v>429574</v>
      </c>
      <c r="T2767" s="3">
        <v>260125</v>
      </c>
      <c r="U2767" s="3">
        <v>58410</v>
      </c>
      <c r="V2767" s="3">
        <v>10519</v>
      </c>
      <c r="W2767" s="3">
        <v>2899</v>
      </c>
      <c r="X2767" s="3">
        <v>1204</v>
      </c>
      <c r="Y2767" s="3">
        <v>1960</v>
      </c>
      <c r="Z2767" s="3">
        <v>551</v>
      </c>
      <c r="AA2767" s="3">
        <v>391</v>
      </c>
    </row>
    <row r="2768" spans="1:27" x14ac:dyDescent="0.25">
      <c r="A2768" s="4">
        <v>2002</v>
      </c>
      <c r="C2768" s="3">
        <v>7</v>
      </c>
      <c r="E2768" s="3">
        <v>1</v>
      </c>
      <c r="F2768" s="3" t="s">
        <v>3</v>
      </c>
      <c r="G2768" s="3">
        <v>3</v>
      </c>
      <c r="H2768" s="3">
        <f t="shared" si="176"/>
        <v>610915993</v>
      </c>
      <c r="I2768" s="3">
        <v>-7121582</v>
      </c>
      <c r="J2768" s="3">
        <v>3473280</v>
      </c>
      <c r="K2768" s="3">
        <v>19216608</v>
      </c>
      <c r="L2768" s="3">
        <v>39427711</v>
      </c>
      <c r="M2768" s="3">
        <v>52703738</v>
      </c>
      <c r="N2768" s="3">
        <v>62018596</v>
      </c>
      <c r="O2768" s="3">
        <v>54890755</v>
      </c>
      <c r="P2768" s="3">
        <v>94515065</v>
      </c>
      <c r="Q2768" s="3">
        <v>73784630</v>
      </c>
      <c r="R2768" s="3">
        <v>95834091</v>
      </c>
      <c r="S2768" s="3">
        <v>36770709</v>
      </c>
      <c r="T2768" s="3">
        <v>34082949</v>
      </c>
      <c r="U2768" s="3">
        <v>16966834</v>
      </c>
      <c r="V2768" s="3">
        <v>7248252</v>
      </c>
      <c r="W2768" s="3">
        <v>3499783</v>
      </c>
      <c r="X2768" s="3">
        <v>2079242</v>
      </c>
      <c r="Y2768" s="3">
        <v>5895828</v>
      </c>
      <c r="Z2768" s="3">
        <v>3817567</v>
      </c>
      <c r="AA2768" s="3">
        <v>11811937</v>
      </c>
    </row>
    <row r="2769" spans="1:27" x14ac:dyDescent="0.25">
      <c r="A2769" s="4">
        <v>2002</v>
      </c>
      <c r="C2769" s="3">
        <v>7</v>
      </c>
      <c r="D2769" s="3" t="s">
        <v>6</v>
      </c>
      <c r="E2769" s="3">
        <v>2</v>
      </c>
      <c r="F2769" s="3" t="s">
        <v>1</v>
      </c>
      <c r="G2769" s="3">
        <v>1</v>
      </c>
      <c r="I2769" s="3">
        <v>0</v>
      </c>
      <c r="J2769" s="3">
        <v>1</v>
      </c>
      <c r="K2769" s="3">
        <v>5000</v>
      </c>
      <c r="L2769" s="3">
        <v>10000</v>
      </c>
      <c r="M2769" s="3">
        <v>15000</v>
      </c>
      <c r="N2769" s="3">
        <v>20000</v>
      </c>
      <c r="O2769" s="3">
        <v>25000</v>
      </c>
      <c r="P2769" s="3">
        <v>30000</v>
      </c>
      <c r="Q2769" s="3">
        <v>40000</v>
      </c>
      <c r="R2769" s="3">
        <v>50000</v>
      </c>
      <c r="S2769" s="3">
        <v>75000</v>
      </c>
      <c r="T2769" s="3">
        <v>100000</v>
      </c>
      <c r="U2769" s="3">
        <v>200000</v>
      </c>
      <c r="V2769" s="3">
        <v>500000</v>
      </c>
      <c r="W2769" s="3">
        <v>1000000</v>
      </c>
    </row>
    <row r="2770" spans="1:27" x14ac:dyDescent="0.25">
      <c r="A2770" s="4">
        <v>2002</v>
      </c>
      <c r="C2770" s="3">
        <v>7</v>
      </c>
      <c r="E2770" s="3">
        <v>2</v>
      </c>
      <c r="F2770" s="3" t="s">
        <v>2</v>
      </c>
      <c r="G2770" s="3">
        <v>2</v>
      </c>
      <c r="H2770" s="3">
        <f t="shared" si="176"/>
        <v>8978091</v>
      </c>
      <c r="I2770" s="3">
        <v>524</v>
      </c>
      <c r="J2770" s="3">
        <v>1996</v>
      </c>
      <c r="K2770" s="3">
        <v>95268</v>
      </c>
      <c r="L2770" s="3">
        <v>245531</v>
      </c>
      <c r="M2770" s="3">
        <v>498943</v>
      </c>
      <c r="N2770" s="3">
        <v>622242</v>
      </c>
      <c r="O2770" s="3">
        <v>1165062</v>
      </c>
      <c r="P2770" s="3">
        <v>2407929</v>
      </c>
      <c r="Q2770" s="3">
        <v>1590322</v>
      </c>
      <c r="R2770" s="3">
        <v>1585160</v>
      </c>
      <c r="S2770" s="3">
        <v>429392</v>
      </c>
      <c r="T2770" s="3">
        <v>260011</v>
      </c>
      <c r="U2770" s="3">
        <v>58240</v>
      </c>
      <c r="V2770" s="3">
        <v>10490</v>
      </c>
      <c r="W2770" s="3">
        <v>6981</v>
      </c>
    </row>
    <row r="2771" spans="1:27" x14ac:dyDescent="0.25">
      <c r="A2771" s="4">
        <v>2002</v>
      </c>
      <c r="C2771" s="3">
        <v>7</v>
      </c>
      <c r="E2771" s="3">
        <v>2</v>
      </c>
      <c r="F2771" s="3" t="s">
        <v>3</v>
      </c>
      <c r="G2771" s="3">
        <v>3</v>
      </c>
      <c r="H2771" s="3">
        <f t="shared" si="176"/>
        <v>430107100</v>
      </c>
      <c r="I2771" s="3">
        <v>-95194</v>
      </c>
      <c r="J2771" s="3">
        <v>9973</v>
      </c>
      <c r="K2771" s="3">
        <v>809747</v>
      </c>
      <c r="L2771" s="3">
        <v>3203050</v>
      </c>
      <c r="M2771" s="3">
        <v>8788242</v>
      </c>
      <c r="N2771" s="3">
        <v>14067066</v>
      </c>
      <c r="O2771" s="3">
        <v>31939244</v>
      </c>
      <c r="P2771" s="3">
        <v>83532306</v>
      </c>
      <c r="Q2771" s="3">
        <v>71070243</v>
      </c>
      <c r="R2771" s="3">
        <v>94785112</v>
      </c>
      <c r="S2771" s="3">
        <v>36754104</v>
      </c>
      <c r="T2771" s="3">
        <v>34066084</v>
      </c>
      <c r="U2771" s="3">
        <v>16915226</v>
      </c>
      <c r="V2771" s="3">
        <v>7228458</v>
      </c>
      <c r="W2771" s="3">
        <v>27033439</v>
      </c>
    </row>
    <row r="2772" spans="1:27" x14ac:dyDescent="0.25">
      <c r="A2772" s="4">
        <v>2002</v>
      </c>
      <c r="C2772" s="3">
        <v>7</v>
      </c>
      <c r="E2772" s="3">
        <v>2</v>
      </c>
      <c r="F2772" s="3" t="s">
        <v>19</v>
      </c>
      <c r="G2772" s="3">
        <v>51</v>
      </c>
      <c r="H2772" s="3">
        <f t="shared" si="176"/>
        <v>8973217</v>
      </c>
      <c r="I2772" s="3">
        <v>0</v>
      </c>
      <c r="J2772" s="3">
        <v>1996</v>
      </c>
      <c r="K2772" s="3">
        <v>95265</v>
      </c>
      <c r="L2772" s="3">
        <v>245528</v>
      </c>
      <c r="M2772" s="3">
        <v>498936</v>
      </c>
      <c r="N2772" s="3">
        <v>622242</v>
      </c>
      <c r="O2772" s="3">
        <v>1165062</v>
      </c>
      <c r="P2772" s="3">
        <v>2407891</v>
      </c>
      <c r="Q2772" s="3">
        <v>1587257</v>
      </c>
      <c r="R2772" s="3">
        <v>1584078</v>
      </c>
      <c r="S2772" s="3">
        <v>429371</v>
      </c>
      <c r="T2772" s="3">
        <v>259960</v>
      </c>
      <c r="U2772" s="3">
        <v>58201</v>
      </c>
      <c r="V2772" s="3">
        <v>10462</v>
      </c>
      <c r="W2772" s="3">
        <v>6968</v>
      </c>
    </row>
    <row r="2773" spans="1:27" x14ac:dyDescent="0.25">
      <c r="A2773" s="4">
        <v>2002</v>
      </c>
      <c r="C2773" s="3">
        <v>7</v>
      </c>
      <c r="E2773" s="3">
        <v>2</v>
      </c>
      <c r="F2773" s="3" t="s">
        <v>18</v>
      </c>
      <c r="G2773" s="3">
        <v>5</v>
      </c>
      <c r="H2773" s="3">
        <f t="shared" si="176"/>
        <v>283494819</v>
      </c>
      <c r="I2773" s="3">
        <v>0</v>
      </c>
      <c r="J2773" s="3">
        <v>2765</v>
      </c>
      <c r="K2773" s="3">
        <v>180788</v>
      </c>
      <c r="L2773" s="3">
        <v>998653</v>
      </c>
      <c r="M2773" s="3">
        <v>3469347</v>
      </c>
      <c r="N2773" s="3">
        <v>6993011</v>
      </c>
      <c r="O2773" s="3">
        <v>16992001</v>
      </c>
      <c r="P2773" s="3">
        <v>48758289</v>
      </c>
      <c r="Q2773" s="3">
        <v>45082538</v>
      </c>
      <c r="R2773" s="3">
        <v>63653695</v>
      </c>
      <c r="S2773" s="3">
        <v>26410596</v>
      </c>
      <c r="T2773" s="3">
        <v>26468866</v>
      </c>
      <c r="U2773" s="3">
        <v>14254308</v>
      </c>
      <c r="V2773" s="3">
        <v>6339193</v>
      </c>
      <c r="W2773" s="3">
        <v>23890769</v>
      </c>
    </row>
    <row r="2774" spans="1:27" x14ac:dyDescent="0.25">
      <c r="A2774" s="4">
        <v>2003</v>
      </c>
      <c r="B2774" s="3" t="s">
        <v>10</v>
      </c>
      <c r="C2774" s="3">
        <v>1</v>
      </c>
      <c r="D2774" s="3" t="s">
        <v>7</v>
      </c>
      <c r="E2774" s="3">
        <v>1</v>
      </c>
      <c r="F2774" s="3" t="s">
        <v>1</v>
      </c>
      <c r="G2774" s="3">
        <v>1</v>
      </c>
      <c r="I2774" s="3">
        <v>0</v>
      </c>
      <c r="J2774" s="3">
        <v>1</v>
      </c>
      <c r="K2774" s="3">
        <v>5000</v>
      </c>
      <c r="L2774" s="3">
        <v>10000</v>
      </c>
      <c r="M2774" s="3">
        <v>15000</v>
      </c>
      <c r="N2774" s="3">
        <v>20000</v>
      </c>
      <c r="O2774" s="3">
        <v>25000</v>
      </c>
      <c r="P2774" s="3">
        <v>30000</v>
      </c>
      <c r="Q2774" s="3">
        <v>40000</v>
      </c>
      <c r="R2774" s="3">
        <v>50000</v>
      </c>
      <c r="S2774" s="3">
        <v>75000</v>
      </c>
      <c r="T2774" s="3">
        <v>100000</v>
      </c>
      <c r="U2774" s="3">
        <v>200000</v>
      </c>
      <c r="V2774" s="3">
        <v>500000</v>
      </c>
      <c r="W2774" s="3">
        <v>1000000</v>
      </c>
      <c r="X2774" s="3">
        <v>1500000</v>
      </c>
      <c r="Y2774" s="3">
        <v>2000000</v>
      </c>
      <c r="Z2774" s="3">
        <v>5000000</v>
      </c>
      <c r="AA2774" s="3">
        <v>10000000</v>
      </c>
    </row>
    <row r="2775" spans="1:27" x14ac:dyDescent="0.25">
      <c r="A2775" s="4">
        <v>2003</v>
      </c>
      <c r="C2775" s="3">
        <v>1</v>
      </c>
      <c r="E2775" s="3">
        <v>1</v>
      </c>
      <c r="F2775" s="3" t="s">
        <v>2</v>
      </c>
      <c r="G2775" s="3">
        <v>2</v>
      </c>
      <c r="H2775" s="3">
        <f t="shared" si="176"/>
        <v>130423625</v>
      </c>
      <c r="I2775" s="3">
        <v>1813840</v>
      </c>
      <c r="J2775" s="3">
        <v>11697628</v>
      </c>
      <c r="K2775" s="3">
        <v>12503409</v>
      </c>
      <c r="L2775" s="3">
        <v>12002004</v>
      </c>
      <c r="M2775" s="3">
        <v>11293967</v>
      </c>
      <c r="N2775" s="3">
        <v>9831150</v>
      </c>
      <c r="O2775" s="3">
        <v>8541753</v>
      </c>
      <c r="P2775" s="3">
        <v>13957257</v>
      </c>
      <c r="Q2775" s="3">
        <v>10452444</v>
      </c>
      <c r="R2775" s="3">
        <v>17372492</v>
      </c>
      <c r="S2775" s="3">
        <v>9542599</v>
      </c>
      <c r="T2775" s="3">
        <v>8878643</v>
      </c>
      <c r="U2775" s="3">
        <v>1999016</v>
      </c>
      <c r="V2775" s="3">
        <v>356140</v>
      </c>
      <c r="W2775" s="3">
        <v>81695</v>
      </c>
      <c r="X2775" s="3">
        <v>34016</v>
      </c>
      <c r="Y2775" s="3">
        <v>48278</v>
      </c>
      <c r="Z2775" s="3">
        <v>11168</v>
      </c>
      <c r="AA2775" s="3">
        <v>6126</v>
      </c>
    </row>
    <row r="2776" spans="1:27" x14ac:dyDescent="0.25">
      <c r="A2776" s="4">
        <v>2003</v>
      </c>
      <c r="C2776" s="3">
        <v>1</v>
      </c>
      <c r="E2776" s="3">
        <v>1</v>
      </c>
      <c r="F2776" s="3" t="s">
        <v>3</v>
      </c>
      <c r="G2776" s="3">
        <v>3</v>
      </c>
      <c r="H2776" s="3">
        <f t="shared" si="176"/>
        <v>6207108793</v>
      </c>
      <c r="I2776" s="3">
        <v>-80477587</v>
      </c>
      <c r="J2776" s="3">
        <v>31038757</v>
      </c>
      <c r="K2776" s="3">
        <v>93177705</v>
      </c>
      <c r="L2776" s="3">
        <v>149440301</v>
      </c>
      <c r="M2776" s="3">
        <v>197178297</v>
      </c>
      <c r="N2776" s="3">
        <v>220503762</v>
      </c>
      <c r="O2776" s="3">
        <v>234588965</v>
      </c>
      <c r="P2776" s="3">
        <v>484774627</v>
      </c>
      <c r="Q2776" s="3">
        <v>467518979</v>
      </c>
      <c r="R2776" s="3">
        <v>1065749827</v>
      </c>
      <c r="S2776" s="3">
        <v>820884076</v>
      </c>
      <c r="T2776" s="3">
        <v>1170179856</v>
      </c>
      <c r="U2776" s="3">
        <v>576309296</v>
      </c>
      <c r="V2776" s="3">
        <v>241211330</v>
      </c>
      <c r="W2776" s="3">
        <v>98875460</v>
      </c>
      <c r="X2776" s="3">
        <v>58497902</v>
      </c>
      <c r="Y2776" s="3">
        <v>142219690</v>
      </c>
      <c r="Z2776" s="3">
        <v>76311438</v>
      </c>
      <c r="AA2776" s="3">
        <v>159126112</v>
      </c>
    </row>
    <row r="2777" spans="1:27" x14ac:dyDescent="0.25">
      <c r="A2777" s="4">
        <v>2003</v>
      </c>
      <c r="C2777" s="3">
        <v>1</v>
      </c>
      <c r="D2777" s="3" t="s">
        <v>6</v>
      </c>
      <c r="E2777" s="3">
        <v>2</v>
      </c>
      <c r="F2777" s="3" t="s">
        <v>1</v>
      </c>
      <c r="G2777" s="3">
        <v>1</v>
      </c>
      <c r="I2777" s="3">
        <v>0</v>
      </c>
      <c r="J2777" s="3">
        <v>1</v>
      </c>
      <c r="K2777" s="3">
        <v>5000</v>
      </c>
      <c r="L2777" s="3">
        <v>10000</v>
      </c>
      <c r="M2777" s="3">
        <v>15000</v>
      </c>
      <c r="N2777" s="3">
        <v>20000</v>
      </c>
      <c r="O2777" s="3">
        <v>25000</v>
      </c>
      <c r="P2777" s="3">
        <v>30000</v>
      </c>
      <c r="Q2777" s="3">
        <v>40000</v>
      </c>
      <c r="R2777" s="3">
        <v>50000</v>
      </c>
      <c r="S2777" s="3">
        <v>75000</v>
      </c>
      <c r="T2777" s="3">
        <v>100000</v>
      </c>
      <c r="U2777" s="3">
        <v>200000</v>
      </c>
      <c r="V2777" s="3">
        <v>500000</v>
      </c>
      <c r="W2777" s="3">
        <v>1000000</v>
      </c>
    </row>
    <row r="2778" spans="1:27" x14ac:dyDescent="0.25">
      <c r="A2778" s="4">
        <v>2003</v>
      </c>
      <c r="C2778" s="3">
        <v>1</v>
      </c>
      <c r="E2778" s="3">
        <v>2</v>
      </c>
      <c r="F2778" s="3" t="s">
        <v>2</v>
      </c>
      <c r="G2778" s="3">
        <v>2</v>
      </c>
      <c r="H2778" s="3">
        <f>SUM(I2778:AQ2778)</f>
        <v>88921904</v>
      </c>
      <c r="I2778" s="3">
        <v>4522</v>
      </c>
      <c r="J2778" s="3">
        <v>835922</v>
      </c>
      <c r="K2778" s="3">
        <v>4116242</v>
      </c>
      <c r="L2778" s="3">
        <v>6042925</v>
      </c>
      <c r="M2778" s="3">
        <v>6304103</v>
      </c>
      <c r="N2778" s="3">
        <v>6095228</v>
      </c>
      <c r="O2778" s="3">
        <v>6092090</v>
      </c>
      <c r="P2778" s="3">
        <v>11856081</v>
      </c>
      <c r="Q2778" s="3">
        <v>9668366</v>
      </c>
      <c r="R2778" s="3">
        <v>17024921</v>
      </c>
      <c r="S2778" s="3">
        <v>9486123</v>
      </c>
      <c r="T2778" s="3">
        <v>8861764</v>
      </c>
      <c r="U2778" s="3">
        <v>1996787</v>
      </c>
      <c r="V2778" s="3">
        <v>355750</v>
      </c>
      <c r="W2778" s="3">
        <v>181080</v>
      </c>
    </row>
    <row r="2779" spans="1:27" x14ac:dyDescent="0.25">
      <c r="A2779" s="4">
        <v>2003</v>
      </c>
      <c r="C2779" s="3">
        <v>1</v>
      </c>
      <c r="E2779" s="3">
        <v>2</v>
      </c>
      <c r="F2779" s="3" t="s">
        <v>3</v>
      </c>
      <c r="G2779" s="3">
        <v>3</v>
      </c>
      <c r="H2779" s="3">
        <f>SUM(I2779:AQ2779)</f>
        <v>5746568753</v>
      </c>
      <c r="I2779" s="3">
        <v>-5094991</v>
      </c>
      <c r="J2779" s="3">
        <v>2494291</v>
      </c>
      <c r="K2779" s="3">
        <v>31995562</v>
      </c>
      <c r="L2779" s="3">
        <v>75393049</v>
      </c>
      <c r="M2779" s="3">
        <v>110625566</v>
      </c>
      <c r="N2779" s="3">
        <v>137029808</v>
      </c>
      <c r="O2779" s="3">
        <v>167694124</v>
      </c>
      <c r="P2779" s="3">
        <v>413146253</v>
      </c>
      <c r="Q2779" s="3">
        <v>432975517</v>
      </c>
      <c r="R2779" s="3">
        <v>1045511568</v>
      </c>
      <c r="S2779" s="3">
        <v>816206695</v>
      </c>
      <c r="T2779" s="3">
        <v>1167988946</v>
      </c>
      <c r="U2779" s="3">
        <v>575673389</v>
      </c>
      <c r="V2779" s="3">
        <v>240943755</v>
      </c>
      <c r="W2779" s="3">
        <v>533985221</v>
      </c>
    </row>
    <row r="2780" spans="1:27" x14ac:dyDescent="0.25">
      <c r="A2780" s="4">
        <v>2003</v>
      </c>
      <c r="C2780" s="3">
        <v>1</v>
      </c>
      <c r="E2780" s="3">
        <v>2</v>
      </c>
      <c r="F2780" s="3" t="s">
        <v>19</v>
      </c>
      <c r="G2780" s="3">
        <v>51</v>
      </c>
      <c r="H2780" s="3">
        <f>SUM(I2780:AQ2780)</f>
        <v>88899372</v>
      </c>
      <c r="I2780" s="3">
        <v>0</v>
      </c>
      <c r="J2780" s="3">
        <v>833898</v>
      </c>
      <c r="K2780" s="3">
        <v>4115044</v>
      </c>
      <c r="L2780" s="3">
        <v>6042418</v>
      </c>
      <c r="M2780" s="3">
        <v>6302027</v>
      </c>
      <c r="N2780" s="3">
        <v>6094991</v>
      </c>
      <c r="O2780" s="3">
        <v>6092049</v>
      </c>
      <c r="P2780" s="3">
        <v>11856021</v>
      </c>
      <c r="Q2780" s="3">
        <v>9665520</v>
      </c>
      <c r="R2780" s="3">
        <v>17022619</v>
      </c>
      <c r="S2780" s="3">
        <v>9484573</v>
      </c>
      <c r="T2780" s="3">
        <v>8858018</v>
      </c>
      <c r="U2780" s="3">
        <v>1995958</v>
      </c>
      <c r="V2780" s="3">
        <v>355390</v>
      </c>
      <c r="W2780" s="3">
        <v>180846</v>
      </c>
    </row>
    <row r="2781" spans="1:27" x14ac:dyDescent="0.25">
      <c r="A2781" s="4">
        <v>2003</v>
      </c>
      <c r="C2781" s="3">
        <v>1</v>
      </c>
      <c r="E2781" s="3">
        <v>2</v>
      </c>
      <c r="F2781" s="3" t="s">
        <v>18</v>
      </c>
      <c r="G2781" s="3">
        <v>5</v>
      </c>
      <c r="H2781" s="3">
        <f>SUM(I2781:AQ2781)</f>
        <v>4115059977</v>
      </c>
      <c r="I2781" s="3">
        <v>0</v>
      </c>
      <c r="J2781" s="3">
        <v>610224</v>
      </c>
      <c r="K2781" s="3">
        <v>7956943</v>
      </c>
      <c r="L2781" s="3">
        <v>28261844</v>
      </c>
      <c r="M2781" s="3">
        <v>50371975</v>
      </c>
      <c r="N2781" s="3">
        <v>72410263</v>
      </c>
      <c r="O2781" s="3">
        <v>97429358</v>
      </c>
      <c r="P2781" s="3">
        <v>254354428</v>
      </c>
      <c r="Q2781" s="3">
        <v>276796514</v>
      </c>
      <c r="R2781" s="3">
        <v>702291485</v>
      </c>
      <c r="S2781" s="3">
        <v>575890228</v>
      </c>
      <c r="T2781" s="3">
        <v>875512626</v>
      </c>
      <c r="U2781" s="3">
        <v>482717655</v>
      </c>
      <c r="V2781" s="3">
        <v>212761707</v>
      </c>
      <c r="W2781" s="3">
        <v>477694727</v>
      </c>
    </row>
    <row r="2782" spans="1:27" x14ac:dyDescent="0.25">
      <c r="A2782" s="4">
        <v>2003</v>
      </c>
      <c r="B2782" s="3" t="s">
        <v>0</v>
      </c>
      <c r="C2782" s="3">
        <v>2</v>
      </c>
      <c r="D2782" s="3" t="s">
        <v>7</v>
      </c>
      <c r="E2782" s="3">
        <v>1</v>
      </c>
      <c r="F2782" s="3" t="s">
        <v>1</v>
      </c>
      <c r="G2782" s="3">
        <v>1</v>
      </c>
      <c r="I2782" s="3">
        <v>0</v>
      </c>
      <c r="J2782" s="3">
        <v>1</v>
      </c>
      <c r="K2782" s="3">
        <v>5000</v>
      </c>
      <c r="L2782" s="3">
        <v>10000</v>
      </c>
      <c r="M2782" s="3">
        <v>15000</v>
      </c>
      <c r="N2782" s="3">
        <v>20000</v>
      </c>
      <c r="O2782" s="3">
        <v>25000</v>
      </c>
      <c r="P2782" s="3">
        <v>30000</v>
      </c>
      <c r="Q2782" s="3">
        <v>40000</v>
      </c>
      <c r="R2782" s="3">
        <v>50000</v>
      </c>
      <c r="S2782" s="3">
        <v>75000</v>
      </c>
      <c r="T2782" s="3">
        <v>100000</v>
      </c>
      <c r="U2782" s="3">
        <v>200000</v>
      </c>
      <c r="V2782" s="3">
        <v>500000</v>
      </c>
      <c r="W2782" s="3">
        <v>1000000</v>
      </c>
      <c r="X2782" s="3">
        <v>1500000</v>
      </c>
      <c r="Y2782" s="3">
        <v>2000000</v>
      </c>
      <c r="Z2782" s="3">
        <v>5000000</v>
      </c>
      <c r="AA2782" s="3">
        <v>10000000</v>
      </c>
    </row>
    <row r="2783" spans="1:27" x14ac:dyDescent="0.25">
      <c r="A2783" s="4">
        <v>2003</v>
      </c>
      <c r="C2783" s="3">
        <v>2</v>
      </c>
      <c r="E2783" s="3">
        <v>1</v>
      </c>
      <c r="F2783" s="3" t="s">
        <v>2</v>
      </c>
      <c r="G2783" s="3">
        <v>2</v>
      </c>
      <c r="H2783" s="3">
        <f>SUM(I2783:AQ2783)</f>
        <v>57002781</v>
      </c>
      <c r="I2783" s="3">
        <v>1091940</v>
      </c>
      <c r="J2783" s="3">
        <v>9748804</v>
      </c>
      <c r="K2783" s="3">
        <v>8803470</v>
      </c>
      <c r="L2783" s="3">
        <v>6898672</v>
      </c>
      <c r="M2783" s="3">
        <v>5518114</v>
      </c>
      <c r="N2783" s="3">
        <v>4565754</v>
      </c>
      <c r="O2783" s="3">
        <v>3813639</v>
      </c>
      <c r="P2783" s="3">
        <v>6094654</v>
      </c>
      <c r="Q2783" s="3">
        <v>3679360</v>
      </c>
      <c r="R2783" s="3">
        <v>4283940</v>
      </c>
      <c r="S2783" s="3">
        <v>1273563</v>
      </c>
      <c r="T2783" s="3">
        <v>947006</v>
      </c>
      <c r="U2783" s="3">
        <v>220214</v>
      </c>
      <c r="V2783" s="3">
        <v>40835</v>
      </c>
      <c r="W2783" s="3">
        <v>10737</v>
      </c>
      <c r="X2783" s="3">
        <v>3901</v>
      </c>
      <c r="Y2783" s="3">
        <v>5951</v>
      </c>
      <c r="Z2783" s="3">
        <v>1442</v>
      </c>
      <c r="AA2783" s="3">
        <v>785</v>
      </c>
    </row>
    <row r="2784" spans="1:27" x14ac:dyDescent="0.25">
      <c r="A2784" s="4">
        <v>2003</v>
      </c>
      <c r="C2784" s="3">
        <v>2</v>
      </c>
      <c r="E2784" s="3">
        <v>1</v>
      </c>
      <c r="F2784" s="3" t="s">
        <v>3</v>
      </c>
      <c r="G2784" s="3">
        <v>3</v>
      </c>
      <c r="H2784" s="3">
        <f>SUM(I2784:AQ2784)</f>
        <v>1479280870</v>
      </c>
      <c r="I2784" s="3">
        <v>-22066252</v>
      </c>
      <c r="J2784" s="3">
        <v>25316710</v>
      </c>
      <c r="K2784" s="3">
        <v>65006777</v>
      </c>
      <c r="L2784" s="3">
        <v>85746679</v>
      </c>
      <c r="M2784" s="3">
        <v>96172949</v>
      </c>
      <c r="N2784" s="3">
        <v>102358209</v>
      </c>
      <c r="O2784" s="3">
        <v>104751921</v>
      </c>
      <c r="P2784" s="3">
        <v>210873461</v>
      </c>
      <c r="Q2784" s="3">
        <v>163981829</v>
      </c>
      <c r="R2784" s="3">
        <v>256638791</v>
      </c>
      <c r="S2784" s="3">
        <v>108777575</v>
      </c>
      <c r="T2784" s="3">
        <v>123132949</v>
      </c>
      <c r="U2784" s="3">
        <v>62279656</v>
      </c>
      <c r="V2784" s="3">
        <v>27455348</v>
      </c>
      <c r="W2784" s="3">
        <v>12940347</v>
      </c>
      <c r="X2784" s="3">
        <v>6741430</v>
      </c>
      <c r="Y2784" s="3">
        <v>17622459</v>
      </c>
      <c r="Z2784" s="3">
        <v>9877579</v>
      </c>
      <c r="AA2784" s="3">
        <v>21672453</v>
      </c>
    </row>
    <row r="2785" spans="1:27" x14ac:dyDescent="0.25">
      <c r="A2785" s="4">
        <v>2003</v>
      </c>
      <c r="C2785" s="3">
        <v>2</v>
      </c>
      <c r="D2785" s="3" t="s">
        <v>6</v>
      </c>
      <c r="E2785" s="3">
        <v>2</v>
      </c>
      <c r="F2785" s="3" t="s">
        <v>1</v>
      </c>
      <c r="G2785" s="3">
        <v>1</v>
      </c>
      <c r="I2785" s="3">
        <v>0</v>
      </c>
      <c r="J2785" s="3">
        <v>1</v>
      </c>
      <c r="K2785" s="3">
        <v>5000</v>
      </c>
      <c r="L2785" s="3">
        <v>10000</v>
      </c>
      <c r="M2785" s="3">
        <v>15000</v>
      </c>
      <c r="N2785" s="3">
        <v>20000</v>
      </c>
      <c r="O2785" s="3">
        <v>25000</v>
      </c>
      <c r="P2785" s="3">
        <v>30000</v>
      </c>
      <c r="Q2785" s="3">
        <v>40000</v>
      </c>
      <c r="R2785" s="3">
        <v>50000</v>
      </c>
      <c r="S2785" s="3">
        <v>75000</v>
      </c>
      <c r="T2785" s="3">
        <v>100000</v>
      </c>
      <c r="U2785" s="3">
        <v>200000</v>
      </c>
      <c r="V2785" s="3">
        <v>500000</v>
      </c>
      <c r="W2785" s="3">
        <v>1000000</v>
      </c>
    </row>
    <row r="2786" spans="1:27" x14ac:dyDescent="0.25">
      <c r="A2786" s="4">
        <v>2003</v>
      </c>
      <c r="C2786" s="3">
        <v>2</v>
      </c>
      <c r="E2786" s="3">
        <v>2</v>
      </c>
      <c r="F2786" s="3" t="s">
        <v>2</v>
      </c>
      <c r="G2786" s="3">
        <v>2</v>
      </c>
      <c r="H2786" s="3">
        <f>SUM(I2786:AQ2786)</f>
        <v>40112114</v>
      </c>
      <c r="I2786" s="3">
        <v>2175</v>
      </c>
      <c r="J2786" s="3">
        <v>833996</v>
      </c>
      <c r="K2786" s="3">
        <v>4037874</v>
      </c>
      <c r="L2786" s="3">
        <v>5792201</v>
      </c>
      <c r="M2786" s="3">
        <v>4958765</v>
      </c>
      <c r="N2786" s="3">
        <v>4333872</v>
      </c>
      <c r="O2786" s="3">
        <v>3708086</v>
      </c>
      <c r="P2786" s="3">
        <v>6031373</v>
      </c>
      <c r="Q2786" s="3">
        <v>3647015</v>
      </c>
      <c r="R2786" s="3">
        <v>4270619</v>
      </c>
      <c r="S2786" s="3">
        <v>1268961</v>
      </c>
      <c r="T2786" s="3">
        <v>944007</v>
      </c>
      <c r="U2786" s="3">
        <v>219663</v>
      </c>
      <c r="V2786" s="3">
        <v>40738</v>
      </c>
      <c r="W2786" s="3">
        <v>22769</v>
      </c>
    </row>
    <row r="2787" spans="1:27" x14ac:dyDescent="0.25">
      <c r="A2787" s="4">
        <v>2003</v>
      </c>
      <c r="C2787" s="3">
        <v>2</v>
      </c>
      <c r="E2787" s="3">
        <v>2</v>
      </c>
      <c r="F2787" s="3" t="s">
        <v>3</v>
      </c>
      <c r="G2787" s="3">
        <v>3</v>
      </c>
      <c r="H2787" s="3">
        <f>SUM(I2787:AQ2787)</f>
        <v>1406461569</v>
      </c>
      <c r="I2787" s="3">
        <v>-1195734</v>
      </c>
      <c r="J2787" s="3">
        <v>2487977</v>
      </c>
      <c r="K2787" s="3">
        <v>31310589</v>
      </c>
      <c r="L2787" s="3">
        <v>72157924</v>
      </c>
      <c r="M2787" s="3">
        <v>86479692</v>
      </c>
      <c r="N2787" s="3">
        <v>97186622</v>
      </c>
      <c r="O2787" s="3">
        <v>101876149</v>
      </c>
      <c r="P2787" s="3">
        <v>208741446</v>
      </c>
      <c r="Q2787" s="3">
        <v>162555886</v>
      </c>
      <c r="R2787" s="3">
        <v>255839401</v>
      </c>
      <c r="S2787" s="3">
        <v>108401811</v>
      </c>
      <c r="T2787" s="3">
        <v>122696779</v>
      </c>
      <c r="U2787" s="3">
        <v>62123335</v>
      </c>
      <c r="V2787" s="3">
        <v>27389804</v>
      </c>
      <c r="W2787" s="3">
        <v>68409888</v>
      </c>
    </row>
    <row r="2788" spans="1:27" x14ac:dyDescent="0.25">
      <c r="A2788" s="4">
        <v>2003</v>
      </c>
      <c r="C2788" s="3">
        <v>2</v>
      </c>
      <c r="E2788" s="3">
        <v>2</v>
      </c>
      <c r="F2788" s="3" t="s">
        <v>19</v>
      </c>
      <c r="G2788" s="3">
        <v>51</v>
      </c>
      <c r="H2788" s="3">
        <f>SUM(I2788:AQ2788)</f>
        <v>40103617</v>
      </c>
      <c r="I2788" s="3">
        <v>0</v>
      </c>
      <c r="J2788" s="3">
        <v>831998</v>
      </c>
      <c r="K2788" s="3">
        <v>4036733</v>
      </c>
      <c r="L2788" s="3">
        <v>5792089</v>
      </c>
      <c r="M2788" s="3">
        <v>4958763</v>
      </c>
      <c r="N2788" s="3">
        <v>4333872</v>
      </c>
      <c r="O2788" s="3">
        <v>3708077</v>
      </c>
      <c r="P2788" s="3">
        <v>6031365</v>
      </c>
      <c r="Q2788" s="3">
        <v>3646965</v>
      </c>
      <c r="R2788" s="3">
        <v>4269418</v>
      </c>
      <c r="S2788" s="3">
        <v>1268559</v>
      </c>
      <c r="T2788" s="3">
        <v>942915</v>
      </c>
      <c r="U2788" s="3">
        <v>219501</v>
      </c>
      <c r="V2788" s="3">
        <v>40635</v>
      </c>
      <c r="W2788" s="3">
        <v>22727</v>
      </c>
    </row>
    <row r="2789" spans="1:27" x14ac:dyDescent="0.25">
      <c r="A2789" s="4">
        <v>2003</v>
      </c>
      <c r="C2789" s="3">
        <v>2</v>
      </c>
      <c r="E2789" s="3">
        <v>2</v>
      </c>
      <c r="F2789" s="3" t="s">
        <v>18</v>
      </c>
      <c r="G2789" s="3">
        <v>5</v>
      </c>
      <c r="H2789" s="3">
        <f>SUM(I2789:AQ2789)</f>
        <v>995155029</v>
      </c>
      <c r="I2789" s="3">
        <v>0</v>
      </c>
      <c r="J2789" s="3">
        <v>609211</v>
      </c>
      <c r="K2789" s="3">
        <v>7847102</v>
      </c>
      <c r="L2789" s="3">
        <v>27416207</v>
      </c>
      <c r="M2789" s="3">
        <v>45422936</v>
      </c>
      <c r="N2789" s="3">
        <v>59463635</v>
      </c>
      <c r="O2789" s="3">
        <v>68195145</v>
      </c>
      <c r="P2789" s="3">
        <v>149175495</v>
      </c>
      <c r="Q2789" s="3">
        <v>121490111</v>
      </c>
      <c r="R2789" s="3">
        <v>195781632</v>
      </c>
      <c r="S2789" s="3">
        <v>84756018</v>
      </c>
      <c r="T2789" s="3">
        <v>97559337</v>
      </c>
      <c r="U2789" s="3">
        <v>53086959</v>
      </c>
      <c r="V2789" s="3">
        <v>24117500</v>
      </c>
      <c r="W2789" s="3">
        <v>60233741</v>
      </c>
    </row>
    <row r="2790" spans="1:27" x14ac:dyDescent="0.25">
      <c r="A2790" s="4">
        <v>2003</v>
      </c>
      <c r="B2790" s="3" t="s">
        <v>4</v>
      </c>
      <c r="C2790" s="3">
        <v>3</v>
      </c>
      <c r="D2790" s="3" t="s">
        <v>7</v>
      </c>
      <c r="E2790" s="3">
        <v>1</v>
      </c>
      <c r="F2790" s="3" t="s">
        <v>1</v>
      </c>
      <c r="G2790" s="3">
        <v>1</v>
      </c>
      <c r="I2790" s="3">
        <v>0</v>
      </c>
      <c r="J2790" s="3">
        <v>1</v>
      </c>
      <c r="K2790" s="3">
        <v>5000</v>
      </c>
      <c r="L2790" s="3">
        <v>10000</v>
      </c>
      <c r="M2790" s="3">
        <v>15000</v>
      </c>
      <c r="N2790" s="3">
        <v>20000</v>
      </c>
      <c r="O2790" s="3">
        <v>25000</v>
      </c>
      <c r="P2790" s="3">
        <v>30000</v>
      </c>
      <c r="Q2790" s="3">
        <v>40000</v>
      </c>
      <c r="R2790" s="3">
        <v>50000</v>
      </c>
      <c r="S2790" s="3">
        <v>75000</v>
      </c>
      <c r="T2790" s="3">
        <v>100000</v>
      </c>
      <c r="U2790" s="3">
        <v>200000</v>
      </c>
      <c r="V2790" s="3">
        <v>500000</v>
      </c>
      <c r="W2790" s="3">
        <v>1000000</v>
      </c>
      <c r="X2790" s="3">
        <v>1500000</v>
      </c>
      <c r="Y2790" s="3">
        <v>2000000</v>
      </c>
      <c r="Z2790" s="3">
        <v>5000000</v>
      </c>
      <c r="AA2790" s="3">
        <v>10000000</v>
      </c>
    </row>
    <row r="2791" spans="1:27" x14ac:dyDescent="0.25">
      <c r="A2791" s="4">
        <v>2003</v>
      </c>
      <c r="C2791" s="3">
        <v>3</v>
      </c>
      <c r="E2791" s="3">
        <v>1</v>
      </c>
      <c r="F2791" s="3" t="s">
        <v>2</v>
      </c>
      <c r="G2791" s="3">
        <v>2</v>
      </c>
      <c r="H2791" s="3">
        <f>SUM(I2791:AQ2791)</f>
        <v>51510779</v>
      </c>
      <c r="I2791" s="3">
        <v>552744</v>
      </c>
      <c r="J2791" s="3">
        <v>784512</v>
      </c>
      <c r="K2791" s="3">
        <v>1399420</v>
      </c>
      <c r="L2791" s="3">
        <v>2095521</v>
      </c>
      <c r="M2791" s="3">
        <v>2575454</v>
      </c>
      <c r="N2791" s="3">
        <v>2518965</v>
      </c>
      <c r="O2791" s="3">
        <v>2582876</v>
      </c>
      <c r="P2791" s="3">
        <v>4998730</v>
      </c>
      <c r="Q2791" s="3">
        <v>5044550</v>
      </c>
      <c r="R2791" s="3">
        <v>11354972</v>
      </c>
      <c r="S2791" s="3">
        <v>7787369</v>
      </c>
      <c r="T2791" s="3">
        <v>7643551</v>
      </c>
      <c r="U2791" s="3">
        <v>1717983</v>
      </c>
      <c r="V2791" s="3">
        <v>303057</v>
      </c>
      <c r="W2791" s="3">
        <v>68027</v>
      </c>
      <c r="X2791" s="3">
        <v>28817</v>
      </c>
      <c r="Y2791" s="3">
        <v>40209</v>
      </c>
      <c r="Z2791" s="3">
        <v>9114</v>
      </c>
      <c r="AA2791" s="3">
        <v>4908</v>
      </c>
    </row>
    <row r="2792" spans="1:27" x14ac:dyDescent="0.25">
      <c r="A2792" s="4">
        <v>2003</v>
      </c>
      <c r="C2792" s="3">
        <v>3</v>
      </c>
      <c r="E2792" s="3">
        <v>1</v>
      </c>
      <c r="F2792" s="3" t="s">
        <v>3</v>
      </c>
      <c r="G2792" s="3">
        <v>3</v>
      </c>
      <c r="H2792" s="3">
        <f>SUM(I2792:AQ2792)</f>
        <v>4087730352</v>
      </c>
      <c r="I2792" s="3">
        <v>-51112929</v>
      </c>
      <c r="J2792" s="3">
        <v>2192520</v>
      </c>
      <c r="K2792" s="3">
        <v>10688953</v>
      </c>
      <c r="L2792" s="3">
        <v>26291305</v>
      </c>
      <c r="M2792" s="3">
        <v>45201863</v>
      </c>
      <c r="N2792" s="3">
        <v>56637532</v>
      </c>
      <c r="O2792" s="3">
        <v>70886697</v>
      </c>
      <c r="P2792" s="3">
        <v>174739200</v>
      </c>
      <c r="Q2792" s="3">
        <v>226607745</v>
      </c>
      <c r="R2792" s="3">
        <v>705700129</v>
      </c>
      <c r="S2792" s="3">
        <v>671279493</v>
      </c>
      <c r="T2792" s="3">
        <v>1010038362</v>
      </c>
      <c r="U2792" s="3">
        <v>496223803</v>
      </c>
      <c r="V2792" s="3">
        <v>205438680</v>
      </c>
      <c r="W2792" s="3">
        <v>82418457</v>
      </c>
      <c r="X2792" s="3">
        <v>49516540</v>
      </c>
      <c r="Y2792" s="3">
        <v>118241204</v>
      </c>
      <c r="Z2792" s="3">
        <v>62189068</v>
      </c>
      <c r="AA2792" s="3">
        <v>124551730</v>
      </c>
    </row>
    <row r="2793" spans="1:27" x14ac:dyDescent="0.25">
      <c r="A2793" s="4">
        <v>2003</v>
      </c>
      <c r="C2793" s="3">
        <v>3</v>
      </c>
      <c r="D2793" s="3" t="s">
        <v>6</v>
      </c>
      <c r="E2793" s="3">
        <v>2</v>
      </c>
      <c r="F2793" s="3" t="s">
        <v>1</v>
      </c>
      <c r="G2793" s="3">
        <v>1</v>
      </c>
      <c r="I2793" s="3">
        <v>0</v>
      </c>
      <c r="J2793" s="3">
        <v>1</v>
      </c>
      <c r="K2793" s="3">
        <v>5000</v>
      </c>
      <c r="L2793" s="3">
        <v>10000</v>
      </c>
      <c r="M2793" s="3">
        <v>15000</v>
      </c>
      <c r="N2793" s="3">
        <v>20000</v>
      </c>
      <c r="O2793" s="3">
        <v>25000</v>
      </c>
      <c r="P2793" s="3">
        <v>30000</v>
      </c>
      <c r="Q2793" s="3">
        <v>40000</v>
      </c>
      <c r="R2793" s="3">
        <v>50000</v>
      </c>
      <c r="S2793" s="3">
        <v>75000</v>
      </c>
      <c r="T2793" s="3">
        <v>100000</v>
      </c>
      <c r="U2793" s="3">
        <v>200000</v>
      </c>
      <c r="V2793" s="3">
        <v>500000</v>
      </c>
      <c r="W2793" s="3">
        <v>1000000</v>
      </c>
    </row>
    <row r="2794" spans="1:27" x14ac:dyDescent="0.25">
      <c r="A2794" s="4">
        <v>2003</v>
      </c>
      <c r="C2794" s="3">
        <v>3</v>
      </c>
      <c r="E2794" s="3">
        <v>2</v>
      </c>
      <c r="F2794" s="3" t="s">
        <v>2</v>
      </c>
      <c r="G2794" s="3">
        <v>2</v>
      </c>
      <c r="H2794" s="3">
        <f>SUM(I2794:AQ2794)</f>
        <v>39735381</v>
      </c>
      <c r="I2794" s="3">
        <v>2132</v>
      </c>
      <c r="J2794" s="3">
        <v>23</v>
      </c>
      <c r="K2794" s="3">
        <v>49</v>
      </c>
      <c r="L2794" s="3">
        <v>3990</v>
      </c>
      <c r="M2794" s="3">
        <v>831053</v>
      </c>
      <c r="N2794" s="3">
        <v>1199103</v>
      </c>
      <c r="O2794" s="3">
        <v>1245080</v>
      </c>
      <c r="P2794" s="3">
        <v>3498278</v>
      </c>
      <c r="Q2794" s="3">
        <v>4375033</v>
      </c>
      <c r="R2794" s="3">
        <v>11043208</v>
      </c>
      <c r="S2794" s="3">
        <v>7737447</v>
      </c>
      <c r="T2794" s="3">
        <v>7629783</v>
      </c>
      <c r="U2794" s="3">
        <v>1716464</v>
      </c>
      <c r="V2794" s="3">
        <v>302800</v>
      </c>
      <c r="W2794" s="3">
        <v>150938</v>
      </c>
    </row>
    <row r="2795" spans="1:27" x14ac:dyDescent="0.25">
      <c r="A2795" s="4">
        <v>2003</v>
      </c>
      <c r="C2795" s="3">
        <v>3</v>
      </c>
      <c r="E2795" s="3">
        <v>2</v>
      </c>
      <c r="F2795" s="3" t="s">
        <v>3</v>
      </c>
      <c r="G2795" s="3">
        <v>3</v>
      </c>
      <c r="H2795" s="3">
        <f>SUM(I2795:AQ2795)</f>
        <v>3893660669</v>
      </c>
      <c r="I2795" s="3">
        <v>-3550834</v>
      </c>
      <c r="J2795" s="3">
        <v>81</v>
      </c>
      <c r="K2795" s="3">
        <v>416</v>
      </c>
      <c r="L2795" s="3">
        <v>58292</v>
      </c>
      <c r="M2795" s="3">
        <v>15209057</v>
      </c>
      <c r="N2795" s="3">
        <v>27040660</v>
      </c>
      <c r="O2795" s="3">
        <v>34231338</v>
      </c>
      <c r="P2795" s="3">
        <v>123224610</v>
      </c>
      <c r="Q2795" s="3">
        <v>197073762</v>
      </c>
      <c r="R2795" s="3">
        <v>687541123</v>
      </c>
      <c r="S2795" s="3">
        <v>667126650</v>
      </c>
      <c r="T2795" s="3">
        <v>1008301679</v>
      </c>
      <c r="U2795" s="3">
        <v>495790436</v>
      </c>
      <c r="V2795" s="3">
        <v>205262026</v>
      </c>
      <c r="W2795" s="3">
        <v>436351373</v>
      </c>
    </row>
    <row r="2796" spans="1:27" x14ac:dyDescent="0.25">
      <c r="A2796" s="4">
        <v>2003</v>
      </c>
      <c r="C2796" s="3">
        <v>3</v>
      </c>
      <c r="E2796" s="3">
        <v>2</v>
      </c>
      <c r="F2796" s="3" t="s">
        <v>19</v>
      </c>
      <c r="G2796" s="3">
        <v>51</v>
      </c>
      <c r="H2796" s="3">
        <f>SUM(I2796:AQ2796)</f>
        <v>39726153</v>
      </c>
      <c r="I2796" s="3">
        <v>0</v>
      </c>
      <c r="J2796" s="3">
        <v>0</v>
      </c>
      <c r="K2796" s="3">
        <v>0</v>
      </c>
      <c r="L2796" s="3">
        <v>3977</v>
      </c>
      <c r="M2796" s="3">
        <v>828979</v>
      </c>
      <c r="N2796" s="3">
        <v>1198875</v>
      </c>
      <c r="O2796" s="3">
        <v>1245048</v>
      </c>
      <c r="P2796" s="3">
        <v>3498234</v>
      </c>
      <c r="Q2796" s="3">
        <v>4375018</v>
      </c>
      <c r="R2796" s="3">
        <v>11043046</v>
      </c>
      <c r="S2796" s="3">
        <v>7736351</v>
      </c>
      <c r="T2796" s="3">
        <v>7627298</v>
      </c>
      <c r="U2796" s="3">
        <v>1716010</v>
      </c>
      <c r="V2796" s="3">
        <v>302556</v>
      </c>
      <c r="W2796" s="3">
        <v>150761</v>
      </c>
    </row>
    <row r="2797" spans="1:27" x14ac:dyDescent="0.25">
      <c r="A2797" s="4">
        <v>2003</v>
      </c>
      <c r="C2797" s="3">
        <v>3</v>
      </c>
      <c r="E2797" s="3">
        <v>2</v>
      </c>
      <c r="F2797" s="3" t="s">
        <v>18</v>
      </c>
      <c r="G2797" s="3">
        <v>5</v>
      </c>
      <c r="H2797" s="3">
        <f>SUM(I2797:AQ2797)</f>
        <v>2825399590</v>
      </c>
      <c r="I2797" s="3">
        <v>0</v>
      </c>
      <c r="J2797" s="3">
        <v>0</v>
      </c>
      <c r="K2797" s="3">
        <v>0</v>
      </c>
      <c r="L2797" s="3">
        <v>3936</v>
      </c>
      <c r="M2797" s="3">
        <v>1541592</v>
      </c>
      <c r="N2797" s="3">
        <v>6696845</v>
      </c>
      <c r="O2797" s="3">
        <v>12517858</v>
      </c>
      <c r="P2797" s="3">
        <v>58181446</v>
      </c>
      <c r="Q2797" s="3">
        <v>108980016</v>
      </c>
      <c r="R2797" s="3">
        <v>438222492</v>
      </c>
      <c r="S2797" s="3">
        <v>461920147</v>
      </c>
      <c r="T2797" s="3">
        <v>749684361</v>
      </c>
      <c r="U2797" s="3">
        <v>414550892</v>
      </c>
      <c r="V2797" s="3">
        <v>181444801</v>
      </c>
      <c r="W2797" s="3">
        <v>391655204</v>
      </c>
    </row>
    <row r="2798" spans="1:27" x14ac:dyDescent="0.25">
      <c r="A2798" s="4">
        <v>2003</v>
      </c>
      <c r="B2798" s="3" t="s">
        <v>5</v>
      </c>
      <c r="C2798" s="3">
        <v>4</v>
      </c>
      <c r="D2798" s="3" t="s">
        <v>7</v>
      </c>
      <c r="E2798" s="3">
        <v>1</v>
      </c>
      <c r="F2798" s="3" t="s">
        <v>1</v>
      </c>
      <c r="G2798" s="3">
        <v>1</v>
      </c>
      <c r="I2798" s="3">
        <v>0</v>
      </c>
      <c r="J2798" s="3">
        <v>1</v>
      </c>
      <c r="K2798" s="3">
        <v>5000</v>
      </c>
      <c r="L2798" s="3">
        <v>10000</v>
      </c>
      <c r="M2798" s="3">
        <v>15000</v>
      </c>
      <c r="N2798" s="3">
        <v>20000</v>
      </c>
      <c r="O2798" s="3">
        <v>25000</v>
      </c>
      <c r="P2798" s="3">
        <v>30000</v>
      </c>
      <c r="Q2798" s="3">
        <v>40000</v>
      </c>
      <c r="R2798" s="3">
        <v>50000</v>
      </c>
      <c r="S2798" s="3">
        <v>75000</v>
      </c>
      <c r="T2798" s="3">
        <v>100000</v>
      </c>
      <c r="U2798" s="3">
        <v>200000</v>
      </c>
      <c r="V2798" s="3">
        <v>500000</v>
      </c>
      <c r="W2798" s="3">
        <v>1000000</v>
      </c>
      <c r="X2798" s="3">
        <v>1500000</v>
      </c>
      <c r="Y2798" s="3">
        <v>2000000</v>
      </c>
      <c r="Z2798" s="3">
        <v>5000000</v>
      </c>
      <c r="AA2798" s="3">
        <v>10000000</v>
      </c>
    </row>
    <row r="2799" spans="1:27" x14ac:dyDescent="0.25">
      <c r="A2799" s="4">
        <v>2003</v>
      </c>
      <c r="C2799" s="3">
        <v>4</v>
      </c>
      <c r="E2799" s="3">
        <v>1</v>
      </c>
      <c r="F2799" s="3" t="s">
        <v>2</v>
      </c>
      <c r="G2799" s="3">
        <v>2</v>
      </c>
      <c r="H2799" s="3">
        <f>SUM(I2799:AQ2799)</f>
        <v>2320276</v>
      </c>
      <c r="I2799" s="3">
        <v>62643</v>
      </c>
      <c r="J2799" s="3">
        <v>93818</v>
      </c>
      <c r="K2799" s="3">
        <v>179665</v>
      </c>
      <c r="L2799" s="3">
        <v>175314</v>
      </c>
      <c r="M2799" s="3">
        <v>250342</v>
      </c>
      <c r="N2799" s="3">
        <v>224281</v>
      </c>
      <c r="O2799" s="3">
        <v>252791</v>
      </c>
      <c r="P2799" s="3">
        <v>400594</v>
      </c>
      <c r="Q2799" s="3">
        <v>245457</v>
      </c>
      <c r="R2799" s="3">
        <v>262286</v>
      </c>
      <c r="S2799" s="3">
        <v>92759</v>
      </c>
      <c r="T2799" s="3">
        <v>54889</v>
      </c>
      <c r="U2799" s="3">
        <v>16775</v>
      </c>
      <c r="V2799" s="3">
        <v>4774</v>
      </c>
      <c r="W2799" s="3">
        <v>1296</v>
      </c>
      <c r="X2799" s="3">
        <v>663</v>
      </c>
      <c r="Y2799" s="3">
        <v>1216</v>
      </c>
      <c r="Z2799" s="3">
        <v>397</v>
      </c>
      <c r="AA2799" s="3">
        <v>316</v>
      </c>
    </row>
    <row r="2800" spans="1:27" x14ac:dyDescent="0.25">
      <c r="A2800" s="4">
        <v>2003</v>
      </c>
      <c r="C2800" s="3">
        <v>4</v>
      </c>
      <c r="E2800" s="3">
        <v>1</v>
      </c>
      <c r="F2800" s="3" t="s">
        <v>3</v>
      </c>
      <c r="G2800" s="3">
        <v>3</v>
      </c>
      <c r="H2800" s="3">
        <f>SUM(I2800:AQ2800)</f>
        <v>98811738</v>
      </c>
      <c r="I2800" s="3">
        <v>-4723274</v>
      </c>
      <c r="J2800" s="3">
        <v>228332</v>
      </c>
      <c r="K2800" s="3">
        <v>1385065</v>
      </c>
      <c r="L2800" s="3">
        <v>2194786</v>
      </c>
      <c r="M2800" s="3">
        <v>4330389</v>
      </c>
      <c r="N2800" s="3">
        <v>5075370</v>
      </c>
      <c r="O2800" s="3">
        <v>6981045</v>
      </c>
      <c r="P2800" s="3">
        <v>13913935</v>
      </c>
      <c r="Q2800" s="3">
        <v>11003691</v>
      </c>
      <c r="R2800" s="3">
        <v>15739082</v>
      </c>
      <c r="S2800" s="3">
        <v>7845861</v>
      </c>
      <c r="T2800" s="3">
        <v>7180129</v>
      </c>
      <c r="U2800" s="3">
        <v>5099809</v>
      </c>
      <c r="V2800" s="3">
        <v>3335619</v>
      </c>
      <c r="W2800" s="3">
        <v>1559458</v>
      </c>
      <c r="X2800" s="3">
        <v>1159029</v>
      </c>
      <c r="Y2800" s="3">
        <v>3703627</v>
      </c>
      <c r="Z2800" s="3">
        <v>2785766</v>
      </c>
      <c r="AA2800" s="3">
        <v>10014019</v>
      </c>
    </row>
    <row r="2801" spans="1:27" x14ac:dyDescent="0.25">
      <c r="A2801" s="4">
        <v>2003</v>
      </c>
      <c r="C2801" s="3">
        <v>4</v>
      </c>
      <c r="D2801" s="3" t="s">
        <v>6</v>
      </c>
      <c r="E2801" s="3">
        <v>2</v>
      </c>
      <c r="F2801" s="3" t="s">
        <v>1</v>
      </c>
      <c r="G2801" s="3">
        <v>1</v>
      </c>
      <c r="I2801" s="3">
        <v>0</v>
      </c>
      <c r="J2801" s="3">
        <v>1</v>
      </c>
      <c r="K2801" s="3">
        <v>5000</v>
      </c>
      <c r="L2801" s="3">
        <v>10000</v>
      </c>
      <c r="M2801" s="3">
        <v>15000</v>
      </c>
      <c r="N2801" s="3">
        <v>20000</v>
      </c>
      <c r="O2801" s="3">
        <v>25000</v>
      </c>
      <c r="P2801" s="3">
        <v>30000</v>
      </c>
      <c r="Q2801" s="3">
        <v>40000</v>
      </c>
      <c r="R2801" s="3">
        <v>50000</v>
      </c>
      <c r="S2801" s="3">
        <v>75000</v>
      </c>
      <c r="T2801" s="3">
        <v>100000</v>
      </c>
      <c r="U2801" s="3">
        <v>200000</v>
      </c>
      <c r="V2801" s="3">
        <v>500000</v>
      </c>
      <c r="W2801" s="3">
        <v>1000000</v>
      </c>
    </row>
    <row r="2802" spans="1:27" x14ac:dyDescent="0.25">
      <c r="A2802" s="4">
        <v>2003</v>
      </c>
      <c r="C2802" s="3">
        <v>4</v>
      </c>
      <c r="E2802" s="3">
        <v>2</v>
      </c>
      <c r="F2802" s="3" t="s">
        <v>2</v>
      </c>
      <c r="G2802" s="3">
        <v>2</v>
      </c>
      <c r="H2802" s="3">
        <f>SUM(I2802:AQ2802)</f>
        <v>1936803</v>
      </c>
      <c r="I2802" s="3">
        <v>152</v>
      </c>
      <c r="J2802" s="3">
        <v>1903</v>
      </c>
      <c r="K2802" s="3">
        <v>78311</v>
      </c>
      <c r="L2802" s="3">
        <v>141351</v>
      </c>
      <c r="M2802" s="3">
        <v>209647</v>
      </c>
      <c r="N2802" s="3">
        <v>206834</v>
      </c>
      <c r="O2802" s="3">
        <v>236688</v>
      </c>
      <c r="P2802" s="3">
        <v>386373</v>
      </c>
      <c r="Q2802" s="3">
        <v>240440</v>
      </c>
      <c r="R2802" s="3">
        <v>262218</v>
      </c>
      <c r="S2802" s="3">
        <v>92709</v>
      </c>
      <c r="T2802" s="3">
        <v>54855</v>
      </c>
      <c r="U2802" s="3">
        <v>16697</v>
      </c>
      <c r="V2802" s="3">
        <v>4754</v>
      </c>
      <c r="W2802" s="3">
        <v>3871</v>
      </c>
    </row>
    <row r="2803" spans="1:27" x14ac:dyDescent="0.25">
      <c r="A2803" s="4">
        <v>2003</v>
      </c>
      <c r="C2803" s="3">
        <v>4</v>
      </c>
      <c r="E2803" s="3">
        <v>2</v>
      </c>
      <c r="F2803" s="3" t="s">
        <v>3</v>
      </c>
      <c r="G2803" s="3">
        <v>3</v>
      </c>
      <c r="H2803" s="3">
        <f>SUM(I2803:AQ2803)</f>
        <v>99628482</v>
      </c>
      <c r="I2803" s="3">
        <v>-251599</v>
      </c>
      <c r="J2803" s="3">
        <v>6232</v>
      </c>
      <c r="K2803" s="3">
        <v>684501</v>
      </c>
      <c r="L2803" s="3">
        <v>1765987</v>
      </c>
      <c r="M2803" s="3">
        <v>3638386</v>
      </c>
      <c r="N2803" s="3">
        <v>4684413</v>
      </c>
      <c r="O2803" s="3">
        <v>6539803</v>
      </c>
      <c r="P2803" s="3">
        <v>13447838</v>
      </c>
      <c r="Q2803" s="3">
        <v>10774184</v>
      </c>
      <c r="R2803" s="3">
        <v>15734581</v>
      </c>
      <c r="S2803" s="3">
        <v>7841069</v>
      </c>
      <c r="T2803" s="3">
        <v>7174960</v>
      </c>
      <c r="U2803" s="3">
        <v>5076079</v>
      </c>
      <c r="V2803" s="3">
        <v>3320536</v>
      </c>
      <c r="W2803" s="3">
        <v>19191512</v>
      </c>
    </row>
    <row r="2804" spans="1:27" x14ac:dyDescent="0.25">
      <c r="A2804" s="4">
        <v>2003</v>
      </c>
      <c r="C2804" s="3">
        <v>4</v>
      </c>
      <c r="E2804" s="3">
        <v>2</v>
      </c>
      <c r="F2804" s="3" t="s">
        <v>19</v>
      </c>
      <c r="G2804" s="3">
        <v>51</v>
      </c>
      <c r="H2804" s="3">
        <f>SUM(I2804:AQ2804)</f>
        <v>1935654</v>
      </c>
      <c r="I2804" s="3">
        <v>0</v>
      </c>
      <c r="J2804" s="3">
        <v>1900</v>
      </c>
      <c r="K2804" s="3">
        <v>78311</v>
      </c>
      <c r="L2804" s="3">
        <v>141351</v>
      </c>
      <c r="M2804" s="3">
        <v>209647</v>
      </c>
      <c r="N2804" s="3">
        <v>206831</v>
      </c>
      <c r="O2804" s="3">
        <v>236688</v>
      </c>
      <c r="P2804" s="3">
        <v>386367</v>
      </c>
      <c r="Q2804" s="3">
        <v>239512</v>
      </c>
      <c r="R2804" s="3">
        <v>262215</v>
      </c>
      <c r="S2804" s="3">
        <v>92703</v>
      </c>
      <c r="T2804" s="3">
        <v>54848</v>
      </c>
      <c r="U2804" s="3">
        <v>16685</v>
      </c>
      <c r="V2804" s="3">
        <v>4740</v>
      </c>
      <c r="W2804" s="3">
        <v>3856</v>
      </c>
    </row>
    <row r="2805" spans="1:27" x14ac:dyDescent="0.25">
      <c r="A2805" s="4">
        <v>2003</v>
      </c>
      <c r="C2805" s="3">
        <v>4</v>
      </c>
      <c r="E2805" s="3">
        <v>2</v>
      </c>
      <c r="F2805" s="3" t="s">
        <v>18</v>
      </c>
      <c r="G2805" s="3">
        <v>5</v>
      </c>
      <c r="H2805" s="3">
        <f>SUM(I2805:AQ2805)</f>
        <v>73748339</v>
      </c>
      <c r="I2805" s="3">
        <v>0</v>
      </c>
      <c r="J2805" s="3">
        <v>1013</v>
      </c>
      <c r="K2805" s="3">
        <v>109841</v>
      </c>
      <c r="L2805" s="3">
        <v>667139</v>
      </c>
      <c r="M2805" s="3">
        <v>1968333</v>
      </c>
      <c r="N2805" s="3">
        <v>2800600</v>
      </c>
      <c r="O2805" s="3">
        <v>4188710</v>
      </c>
      <c r="P2805" s="3">
        <v>9172050</v>
      </c>
      <c r="Q2805" s="3">
        <v>7563306</v>
      </c>
      <c r="R2805" s="3">
        <v>11637046</v>
      </c>
      <c r="S2805" s="3">
        <v>5934205</v>
      </c>
      <c r="T2805" s="3">
        <v>5724215</v>
      </c>
      <c r="U2805" s="3">
        <v>4381730</v>
      </c>
      <c r="V2805" s="3">
        <v>2779461</v>
      </c>
      <c r="W2805" s="3">
        <v>16820690</v>
      </c>
    </row>
    <row r="2806" spans="1:27" x14ac:dyDescent="0.25">
      <c r="A2806" s="4">
        <v>2003</v>
      </c>
      <c r="B2806" s="3" t="s">
        <v>9</v>
      </c>
      <c r="C2806" s="3">
        <v>5</v>
      </c>
      <c r="D2806" s="3" t="s">
        <v>7</v>
      </c>
      <c r="E2806" s="3">
        <v>1</v>
      </c>
      <c r="F2806" s="3" t="s">
        <v>1</v>
      </c>
      <c r="G2806" s="3">
        <v>1</v>
      </c>
      <c r="I2806" s="3">
        <v>0</v>
      </c>
      <c r="J2806" s="3">
        <v>1</v>
      </c>
      <c r="K2806" s="3">
        <v>5000</v>
      </c>
      <c r="L2806" s="3">
        <v>10000</v>
      </c>
      <c r="M2806" s="3">
        <v>15000</v>
      </c>
      <c r="N2806" s="3">
        <v>20000</v>
      </c>
      <c r="O2806" s="3">
        <v>25000</v>
      </c>
      <c r="P2806" s="3">
        <v>30000</v>
      </c>
      <c r="Q2806" s="3">
        <v>40000</v>
      </c>
      <c r="R2806" s="3">
        <v>50000</v>
      </c>
      <c r="S2806" s="3">
        <v>75000</v>
      </c>
      <c r="T2806" s="3">
        <v>100000</v>
      </c>
      <c r="U2806" s="3">
        <v>200000</v>
      </c>
      <c r="V2806" s="3">
        <v>500000</v>
      </c>
      <c r="W2806" s="3">
        <v>1000000</v>
      </c>
      <c r="X2806" s="3">
        <v>1500000</v>
      </c>
      <c r="Y2806" s="3">
        <v>2000000</v>
      </c>
      <c r="Z2806" s="3">
        <v>5000000</v>
      </c>
      <c r="AA2806" s="3">
        <v>10000000</v>
      </c>
    </row>
    <row r="2807" spans="1:27" x14ac:dyDescent="0.25">
      <c r="A2807" s="4">
        <v>2003</v>
      </c>
      <c r="C2807" s="3">
        <v>5</v>
      </c>
      <c r="E2807" s="3">
        <v>1</v>
      </c>
      <c r="F2807" s="3" t="s">
        <v>2</v>
      </c>
      <c r="G2807" s="3">
        <v>2</v>
      </c>
      <c r="H2807" s="3">
        <f>SUM(I2807:AQ2807)</f>
        <v>19506609</v>
      </c>
      <c r="I2807" s="3">
        <v>104786</v>
      </c>
      <c r="J2807" s="3">
        <v>1070267</v>
      </c>
      <c r="K2807" s="3">
        <v>2115518</v>
      </c>
      <c r="L2807" s="3">
        <v>2818666</v>
      </c>
      <c r="M2807" s="3">
        <v>2944084</v>
      </c>
      <c r="N2807" s="3">
        <v>2515884</v>
      </c>
      <c r="O2807" s="3">
        <v>1883534</v>
      </c>
      <c r="P2807" s="3">
        <v>2454533</v>
      </c>
      <c r="Q2807" s="3">
        <v>1469422</v>
      </c>
      <c r="R2807" s="3">
        <v>1459207</v>
      </c>
      <c r="S2807" s="3">
        <v>659905</v>
      </c>
      <c r="V2807" s="3">
        <v>7401</v>
      </c>
      <c r="W2807" s="3">
        <v>1577</v>
      </c>
      <c r="X2807" s="3">
        <v>633</v>
      </c>
      <c r="Y2807" s="3">
        <v>868</v>
      </c>
      <c r="Z2807" s="3">
        <v>210</v>
      </c>
      <c r="AA2807" s="3">
        <v>114</v>
      </c>
    </row>
    <row r="2808" spans="1:27" x14ac:dyDescent="0.25">
      <c r="A2808" s="4">
        <v>2003</v>
      </c>
      <c r="C2808" s="3">
        <v>5</v>
      </c>
      <c r="E2808" s="3">
        <v>1</v>
      </c>
      <c r="F2808" s="3" t="s">
        <v>3</v>
      </c>
      <c r="G2808" s="3">
        <v>3</v>
      </c>
      <c r="H2808" s="3">
        <f>SUM(I2808:AQ2808)</f>
        <v>537877405</v>
      </c>
      <c r="I2808" s="3">
        <v>-2497874</v>
      </c>
      <c r="J2808" s="3">
        <v>3300700</v>
      </c>
      <c r="K2808" s="3">
        <v>16053582</v>
      </c>
      <c r="L2808" s="3">
        <v>35045525</v>
      </c>
      <c r="M2808" s="3">
        <v>51365940</v>
      </c>
      <c r="N2808" s="3">
        <v>56300395</v>
      </c>
      <c r="O2808" s="3">
        <v>51728375</v>
      </c>
      <c r="P2808" s="3">
        <v>84948638</v>
      </c>
      <c r="Q2808" s="3">
        <v>65309104</v>
      </c>
      <c r="R2808" s="3">
        <v>86992881</v>
      </c>
      <c r="S2808" s="3">
        <v>74649315</v>
      </c>
      <c r="V2808" s="3">
        <v>4923811</v>
      </c>
      <c r="W2808" s="3">
        <v>1888909</v>
      </c>
      <c r="X2808" s="3">
        <v>1075691</v>
      </c>
      <c r="Y2808" s="3">
        <v>2534139</v>
      </c>
      <c r="Z2808" s="3">
        <v>1430208</v>
      </c>
      <c r="AA2808" s="3">
        <v>2828066</v>
      </c>
    </row>
    <row r="2809" spans="1:27" x14ac:dyDescent="0.25">
      <c r="A2809" s="4">
        <v>2003</v>
      </c>
      <c r="C2809" s="3">
        <v>5</v>
      </c>
      <c r="D2809" s="3" t="s">
        <v>6</v>
      </c>
      <c r="E2809" s="3">
        <v>2</v>
      </c>
      <c r="F2809" s="3" t="s">
        <v>1</v>
      </c>
      <c r="G2809" s="3">
        <v>1</v>
      </c>
      <c r="I2809" s="3">
        <v>0</v>
      </c>
      <c r="J2809" s="3">
        <v>1</v>
      </c>
      <c r="K2809" s="3">
        <v>5000</v>
      </c>
      <c r="L2809" s="3">
        <v>10000</v>
      </c>
      <c r="M2809" s="3">
        <v>15000</v>
      </c>
      <c r="N2809" s="3">
        <v>20000</v>
      </c>
      <c r="O2809" s="3">
        <v>25000</v>
      </c>
      <c r="P2809" s="3">
        <v>30000</v>
      </c>
      <c r="Q2809" s="3">
        <v>40000</v>
      </c>
      <c r="R2809" s="3">
        <v>50000</v>
      </c>
      <c r="S2809" s="3">
        <v>75000</v>
      </c>
      <c r="T2809" s="3">
        <v>100000</v>
      </c>
      <c r="U2809" s="3">
        <v>200000</v>
      </c>
      <c r="V2809" s="3">
        <v>500000</v>
      </c>
      <c r="W2809" s="3">
        <v>1000000</v>
      </c>
    </row>
    <row r="2810" spans="1:27" x14ac:dyDescent="0.25">
      <c r="A2810" s="4">
        <v>2003</v>
      </c>
      <c r="C2810" s="3">
        <v>5</v>
      </c>
      <c r="E2810" s="3">
        <v>2</v>
      </c>
      <c r="F2810" s="3" t="s">
        <v>2</v>
      </c>
      <c r="G2810" s="3">
        <v>2</v>
      </c>
      <c r="H2810" s="3">
        <f>SUM(I2810:AQ2810)</f>
        <v>7094941</v>
      </c>
      <c r="I2810" s="3">
        <v>63</v>
      </c>
      <c r="J2810" s="3">
        <v>0</v>
      </c>
      <c r="K2810" s="3">
        <v>8</v>
      </c>
      <c r="L2810" s="3">
        <v>105383</v>
      </c>
      <c r="M2810" s="3">
        <v>304637</v>
      </c>
      <c r="N2810" s="3">
        <v>353428</v>
      </c>
      <c r="O2810" s="3">
        <v>893323</v>
      </c>
      <c r="P2810" s="3">
        <v>1936323</v>
      </c>
      <c r="Q2810" s="3">
        <v>1396100</v>
      </c>
      <c r="R2810" s="3">
        <v>1436789</v>
      </c>
      <c r="S2810" s="3">
        <v>658102</v>
      </c>
      <c r="V2810" s="3">
        <v>7385</v>
      </c>
      <c r="W2810" s="3">
        <v>3400</v>
      </c>
    </row>
    <row r="2811" spans="1:27" x14ac:dyDescent="0.25">
      <c r="A2811" s="4">
        <v>2003</v>
      </c>
      <c r="C2811" s="3">
        <v>5</v>
      </c>
      <c r="E2811" s="3">
        <v>2</v>
      </c>
      <c r="F2811" s="3" t="s">
        <v>3</v>
      </c>
      <c r="G2811" s="3">
        <v>3</v>
      </c>
      <c r="H2811" s="3">
        <f>SUM(I2811:AQ2811)</f>
        <v>344108090</v>
      </c>
      <c r="I2811" s="3">
        <v>-96823</v>
      </c>
      <c r="J2811" s="3">
        <v>0</v>
      </c>
      <c r="K2811" s="3">
        <v>56</v>
      </c>
      <c r="L2811" s="3">
        <v>1410846</v>
      </c>
      <c r="M2811" s="3">
        <v>5298412</v>
      </c>
      <c r="N2811" s="3">
        <v>8078023</v>
      </c>
      <c r="O2811" s="3">
        <v>24805907</v>
      </c>
      <c r="P2811" s="3">
        <v>67604876</v>
      </c>
      <c r="Q2811" s="3">
        <v>62133992</v>
      </c>
      <c r="R2811" s="3">
        <v>85717516</v>
      </c>
      <c r="S2811" s="3">
        <v>74489745</v>
      </c>
      <c r="V2811" s="3">
        <v>4913516</v>
      </c>
      <c r="W2811" s="3">
        <v>9752024</v>
      </c>
    </row>
    <row r="2812" spans="1:27" x14ac:dyDescent="0.25">
      <c r="A2812" s="4">
        <v>2003</v>
      </c>
      <c r="C2812" s="3">
        <v>5</v>
      </c>
      <c r="E2812" s="3">
        <v>2</v>
      </c>
      <c r="F2812" s="3" t="s">
        <v>19</v>
      </c>
      <c r="G2812" s="3">
        <v>51</v>
      </c>
      <c r="H2812" s="3">
        <f>SUM(I2812:AQ2812)</f>
        <v>7091279</v>
      </c>
      <c r="I2812" s="3">
        <v>0</v>
      </c>
      <c r="J2812" s="3">
        <v>0</v>
      </c>
      <c r="K2812" s="3">
        <v>0</v>
      </c>
      <c r="L2812" s="3">
        <v>105001</v>
      </c>
      <c r="M2812" s="3">
        <v>304637</v>
      </c>
      <c r="N2812" s="3">
        <v>353421</v>
      </c>
      <c r="O2812" s="3">
        <v>893323</v>
      </c>
      <c r="P2812" s="3">
        <v>1936322</v>
      </c>
      <c r="Q2812" s="3">
        <v>1394246</v>
      </c>
      <c r="R2812" s="3">
        <v>1435852</v>
      </c>
      <c r="S2812" s="3">
        <v>383371</v>
      </c>
      <c r="T2812" s="3">
        <v>231568</v>
      </c>
      <c r="U2812" s="3">
        <v>42754</v>
      </c>
      <c r="V2812" s="3">
        <v>7384</v>
      </c>
      <c r="W2812" s="3">
        <v>3400</v>
      </c>
    </row>
    <row r="2813" spans="1:27" x14ac:dyDescent="0.25">
      <c r="A2813" s="4">
        <v>2003</v>
      </c>
      <c r="C2813" s="3">
        <v>5</v>
      </c>
      <c r="E2813" s="3">
        <v>2</v>
      </c>
      <c r="F2813" s="3" t="s">
        <v>18</v>
      </c>
      <c r="G2813" s="3">
        <v>5</v>
      </c>
      <c r="H2813" s="3">
        <f>SUM(I2813:AQ2813)</f>
        <v>219032683</v>
      </c>
      <c r="I2813" s="3">
        <v>0</v>
      </c>
      <c r="J2813" s="3">
        <v>0</v>
      </c>
      <c r="K2813" s="3">
        <v>0</v>
      </c>
      <c r="L2813" s="3">
        <v>174562</v>
      </c>
      <c r="M2813" s="3">
        <v>1439111</v>
      </c>
      <c r="N2813" s="3">
        <v>3440161</v>
      </c>
      <c r="O2813" s="3">
        <v>12431842</v>
      </c>
      <c r="P2813" s="3">
        <v>37772338</v>
      </c>
      <c r="Q2813" s="3">
        <v>38509757</v>
      </c>
      <c r="R2813" s="3">
        <v>56263513</v>
      </c>
      <c r="S2813" s="3">
        <v>23106202</v>
      </c>
      <c r="T2813" s="3">
        <v>22375660</v>
      </c>
      <c r="U2813" s="3">
        <v>10422912</v>
      </c>
      <c r="V2813" s="3">
        <v>4368858</v>
      </c>
      <c r="W2813" s="3">
        <v>8727767</v>
      </c>
    </row>
    <row r="2814" spans="1:27" x14ac:dyDescent="0.25">
      <c r="A2814" s="4">
        <v>2003</v>
      </c>
      <c r="B2814" s="3" t="s">
        <v>8</v>
      </c>
      <c r="C2814" s="3">
        <v>6</v>
      </c>
      <c r="D2814" s="3" t="s">
        <v>7</v>
      </c>
      <c r="E2814" s="3">
        <v>1</v>
      </c>
      <c r="F2814" s="3" t="s">
        <v>1</v>
      </c>
      <c r="G2814" s="3">
        <v>1</v>
      </c>
      <c r="I2814" s="3">
        <v>0</v>
      </c>
      <c r="J2814" s="3">
        <v>1</v>
      </c>
      <c r="K2814" s="3">
        <v>5000</v>
      </c>
      <c r="L2814" s="3">
        <v>10000</v>
      </c>
      <c r="M2814" s="3">
        <v>15000</v>
      </c>
      <c r="N2814" s="3">
        <v>20000</v>
      </c>
      <c r="O2814" s="3">
        <v>25000</v>
      </c>
      <c r="P2814" s="3">
        <v>30000</v>
      </c>
      <c r="Q2814" s="3">
        <v>40000</v>
      </c>
      <c r="R2814" s="3">
        <v>50000</v>
      </c>
      <c r="S2814" s="3">
        <v>75000</v>
      </c>
      <c r="T2814" s="3">
        <v>100000</v>
      </c>
      <c r="U2814" s="3">
        <v>200000</v>
      </c>
      <c r="V2814" s="3">
        <v>500000</v>
      </c>
      <c r="W2814" s="3">
        <v>1000000</v>
      </c>
      <c r="X2814" s="3">
        <v>1500000</v>
      </c>
      <c r="Y2814" s="3">
        <v>2000000</v>
      </c>
      <c r="Z2814" s="3">
        <v>5000000</v>
      </c>
      <c r="AA2814" s="3">
        <v>10000000</v>
      </c>
    </row>
    <row r="2815" spans="1:27" x14ac:dyDescent="0.25">
      <c r="A2815" s="4">
        <v>2003</v>
      </c>
      <c r="C2815" s="3">
        <v>6</v>
      </c>
      <c r="E2815" s="3">
        <v>1</v>
      </c>
      <c r="F2815" s="3" t="s">
        <v>2</v>
      </c>
      <c r="G2815" s="3">
        <v>2</v>
      </c>
      <c r="H2815" s="3">
        <f>SUM(I2815:AQ2815)</f>
        <v>83180</v>
      </c>
      <c r="I2815" s="3">
        <v>1728</v>
      </c>
      <c r="J2815" s="3">
        <v>227</v>
      </c>
      <c r="K2815" s="3">
        <v>5336</v>
      </c>
      <c r="L2815" s="3">
        <v>13831</v>
      </c>
      <c r="M2815" s="3">
        <v>5973</v>
      </c>
      <c r="N2815" s="3">
        <v>6267</v>
      </c>
      <c r="O2815" s="3">
        <v>8913</v>
      </c>
      <c r="P2815" s="3">
        <v>8746</v>
      </c>
      <c r="Q2815" s="3">
        <v>13656</v>
      </c>
      <c r="R2815" s="3">
        <v>12087</v>
      </c>
      <c r="S2815" s="3">
        <v>6241</v>
      </c>
      <c r="V2815" s="3">
        <v>74</v>
      </c>
      <c r="W2815" s="3">
        <v>56</v>
      </c>
      <c r="X2815" s="3">
        <v>3</v>
      </c>
      <c r="Y2815" s="3">
        <v>35</v>
      </c>
      <c r="Z2815" s="3">
        <v>4</v>
      </c>
      <c r="AA2815" s="3">
        <v>3</v>
      </c>
    </row>
    <row r="2816" spans="1:27" x14ac:dyDescent="0.25">
      <c r="A2816" s="4">
        <v>2003</v>
      </c>
      <c r="C2816" s="3">
        <v>6</v>
      </c>
      <c r="E2816" s="3">
        <v>1</v>
      </c>
      <c r="F2816" s="3" t="s">
        <v>3</v>
      </c>
      <c r="G2816" s="3">
        <v>3</v>
      </c>
      <c r="H2816" s="3">
        <f>SUM(I2816:AQ2816)</f>
        <v>3408429</v>
      </c>
      <c r="I2816" s="3">
        <v>-77258</v>
      </c>
      <c r="J2816" s="3">
        <v>495</v>
      </c>
      <c r="K2816" s="3">
        <v>43328</v>
      </c>
      <c r="L2816" s="3">
        <v>162007</v>
      </c>
      <c r="M2816" s="3">
        <v>107155</v>
      </c>
      <c r="N2816" s="3">
        <v>132255</v>
      </c>
      <c r="O2816" s="3">
        <v>240927</v>
      </c>
      <c r="P2816" s="3">
        <v>299393</v>
      </c>
      <c r="Q2816" s="3">
        <v>616609</v>
      </c>
      <c r="R2816" s="3">
        <v>678945</v>
      </c>
      <c r="S2816" s="3">
        <v>866277</v>
      </c>
      <c r="V2816" s="3">
        <v>57872</v>
      </c>
      <c r="W2816" s="3">
        <v>68289</v>
      </c>
      <c r="X2816" s="3">
        <v>5213</v>
      </c>
      <c r="Y2816" s="3">
        <v>118261</v>
      </c>
      <c r="Z2816" s="3">
        <v>28816</v>
      </c>
      <c r="AA2816" s="3">
        <v>59845</v>
      </c>
    </row>
    <row r="2817" spans="1:27" x14ac:dyDescent="0.25">
      <c r="A2817" s="4">
        <v>2003</v>
      </c>
      <c r="C2817" s="3">
        <v>6</v>
      </c>
      <c r="D2817" s="3" t="s">
        <v>6</v>
      </c>
      <c r="E2817" s="3">
        <v>2</v>
      </c>
      <c r="F2817" s="3" t="s">
        <v>1</v>
      </c>
      <c r="G2817" s="3">
        <v>1</v>
      </c>
      <c r="I2817" s="3">
        <v>0</v>
      </c>
      <c r="J2817" s="3">
        <v>1</v>
      </c>
      <c r="K2817" s="3">
        <v>5000</v>
      </c>
      <c r="L2817" s="3">
        <v>10000</v>
      </c>
      <c r="M2817" s="3">
        <v>15000</v>
      </c>
      <c r="N2817" s="3">
        <v>20000</v>
      </c>
      <c r="O2817" s="3">
        <v>25000</v>
      </c>
      <c r="P2817" s="3">
        <v>30000</v>
      </c>
      <c r="Q2817" s="3">
        <v>40000</v>
      </c>
      <c r="R2817" s="3">
        <v>50000</v>
      </c>
      <c r="S2817" s="3">
        <v>75000</v>
      </c>
      <c r="T2817" s="3">
        <v>100000</v>
      </c>
      <c r="U2817" s="3">
        <v>200000</v>
      </c>
      <c r="V2817" s="3">
        <v>500000</v>
      </c>
      <c r="W2817" s="3">
        <v>1000000</v>
      </c>
    </row>
    <row r="2818" spans="1:27" x14ac:dyDescent="0.25">
      <c r="A2818" s="4">
        <v>2003</v>
      </c>
      <c r="C2818" s="3">
        <v>6</v>
      </c>
      <c r="E2818" s="3">
        <v>2</v>
      </c>
      <c r="F2818" s="3" t="s">
        <v>2</v>
      </c>
      <c r="G2818" s="3">
        <v>2</v>
      </c>
      <c r="H2818" s="3">
        <f>SUM(I2818:AQ2818)</f>
        <v>42667</v>
      </c>
      <c r="I2818" s="3">
        <v>0</v>
      </c>
      <c r="J2818" s="3">
        <v>0</v>
      </c>
      <c r="K2818" s="3">
        <v>0</v>
      </c>
      <c r="L2818" s="3">
        <v>0</v>
      </c>
      <c r="M2818" s="3">
        <v>1993</v>
      </c>
      <c r="O2818" s="3">
        <v>8913</v>
      </c>
      <c r="P2818" s="3">
        <v>3733</v>
      </c>
      <c r="Q2818" s="3">
        <v>9778</v>
      </c>
      <c r="R2818" s="3">
        <v>12087</v>
      </c>
      <c r="S2818" s="3">
        <v>5987</v>
      </c>
      <c r="V2818" s="3">
        <v>74</v>
      </c>
      <c r="W2818" s="3">
        <v>102</v>
      </c>
    </row>
    <row r="2819" spans="1:27" x14ac:dyDescent="0.25">
      <c r="A2819" s="4">
        <v>2003</v>
      </c>
      <c r="C2819" s="3">
        <v>6</v>
      </c>
      <c r="E2819" s="3">
        <v>2</v>
      </c>
      <c r="F2819" s="3" t="s">
        <v>3</v>
      </c>
      <c r="G2819" s="3">
        <v>3</v>
      </c>
      <c r="H2819" s="3">
        <f>SUM(I2819:AQ2819)</f>
        <v>2709938</v>
      </c>
      <c r="I2819" s="3">
        <v>0</v>
      </c>
      <c r="J2819" s="3">
        <v>0</v>
      </c>
      <c r="K2819" s="3">
        <v>0</v>
      </c>
      <c r="L2819" s="3">
        <v>0</v>
      </c>
      <c r="M2819" s="3">
        <v>40109</v>
      </c>
      <c r="O2819" s="3">
        <v>240927</v>
      </c>
      <c r="P2819" s="3">
        <v>127483</v>
      </c>
      <c r="Q2819" s="3">
        <v>437693</v>
      </c>
      <c r="R2819" s="3">
        <v>678945</v>
      </c>
      <c r="S2819" s="3">
        <v>846485</v>
      </c>
      <c r="V2819" s="3">
        <v>57872</v>
      </c>
      <c r="W2819" s="3">
        <v>280424</v>
      </c>
    </row>
    <row r="2820" spans="1:27" x14ac:dyDescent="0.25">
      <c r="A2820" s="4">
        <v>2003</v>
      </c>
      <c r="C2820" s="3">
        <v>6</v>
      </c>
      <c r="E2820" s="3">
        <v>2</v>
      </c>
      <c r="F2820" s="3" t="s">
        <v>19</v>
      </c>
      <c r="G2820" s="3">
        <v>51</v>
      </c>
      <c r="H2820" s="3">
        <f>SUM(I2820:AQ2820)</f>
        <v>42667</v>
      </c>
      <c r="I2820" s="3">
        <v>0</v>
      </c>
      <c r="J2820" s="3">
        <v>0</v>
      </c>
      <c r="K2820" s="3">
        <v>0</v>
      </c>
      <c r="L2820" s="3">
        <v>0</v>
      </c>
      <c r="M2820" s="3">
        <v>1993</v>
      </c>
      <c r="O2820" s="3">
        <v>8913</v>
      </c>
      <c r="P2820" s="3">
        <v>31659</v>
      </c>
      <c r="W2820" s="3">
        <v>102</v>
      </c>
    </row>
    <row r="2821" spans="1:27" x14ac:dyDescent="0.25">
      <c r="A2821" s="4">
        <v>2003</v>
      </c>
      <c r="C2821" s="3">
        <v>6</v>
      </c>
      <c r="E2821" s="3">
        <v>2</v>
      </c>
      <c r="F2821" s="3" t="s">
        <v>18</v>
      </c>
      <c r="G2821" s="3">
        <v>5</v>
      </c>
      <c r="H2821" s="3">
        <f>SUM(I2821:AQ2821)</f>
        <v>1724335</v>
      </c>
      <c r="I2821" s="3">
        <v>0</v>
      </c>
      <c r="J2821" s="3">
        <v>0</v>
      </c>
      <c r="K2821" s="3">
        <v>0</v>
      </c>
      <c r="L2821" s="3">
        <v>0</v>
      </c>
      <c r="M2821" s="3">
        <v>9025</v>
      </c>
      <c r="O2821" s="3">
        <v>95803</v>
      </c>
      <c r="P2821" s="3">
        <v>1362182</v>
      </c>
      <c r="W2821" s="3">
        <v>257325</v>
      </c>
    </row>
    <row r="2822" spans="1:27" x14ac:dyDescent="0.25">
      <c r="A2822" s="4">
        <v>2004</v>
      </c>
      <c r="B2822" s="3" t="s">
        <v>10</v>
      </c>
      <c r="C2822" s="3">
        <v>1</v>
      </c>
      <c r="D2822" s="3" t="s">
        <v>7</v>
      </c>
      <c r="E2822" s="3">
        <v>1</v>
      </c>
      <c r="F2822" s="3" t="s">
        <v>1</v>
      </c>
      <c r="G2822" s="3">
        <v>1</v>
      </c>
      <c r="I2822" s="3">
        <v>0</v>
      </c>
      <c r="J2822" s="3">
        <v>1</v>
      </c>
      <c r="K2822" s="3">
        <v>5000</v>
      </c>
      <c r="L2822" s="3">
        <v>10000</v>
      </c>
      <c r="M2822" s="3">
        <v>15000</v>
      </c>
      <c r="N2822" s="3">
        <v>20000</v>
      </c>
      <c r="O2822" s="3">
        <v>25000</v>
      </c>
      <c r="P2822" s="3">
        <v>30000</v>
      </c>
      <c r="Q2822" s="3">
        <v>40000</v>
      </c>
      <c r="R2822" s="3">
        <v>50000</v>
      </c>
      <c r="S2822" s="3">
        <v>75000</v>
      </c>
      <c r="T2822" s="3">
        <v>100000</v>
      </c>
      <c r="U2822" s="3">
        <v>200000</v>
      </c>
      <c r="V2822" s="3">
        <v>500000</v>
      </c>
      <c r="W2822" s="3">
        <v>1000000</v>
      </c>
      <c r="X2822" s="3">
        <v>1500000</v>
      </c>
      <c r="Y2822" s="3">
        <v>2000000</v>
      </c>
      <c r="Z2822" s="3">
        <v>5000000</v>
      </c>
      <c r="AA2822" s="3">
        <v>10000000</v>
      </c>
    </row>
    <row r="2823" spans="1:27" x14ac:dyDescent="0.25">
      <c r="A2823" s="4">
        <v>2004</v>
      </c>
      <c r="C2823" s="3">
        <v>1</v>
      </c>
      <c r="E2823" s="3">
        <v>1</v>
      </c>
      <c r="F2823" s="3" t="s">
        <v>2</v>
      </c>
      <c r="G2823" s="3">
        <v>2</v>
      </c>
      <c r="H2823" s="3">
        <f>SUM(I2823:AQ2823)</f>
        <v>132226042</v>
      </c>
      <c r="I2823" s="3">
        <v>1854886</v>
      </c>
      <c r="J2823" s="3">
        <v>11670444</v>
      </c>
      <c r="K2823" s="3">
        <v>12135417</v>
      </c>
      <c r="L2823" s="3">
        <v>11656193</v>
      </c>
      <c r="M2823" s="3">
        <v>11281291</v>
      </c>
      <c r="N2823" s="3">
        <v>9705192</v>
      </c>
      <c r="O2823" s="3">
        <v>8512113</v>
      </c>
      <c r="P2823" s="3">
        <v>13915452</v>
      </c>
      <c r="Q2823" s="3">
        <v>10571408</v>
      </c>
      <c r="R2823" s="3">
        <v>18047126</v>
      </c>
      <c r="S2823" s="3">
        <v>10119515</v>
      </c>
      <c r="T2823" s="3">
        <v>9735569</v>
      </c>
      <c r="U2823" s="3">
        <v>2348163</v>
      </c>
      <c r="V2823" s="3">
        <v>433145</v>
      </c>
      <c r="W2823" s="3">
        <v>103964</v>
      </c>
      <c r="X2823" s="3">
        <v>45104</v>
      </c>
      <c r="Y2823" s="3">
        <v>65548</v>
      </c>
      <c r="Z2823" s="3">
        <v>15835</v>
      </c>
      <c r="AA2823" s="3">
        <v>9677</v>
      </c>
    </row>
    <row r="2824" spans="1:27" x14ac:dyDescent="0.25">
      <c r="A2824" s="4">
        <v>2004</v>
      </c>
      <c r="C2824" s="3">
        <v>1</v>
      </c>
      <c r="E2824" s="3">
        <v>1</v>
      </c>
      <c r="F2824" s="3" t="s">
        <v>3</v>
      </c>
      <c r="G2824" s="3">
        <v>3</v>
      </c>
      <c r="H2824" s="3">
        <f>SUM(I2824:AQ2824)</f>
        <v>6788805129</v>
      </c>
      <c r="I2824" s="3">
        <v>-86318215</v>
      </c>
      <c r="J2824" s="3">
        <v>31096322</v>
      </c>
      <c r="K2824" s="3">
        <v>90875411</v>
      </c>
      <c r="L2824" s="3">
        <v>145142372</v>
      </c>
      <c r="M2824" s="3">
        <v>197081478</v>
      </c>
      <c r="N2824" s="3">
        <v>217844558</v>
      </c>
      <c r="O2824" s="3">
        <v>233540422</v>
      </c>
      <c r="P2824" s="3">
        <v>482760301</v>
      </c>
      <c r="Q2824" s="3">
        <v>473380843</v>
      </c>
      <c r="R2824" s="3">
        <v>1109616155</v>
      </c>
      <c r="S2824" s="3">
        <v>872398173</v>
      </c>
      <c r="T2824" s="3">
        <v>1288319611</v>
      </c>
      <c r="U2824" s="3">
        <v>676794600</v>
      </c>
      <c r="V2824" s="3">
        <v>293369864</v>
      </c>
      <c r="W2824" s="3">
        <v>125552749</v>
      </c>
      <c r="X2824" s="3">
        <v>77754757</v>
      </c>
      <c r="Y2824" s="3">
        <v>194470800</v>
      </c>
      <c r="Z2824" s="3">
        <v>108191995</v>
      </c>
      <c r="AA2824" s="3">
        <v>256932933</v>
      </c>
    </row>
    <row r="2825" spans="1:27" x14ac:dyDescent="0.25">
      <c r="A2825" s="4">
        <v>2004</v>
      </c>
      <c r="C2825" s="3">
        <v>1</v>
      </c>
      <c r="D2825" s="3" t="s">
        <v>6</v>
      </c>
      <c r="E2825" s="3">
        <v>2</v>
      </c>
      <c r="F2825" s="3" t="s">
        <v>1</v>
      </c>
      <c r="G2825" s="3">
        <v>1</v>
      </c>
      <c r="I2825" s="3">
        <v>0</v>
      </c>
      <c r="J2825" s="3">
        <v>1</v>
      </c>
      <c r="K2825" s="3">
        <v>5000</v>
      </c>
      <c r="L2825" s="3">
        <v>10000</v>
      </c>
      <c r="M2825" s="3">
        <v>15000</v>
      </c>
      <c r="N2825" s="3">
        <v>20000</v>
      </c>
      <c r="O2825" s="3">
        <v>25000</v>
      </c>
      <c r="P2825" s="3">
        <v>30000</v>
      </c>
      <c r="Q2825" s="3">
        <v>40000</v>
      </c>
      <c r="R2825" s="3">
        <v>50000</v>
      </c>
      <c r="S2825" s="3">
        <v>75000</v>
      </c>
      <c r="T2825" s="3">
        <v>100000</v>
      </c>
      <c r="U2825" s="3">
        <v>200000</v>
      </c>
      <c r="V2825" s="3">
        <v>500000</v>
      </c>
      <c r="W2825" s="3">
        <v>1000000</v>
      </c>
    </row>
    <row r="2826" spans="1:27" x14ac:dyDescent="0.25">
      <c r="A2826" s="4">
        <v>2004</v>
      </c>
      <c r="C2826" s="3">
        <v>1</v>
      </c>
      <c r="E2826" s="3">
        <v>2</v>
      </c>
      <c r="F2826" s="3" t="s">
        <v>2</v>
      </c>
      <c r="G2826" s="3">
        <v>2</v>
      </c>
      <c r="H2826" s="3">
        <f>SUM(I2826:AQ2826)</f>
        <v>89101934</v>
      </c>
      <c r="I2826" s="3">
        <v>4556</v>
      </c>
      <c r="J2826" s="3">
        <v>753517</v>
      </c>
      <c r="K2826" s="3">
        <v>3883897</v>
      </c>
      <c r="L2826" s="3">
        <v>5672789</v>
      </c>
      <c r="M2826" s="3">
        <v>6143870</v>
      </c>
      <c r="N2826" s="3">
        <v>5932734</v>
      </c>
      <c r="O2826" s="3">
        <v>5850586</v>
      </c>
      <c r="P2826" s="3">
        <v>11283839</v>
      </c>
      <c r="Q2826" s="3">
        <v>9467339</v>
      </c>
      <c r="R2826" s="3">
        <v>17350625</v>
      </c>
      <c r="S2826" s="3">
        <v>10021150</v>
      </c>
      <c r="T2826" s="3">
        <v>9718430</v>
      </c>
      <c r="U2826" s="3">
        <v>2345868</v>
      </c>
      <c r="V2826" s="3">
        <v>432783</v>
      </c>
      <c r="W2826" s="3">
        <v>239951</v>
      </c>
    </row>
    <row r="2827" spans="1:27" x14ac:dyDescent="0.25">
      <c r="A2827" s="4">
        <v>2004</v>
      </c>
      <c r="C2827" s="3">
        <v>1</v>
      </c>
      <c r="E2827" s="3">
        <v>2</v>
      </c>
      <c r="F2827" s="3" t="s">
        <v>3</v>
      </c>
      <c r="G2827" s="3">
        <v>3</v>
      </c>
      <c r="H2827" s="3">
        <f>SUM(I2827:AQ2827)</f>
        <v>6265500374</v>
      </c>
      <c r="I2827" s="3">
        <v>-6536163</v>
      </c>
      <c r="J2827" s="3">
        <v>2042476</v>
      </c>
      <c r="K2827" s="3">
        <v>29879127</v>
      </c>
      <c r="L2827" s="3">
        <v>70632129</v>
      </c>
      <c r="M2827" s="3">
        <v>107820415</v>
      </c>
      <c r="N2827" s="3">
        <v>133257467</v>
      </c>
      <c r="O2827" s="3">
        <v>160970887</v>
      </c>
      <c r="P2827" s="3">
        <v>392430395</v>
      </c>
      <c r="Q2827" s="3">
        <v>424493453</v>
      </c>
      <c r="R2827" s="3">
        <v>1068699069</v>
      </c>
      <c r="S2827" s="3">
        <v>864079043</v>
      </c>
      <c r="T2827" s="3">
        <v>1286114931</v>
      </c>
      <c r="U2827" s="3">
        <v>676146760</v>
      </c>
      <c r="V2827" s="3">
        <v>293123022</v>
      </c>
      <c r="W2827" s="3">
        <v>762347363</v>
      </c>
    </row>
    <row r="2828" spans="1:27" x14ac:dyDescent="0.25">
      <c r="A2828" s="4">
        <v>2004</v>
      </c>
      <c r="C2828" s="3">
        <v>1</v>
      </c>
      <c r="E2828" s="3">
        <v>2</v>
      </c>
      <c r="F2828" s="3" t="s">
        <v>19</v>
      </c>
      <c r="G2828" s="3">
        <v>51</v>
      </c>
      <c r="H2828" s="3">
        <f>SUM(I2828:AQ2828)</f>
        <v>89085919</v>
      </c>
      <c r="I2828" s="3">
        <v>0</v>
      </c>
      <c r="J2828" s="3">
        <v>753472</v>
      </c>
      <c r="K2828" s="3">
        <v>3883753</v>
      </c>
      <c r="L2828" s="3">
        <v>5672641</v>
      </c>
      <c r="M2828" s="3">
        <v>6143669</v>
      </c>
      <c r="N2828" s="3">
        <v>5932700</v>
      </c>
      <c r="O2828" s="3">
        <v>5850577</v>
      </c>
      <c r="P2828" s="3">
        <v>11283822</v>
      </c>
      <c r="Q2828" s="3">
        <v>9467311</v>
      </c>
      <c r="R2828" s="3">
        <v>17349074</v>
      </c>
      <c r="S2828" s="3">
        <v>10017941</v>
      </c>
      <c r="T2828" s="3">
        <v>9714664</v>
      </c>
      <c r="U2828" s="3">
        <v>2344191</v>
      </c>
      <c r="V2828" s="3">
        <v>432358</v>
      </c>
      <c r="W2828" s="3">
        <v>239746</v>
      </c>
    </row>
    <row r="2829" spans="1:27" x14ac:dyDescent="0.25">
      <c r="A2829" s="4">
        <v>2004</v>
      </c>
      <c r="C2829" s="3">
        <v>1</v>
      </c>
      <c r="E2829" s="3">
        <v>2</v>
      </c>
      <c r="F2829" s="3" t="s">
        <v>18</v>
      </c>
      <c r="G2829" s="3">
        <v>5</v>
      </c>
      <c r="H2829" s="3">
        <f>SUM(I2829:AQ2829)</f>
        <v>4561930226</v>
      </c>
      <c r="I2829" s="3">
        <v>0</v>
      </c>
      <c r="J2829" s="3">
        <v>634863</v>
      </c>
      <c r="K2829" s="3">
        <v>7519617</v>
      </c>
      <c r="L2829" s="3">
        <v>25956921</v>
      </c>
      <c r="M2829" s="3">
        <v>49150506</v>
      </c>
      <c r="N2829" s="3">
        <v>70186016</v>
      </c>
      <c r="O2829" s="3">
        <v>93847694</v>
      </c>
      <c r="P2829" s="3">
        <v>243141006</v>
      </c>
      <c r="Q2829" s="3">
        <v>274229656</v>
      </c>
      <c r="R2829" s="3">
        <v>716600109</v>
      </c>
      <c r="S2829" s="3">
        <v>608245670</v>
      </c>
      <c r="T2829" s="3">
        <v>962402713</v>
      </c>
      <c r="U2829" s="3">
        <v>565494806</v>
      </c>
      <c r="V2829" s="3">
        <v>260061711</v>
      </c>
      <c r="W2829" s="3">
        <v>684458938</v>
      </c>
    </row>
    <row r="2830" spans="1:27" x14ac:dyDescent="0.25">
      <c r="A2830" s="4">
        <v>2004</v>
      </c>
      <c r="B2830" s="3" t="s">
        <v>0</v>
      </c>
      <c r="C2830" s="3">
        <v>2</v>
      </c>
      <c r="D2830" s="3" t="s">
        <v>7</v>
      </c>
      <c r="E2830" s="3">
        <v>1</v>
      </c>
      <c r="F2830" s="3" t="s">
        <v>1</v>
      </c>
      <c r="G2830" s="3">
        <v>1</v>
      </c>
      <c r="I2830" s="3">
        <v>0</v>
      </c>
      <c r="J2830" s="3">
        <v>1</v>
      </c>
      <c r="K2830" s="3">
        <v>5000</v>
      </c>
      <c r="L2830" s="3">
        <v>10000</v>
      </c>
      <c r="M2830" s="3">
        <v>15000</v>
      </c>
      <c r="N2830" s="3">
        <v>20000</v>
      </c>
      <c r="O2830" s="3">
        <v>25000</v>
      </c>
      <c r="P2830" s="3">
        <v>30000</v>
      </c>
      <c r="Q2830" s="3">
        <v>40000</v>
      </c>
      <c r="R2830" s="3">
        <v>50000</v>
      </c>
      <c r="S2830" s="3">
        <v>75000</v>
      </c>
      <c r="T2830" s="3">
        <v>100000</v>
      </c>
      <c r="U2830" s="3">
        <v>200000</v>
      </c>
      <c r="V2830" s="3">
        <v>500000</v>
      </c>
      <c r="W2830" s="3">
        <v>1000000</v>
      </c>
      <c r="X2830" s="3">
        <v>1500000</v>
      </c>
      <c r="Y2830" s="3">
        <v>2000000</v>
      </c>
      <c r="Z2830" s="3">
        <v>5000000</v>
      </c>
      <c r="AA2830" s="3">
        <v>10000000</v>
      </c>
    </row>
    <row r="2831" spans="1:27" x14ac:dyDescent="0.25">
      <c r="A2831" s="4">
        <v>2004</v>
      </c>
      <c r="C2831" s="3">
        <v>2</v>
      </c>
      <c r="E2831" s="3">
        <v>1</v>
      </c>
      <c r="F2831" s="3" t="s">
        <v>2</v>
      </c>
      <c r="G2831" s="3">
        <v>2</v>
      </c>
      <c r="H2831" s="3">
        <f>SUM(I2831:AQ2831)</f>
        <v>58067166</v>
      </c>
      <c r="I2831" s="3">
        <v>1084742</v>
      </c>
      <c r="J2831" s="3">
        <v>9913686</v>
      </c>
      <c r="K2831" s="3">
        <v>8589040</v>
      </c>
      <c r="L2831" s="3">
        <v>6635212</v>
      </c>
      <c r="M2831" s="3">
        <v>5698322</v>
      </c>
      <c r="N2831" s="3">
        <v>4551359</v>
      </c>
      <c r="O2831" s="3">
        <v>3887327</v>
      </c>
      <c r="P2831" s="3">
        <v>6233277</v>
      </c>
      <c r="Q2831" s="3">
        <v>4038939</v>
      </c>
      <c r="R2831" s="3">
        <v>4554123</v>
      </c>
      <c r="S2831" s="3">
        <v>1453942</v>
      </c>
      <c r="T2831" s="3">
        <v>1072800</v>
      </c>
      <c r="U2831" s="3">
        <v>276228</v>
      </c>
      <c r="V2831" s="3">
        <v>48267</v>
      </c>
      <c r="W2831" s="3">
        <v>13039</v>
      </c>
      <c r="X2831" s="3">
        <v>5434</v>
      </c>
      <c r="Y2831" s="3">
        <v>8138</v>
      </c>
      <c r="Z2831" s="3">
        <v>2039</v>
      </c>
      <c r="AA2831" s="3">
        <v>1252</v>
      </c>
    </row>
    <row r="2832" spans="1:27" x14ac:dyDescent="0.25">
      <c r="A2832" s="4">
        <v>2004</v>
      </c>
      <c r="C2832" s="3">
        <v>2</v>
      </c>
      <c r="E2832" s="3">
        <v>1</v>
      </c>
      <c r="F2832" s="3" t="s">
        <v>3</v>
      </c>
      <c r="G2832" s="3">
        <v>3</v>
      </c>
      <c r="H2832" s="3">
        <f>SUM(I2832:AQ2832)</f>
        <v>1600849866</v>
      </c>
      <c r="I2832" s="3">
        <v>-22711098</v>
      </c>
      <c r="J2832" s="3">
        <v>26106871</v>
      </c>
      <c r="K2832" s="3">
        <v>63585792</v>
      </c>
      <c r="L2832" s="3">
        <v>82266327</v>
      </c>
      <c r="M2832" s="3">
        <v>99206775</v>
      </c>
      <c r="N2832" s="3">
        <v>102108893</v>
      </c>
      <c r="O2832" s="3">
        <v>106623601</v>
      </c>
      <c r="P2832" s="3">
        <v>215968771</v>
      </c>
      <c r="Q2832" s="3">
        <v>180087944</v>
      </c>
      <c r="R2832" s="3">
        <v>273360074</v>
      </c>
      <c r="S2832" s="3">
        <v>123814563</v>
      </c>
      <c r="T2832" s="3">
        <v>140756091</v>
      </c>
      <c r="U2832" s="3">
        <v>79863692</v>
      </c>
      <c r="V2832" s="3">
        <v>33052794</v>
      </c>
      <c r="W2832" s="3">
        <v>15739532</v>
      </c>
      <c r="X2832" s="3">
        <v>9340884</v>
      </c>
      <c r="Y2832" s="3">
        <v>24458752</v>
      </c>
      <c r="Z2832" s="3">
        <v>13764199</v>
      </c>
      <c r="AA2832" s="3">
        <v>33455409</v>
      </c>
    </row>
    <row r="2833" spans="1:27" x14ac:dyDescent="0.25">
      <c r="A2833" s="4">
        <v>2004</v>
      </c>
      <c r="C2833" s="3">
        <v>2</v>
      </c>
      <c r="D2833" s="3" t="s">
        <v>6</v>
      </c>
      <c r="E2833" s="3">
        <v>2</v>
      </c>
      <c r="F2833" s="3" t="s">
        <v>1</v>
      </c>
      <c r="G2833" s="3">
        <v>1</v>
      </c>
      <c r="I2833" s="3">
        <v>0</v>
      </c>
      <c r="J2833" s="3">
        <v>1</v>
      </c>
      <c r="K2833" s="3">
        <v>5000</v>
      </c>
      <c r="L2833" s="3">
        <v>10000</v>
      </c>
      <c r="M2833" s="3">
        <v>15000</v>
      </c>
      <c r="N2833" s="3">
        <v>20000</v>
      </c>
      <c r="O2833" s="3">
        <v>25000</v>
      </c>
      <c r="P2833" s="3">
        <v>30000</v>
      </c>
      <c r="Q2833" s="3">
        <v>40000</v>
      </c>
      <c r="R2833" s="3">
        <v>50000</v>
      </c>
      <c r="S2833" s="3">
        <v>75000</v>
      </c>
      <c r="T2833" s="3">
        <v>100000</v>
      </c>
      <c r="U2833" s="3">
        <v>200000</v>
      </c>
      <c r="V2833" s="3">
        <v>500000</v>
      </c>
      <c r="W2833" s="3">
        <v>1000000</v>
      </c>
    </row>
    <row r="2834" spans="1:27" x14ac:dyDescent="0.25">
      <c r="A2834" s="4">
        <v>2004</v>
      </c>
      <c r="C2834" s="3">
        <v>2</v>
      </c>
      <c r="E2834" s="3">
        <v>2</v>
      </c>
      <c r="F2834" s="3" t="s">
        <v>2</v>
      </c>
      <c r="G2834" s="3">
        <v>2</v>
      </c>
      <c r="H2834" s="3">
        <f>SUM(I2834:AQ2834)</f>
        <v>40649163</v>
      </c>
      <c r="I2834" s="3">
        <v>1999</v>
      </c>
      <c r="J2834" s="3">
        <v>753475</v>
      </c>
      <c r="K2834" s="3">
        <v>3821525</v>
      </c>
      <c r="L2834" s="3">
        <v>5417628</v>
      </c>
      <c r="M2834" s="3">
        <v>5003170</v>
      </c>
      <c r="N2834" s="3">
        <v>4308604</v>
      </c>
      <c r="O2834" s="3">
        <v>3779944</v>
      </c>
      <c r="P2834" s="3">
        <v>6142973</v>
      </c>
      <c r="Q2834" s="3">
        <v>4015273</v>
      </c>
      <c r="R2834" s="3">
        <v>4534860</v>
      </c>
      <c r="S2834" s="3">
        <v>1447278</v>
      </c>
      <c r="T2834" s="3">
        <v>1068777</v>
      </c>
      <c r="U2834" s="3">
        <v>275610</v>
      </c>
      <c r="V2834" s="3">
        <v>48182</v>
      </c>
      <c r="W2834" s="3">
        <v>29865</v>
      </c>
    </row>
    <row r="2835" spans="1:27" x14ac:dyDescent="0.25">
      <c r="A2835" s="4">
        <v>2004</v>
      </c>
      <c r="C2835" s="3">
        <v>2</v>
      </c>
      <c r="E2835" s="3">
        <v>2</v>
      </c>
      <c r="F2835" s="3" t="s">
        <v>3</v>
      </c>
      <c r="G2835" s="3">
        <v>3</v>
      </c>
      <c r="H2835" s="3">
        <f>SUM(I2835:AQ2835)</f>
        <v>1521854733</v>
      </c>
      <c r="I2835" s="3">
        <v>-1285025</v>
      </c>
      <c r="J2835" s="3">
        <v>2042399</v>
      </c>
      <c r="K2835" s="3">
        <v>29344358</v>
      </c>
      <c r="L2835" s="3">
        <v>67334287</v>
      </c>
      <c r="M2835" s="3">
        <v>87197990</v>
      </c>
      <c r="N2835" s="3">
        <v>96741114</v>
      </c>
      <c r="O2835" s="3">
        <v>103739027</v>
      </c>
      <c r="P2835" s="3">
        <v>212871681</v>
      </c>
      <c r="Q2835" s="3">
        <v>179029015</v>
      </c>
      <c r="R2835" s="3">
        <v>272182134</v>
      </c>
      <c r="S2835" s="3">
        <v>123241484</v>
      </c>
      <c r="T2835" s="3">
        <v>140194307</v>
      </c>
      <c r="U2835" s="3">
        <v>79691982</v>
      </c>
      <c r="V2835" s="3">
        <v>32995512</v>
      </c>
      <c r="W2835" s="3">
        <v>96534468</v>
      </c>
    </row>
    <row r="2836" spans="1:27" x14ac:dyDescent="0.25">
      <c r="A2836" s="4">
        <v>2004</v>
      </c>
      <c r="C2836" s="3">
        <v>2</v>
      </c>
      <c r="E2836" s="3">
        <v>2</v>
      </c>
      <c r="F2836" s="3" t="s">
        <v>19</v>
      </c>
      <c r="G2836" s="3">
        <v>51</v>
      </c>
      <c r="H2836" s="3">
        <f>SUM(I2836:AQ2836)</f>
        <v>40642772</v>
      </c>
      <c r="I2836" s="3">
        <v>0</v>
      </c>
      <c r="J2836" s="3">
        <v>753472</v>
      </c>
      <c r="K2836" s="3">
        <v>3821406</v>
      </c>
      <c r="L2836" s="3">
        <v>5417522</v>
      </c>
      <c r="M2836" s="3">
        <v>5003138</v>
      </c>
      <c r="N2836" s="3">
        <v>4308601</v>
      </c>
      <c r="O2836" s="3">
        <v>3779944</v>
      </c>
      <c r="P2836" s="3">
        <v>6142963</v>
      </c>
      <c r="Q2836" s="3">
        <v>4015262</v>
      </c>
      <c r="R2836" s="3">
        <v>4533772</v>
      </c>
      <c r="S2836" s="3">
        <v>1446149</v>
      </c>
      <c r="T2836" s="3">
        <v>1067637</v>
      </c>
      <c r="U2836" s="3">
        <v>274975</v>
      </c>
      <c r="V2836" s="3">
        <v>48091</v>
      </c>
      <c r="W2836" s="3">
        <v>29840</v>
      </c>
    </row>
    <row r="2837" spans="1:27" x14ac:dyDescent="0.25">
      <c r="A2837" s="4">
        <v>2004</v>
      </c>
      <c r="C2837" s="3">
        <v>2</v>
      </c>
      <c r="E2837" s="3">
        <v>2</v>
      </c>
      <c r="F2837" s="3" t="s">
        <v>18</v>
      </c>
      <c r="G2837" s="3">
        <v>5</v>
      </c>
      <c r="H2837" s="3">
        <f>SUM(I2837:AQ2837)</f>
        <v>1089086124</v>
      </c>
      <c r="I2837" s="3">
        <v>0</v>
      </c>
      <c r="J2837" s="3">
        <v>634863</v>
      </c>
      <c r="K2837" s="3">
        <v>7428653</v>
      </c>
      <c r="L2837" s="3">
        <v>25055229</v>
      </c>
      <c r="M2837" s="3">
        <v>45145812</v>
      </c>
      <c r="N2837" s="3">
        <v>58789230</v>
      </c>
      <c r="O2837" s="3">
        <v>68577554</v>
      </c>
      <c r="P2837" s="3">
        <v>150783538</v>
      </c>
      <c r="Q2837" s="3">
        <v>132708725</v>
      </c>
      <c r="R2837" s="3">
        <v>207542183</v>
      </c>
      <c r="S2837" s="3">
        <v>96541009</v>
      </c>
      <c r="T2837" s="3">
        <v>112965450</v>
      </c>
      <c r="U2837" s="3">
        <v>67739410</v>
      </c>
      <c r="V2837" s="3">
        <v>29189069</v>
      </c>
      <c r="W2837" s="3">
        <v>85985399</v>
      </c>
    </row>
    <row r="2838" spans="1:27" x14ac:dyDescent="0.25">
      <c r="A2838" s="4">
        <v>2004</v>
      </c>
      <c r="B2838" s="3" t="s">
        <v>4</v>
      </c>
      <c r="C2838" s="3">
        <v>3</v>
      </c>
      <c r="D2838" s="3" t="s">
        <v>7</v>
      </c>
      <c r="E2838" s="3">
        <v>1</v>
      </c>
      <c r="F2838" s="3" t="s">
        <v>1</v>
      </c>
      <c r="G2838" s="3">
        <v>1</v>
      </c>
      <c r="I2838" s="3">
        <v>0</v>
      </c>
      <c r="J2838" s="3">
        <v>1</v>
      </c>
      <c r="K2838" s="3">
        <v>5000</v>
      </c>
      <c r="L2838" s="3">
        <v>10000</v>
      </c>
      <c r="M2838" s="3">
        <v>15000</v>
      </c>
      <c r="N2838" s="3">
        <v>20000</v>
      </c>
      <c r="O2838" s="3">
        <v>25000</v>
      </c>
      <c r="P2838" s="3">
        <v>30000</v>
      </c>
      <c r="Q2838" s="3">
        <v>40000</v>
      </c>
      <c r="R2838" s="3">
        <v>50000</v>
      </c>
      <c r="S2838" s="3">
        <v>75000</v>
      </c>
      <c r="T2838" s="3">
        <v>100000</v>
      </c>
      <c r="U2838" s="3">
        <v>200000</v>
      </c>
      <c r="V2838" s="3">
        <v>500000</v>
      </c>
      <c r="W2838" s="3">
        <v>1000000</v>
      </c>
      <c r="X2838" s="3">
        <v>1500000</v>
      </c>
      <c r="Y2838" s="3">
        <v>2000000</v>
      </c>
      <c r="Z2838" s="3">
        <v>5000000</v>
      </c>
      <c r="AA2838" s="3">
        <v>10000000</v>
      </c>
    </row>
    <row r="2839" spans="1:27" x14ac:dyDescent="0.25">
      <c r="A2839" s="4">
        <v>2004</v>
      </c>
      <c r="C2839" s="3">
        <v>3</v>
      </c>
      <c r="E2839" s="3">
        <v>1</v>
      </c>
      <c r="F2839" s="3" t="s">
        <v>2</v>
      </c>
      <c r="G2839" s="3">
        <v>2</v>
      </c>
      <c r="H2839" s="3">
        <f>SUM(I2839:AQ2839)</f>
        <v>51975647</v>
      </c>
      <c r="I2839" s="3">
        <v>548151</v>
      </c>
      <c r="J2839" s="3">
        <v>752063</v>
      </c>
      <c r="K2839" s="3">
        <v>1240687</v>
      </c>
      <c r="L2839" s="3">
        <v>2051802</v>
      </c>
      <c r="M2839" s="3">
        <v>2639435</v>
      </c>
      <c r="N2839" s="3">
        <v>2377057</v>
      </c>
      <c r="O2839" s="3">
        <v>2397392</v>
      </c>
      <c r="P2839" s="3">
        <v>4683398</v>
      </c>
      <c r="Q2839" s="3">
        <v>4693089</v>
      </c>
      <c r="R2839" s="3">
        <v>11522550</v>
      </c>
      <c r="S2839" s="3">
        <v>8158583</v>
      </c>
      <c r="T2839" s="3">
        <v>8342152</v>
      </c>
      <c r="U2839" s="3">
        <v>1997961</v>
      </c>
      <c r="V2839" s="3">
        <v>371272</v>
      </c>
      <c r="W2839" s="3">
        <v>87152</v>
      </c>
      <c r="X2839" s="3">
        <v>37703</v>
      </c>
      <c r="Y2839" s="3">
        <v>54604</v>
      </c>
      <c r="Z2839" s="3">
        <v>12891</v>
      </c>
      <c r="AA2839" s="3">
        <v>7705</v>
      </c>
    </row>
    <row r="2840" spans="1:27" x14ac:dyDescent="0.25">
      <c r="A2840" s="4">
        <v>2004</v>
      </c>
      <c r="C2840" s="3">
        <v>3</v>
      </c>
      <c r="E2840" s="3">
        <v>1</v>
      </c>
      <c r="F2840" s="3" t="s">
        <v>3</v>
      </c>
      <c r="G2840" s="3">
        <v>3</v>
      </c>
      <c r="H2840" s="3">
        <f>SUM(I2840:AQ2840)</f>
        <v>4501739478</v>
      </c>
      <c r="I2840" s="3">
        <v>-53817732</v>
      </c>
      <c r="J2840" s="3">
        <v>2004202</v>
      </c>
      <c r="K2840" s="3">
        <v>9562031</v>
      </c>
      <c r="L2840" s="3">
        <v>25967229</v>
      </c>
      <c r="M2840" s="3">
        <v>46339624</v>
      </c>
      <c r="N2840" s="3">
        <v>53466088</v>
      </c>
      <c r="O2840" s="3">
        <v>65929278</v>
      </c>
      <c r="P2840" s="3">
        <v>163389242</v>
      </c>
      <c r="Q2840" s="3">
        <v>211000571</v>
      </c>
      <c r="R2840" s="3">
        <v>718061560</v>
      </c>
      <c r="S2840" s="3">
        <v>705009094</v>
      </c>
      <c r="T2840" s="3">
        <v>1105724102</v>
      </c>
      <c r="U2840" s="3">
        <v>575616727</v>
      </c>
      <c r="V2840" s="3">
        <v>250786883</v>
      </c>
      <c r="W2840" s="3">
        <v>105308418</v>
      </c>
      <c r="X2840" s="3">
        <v>65025436</v>
      </c>
      <c r="Y2840" s="3">
        <v>161676419</v>
      </c>
      <c r="Z2840" s="3">
        <v>88199145</v>
      </c>
      <c r="AA2840" s="3">
        <v>202491161</v>
      </c>
    </row>
    <row r="2841" spans="1:27" x14ac:dyDescent="0.25">
      <c r="A2841" s="4">
        <v>2004</v>
      </c>
      <c r="C2841" s="3">
        <v>3</v>
      </c>
      <c r="D2841" s="3" t="s">
        <v>6</v>
      </c>
      <c r="E2841" s="3">
        <v>2</v>
      </c>
      <c r="F2841" s="3" t="s">
        <v>1</v>
      </c>
      <c r="G2841" s="3">
        <v>1</v>
      </c>
      <c r="I2841" s="3">
        <v>0</v>
      </c>
      <c r="J2841" s="3">
        <v>1</v>
      </c>
      <c r="K2841" s="3">
        <v>5000</v>
      </c>
      <c r="L2841" s="3">
        <v>10000</v>
      </c>
      <c r="M2841" s="3">
        <v>15000</v>
      </c>
      <c r="N2841" s="3">
        <v>20000</v>
      </c>
      <c r="O2841" s="3">
        <v>25000</v>
      </c>
      <c r="P2841" s="3">
        <v>30000</v>
      </c>
      <c r="Q2841" s="3">
        <v>40000</v>
      </c>
      <c r="R2841" s="3">
        <v>50000</v>
      </c>
      <c r="S2841" s="3">
        <v>75000</v>
      </c>
      <c r="T2841" s="3">
        <v>100000</v>
      </c>
      <c r="U2841" s="3">
        <v>200000</v>
      </c>
      <c r="V2841" s="3">
        <v>500000</v>
      </c>
      <c r="W2841" s="3">
        <v>1000000</v>
      </c>
    </row>
    <row r="2842" spans="1:27" x14ac:dyDescent="0.25">
      <c r="A2842" s="4">
        <v>2004</v>
      </c>
      <c r="C2842" s="3">
        <v>3</v>
      </c>
      <c r="E2842" s="3">
        <v>2</v>
      </c>
      <c r="F2842" s="3" t="s">
        <v>2</v>
      </c>
      <c r="G2842" s="3">
        <v>2</v>
      </c>
      <c r="H2842" s="3">
        <f>SUM(I2842:AQ2842)</f>
        <v>39485295</v>
      </c>
      <c r="I2842" s="3">
        <v>2189</v>
      </c>
      <c r="J2842" s="3">
        <v>39</v>
      </c>
      <c r="K2842" s="3">
        <v>17</v>
      </c>
      <c r="L2842" s="3">
        <v>2049</v>
      </c>
      <c r="M2842" s="3">
        <v>698016</v>
      </c>
      <c r="N2842" s="3">
        <v>1086806</v>
      </c>
      <c r="O2842" s="3">
        <v>1133085</v>
      </c>
      <c r="P2842" s="3">
        <v>2958767</v>
      </c>
      <c r="Q2842" s="3">
        <v>3748642</v>
      </c>
      <c r="R2842" s="3">
        <v>10890037</v>
      </c>
      <c r="S2842" s="3">
        <v>8069006</v>
      </c>
      <c r="T2842" s="3">
        <v>8329227</v>
      </c>
      <c r="U2842" s="3">
        <v>1996458</v>
      </c>
      <c r="V2842" s="3">
        <v>371024</v>
      </c>
      <c r="W2842" s="3">
        <v>199933</v>
      </c>
    </row>
    <row r="2843" spans="1:27" x14ac:dyDescent="0.25">
      <c r="A2843" s="4">
        <v>2004</v>
      </c>
      <c r="C2843" s="3">
        <v>3</v>
      </c>
      <c r="E2843" s="3">
        <v>2</v>
      </c>
      <c r="F2843" s="3" t="s">
        <v>3</v>
      </c>
      <c r="G2843" s="3">
        <v>3</v>
      </c>
      <c r="H2843" s="3">
        <f>SUM(I2843:AQ2843)</f>
        <v>4267433854</v>
      </c>
      <c r="I2843" s="3">
        <v>-4468013</v>
      </c>
      <c r="J2843" s="3">
        <v>69</v>
      </c>
      <c r="K2843" s="3">
        <v>101</v>
      </c>
      <c r="L2843" s="3">
        <v>30512</v>
      </c>
      <c r="M2843" s="3">
        <v>12882604</v>
      </c>
      <c r="N2843" s="3">
        <v>24400178</v>
      </c>
      <c r="O2843" s="3">
        <v>31241725</v>
      </c>
      <c r="P2843" s="3">
        <v>103623425</v>
      </c>
      <c r="Q2843" s="3">
        <v>169064843</v>
      </c>
      <c r="R2843" s="3">
        <v>680890952</v>
      </c>
      <c r="S2843" s="3">
        <v>697440210</v>
      </c>
      <c r="T2843" s="3">
        <v>1104104981</v>
      </c>
      <c r="U2843" s="3">
        <v>575190100</v>
      </c>
      <c r="V2843" s="3">
        <v>250616865</v>
      </c>
      <c r="W2843" s="3">
        <v>622415302</v>
      </c>
    </row>
    <row r="2844" spans="1:27" x14ac:dyDescent="0.25">
      <c r="A2844" s="4">
        <v>2004</v>
      </c>
      <c r="C2844" s="3">
        <v>3</v>
      </c>
      <c r="E2844" s="3">
        <v>2</v>
      </c>
      <c r="F2844" s="3" t="s">
        <v>19</v>
      </c>
      <c r="G2844" s="3">
        <v>51</v>
      </c>
      <c r="H2844" s="3">
        <f>SUM(I2844:AQ2844)</f>
        <v>39476558</v>
      </c>
      <c r="I2844" s="3">
        <v>0</v>
      </c>
      <c r="J2844" s="3">
        <v>0</v>
      </c>
      <c r="K2844" s="3">
        <v>0</v>
      </c>
      <c r="L2844" s="3">
        <v>2006</v>
      </c>
      <c r="M2844" s="3">
        <v>697847</v>
      </c>
      <c r="N2844" s="3">
        <v>1086774</v>
      </c>
      <c r="O2844" s="3">
        <v>1133082</v>
      </c>
      <c r="P2844" s="3">
        <v>2958760</v>
      </c>
      <c r="Q2844" s="3">
        <v>3748626</v>
      </c>
      <c r="R2844" s="3">
        <v>10889618</v>
      </c>
      <c r="S2844" s="3">
        <v>8066969</v>
      </c>
      <c r="T2844" s="3">
        <v>8326796</v>
      </c>
      <c r="U2844" s="3">
        <v>1995611</v>
      </c>
      <c r="V2844" s="3">
        <v>370706</v>
      </c>
      <c r="W2844" s="3">
        <v>199763</v>
      </c>
    </row>
    <row r="2845" spans="1:27" x14ac:dyDescent="0.25">
      <c r="A2845" s="4">
        <v>2004</v>
      </c>
      <c r="C2845" s="3">
        <v>3</v>
      </c>
      <c r="E2845" s="3">
        <v>2</v>
      </c>
      <c r="F2845" s="3" t="s">
        <v>18</v>
      </c>
      <c r="G2845" s="3">
        <v>5</v>
      </c>
      <c r="H2845" s="3">
        <f>SUM(I2845:AQ2845)</f>
        <v>3152293566</v>
      </c>
      <c r="I2845" s="3">
        <v>0</v>
      </c>
      <c r="J2845" s="3">
        <v>0</v>
      </c>
      <c r="K2845" s="3">
        <v>0</v>
      </c>
      <c r="L2845" s="3">
        <v>2113</v>
      </c>
      <c r="M2845" s="3">
        <v>1140834</v>
      </c>
      <c r="N2845" s="3">
        <v>5621082</v>
      </c>
      <c r="O2845" s="3">
        <v>11237529</v>
      </c>
      <c r="P2845" s="3">
        <v>48308481</v>
      </c>
      <c r="Q2845" s="3">
        <v>93300239</v>
      </c>
      <c r="R2845" s="3">
        <v>431713480</v>
      </c>
      <c r="S2845" s="3">
        <v>480732884</v>
      </c>
      <c r="T2845" s="3">
        <v>817882155</v>
      </c>
      <c r="U2845" s="3">
        <v>479862915</v>
      </c>
      <c r="V2845" s="3">
        <v>222515122</v>
      </c>
      <c r="W2845" s="3">
        <v>559976732</v>
      </c>
    </row>
    <row r="2846" spans="1:27" x14ac:dyDescent="0.25">
      <c r="A2846" s="4">
        <v>2004</v>
      </c>
      <c r="B2846" s="3" t="s">
        <v>5</v>
      </c>
      <c r="C2846" s="3">
        <v>4</v>
      </c>
      <c r="D2846" s="3" t="s">
        <v>7</v>
      </c>
      <c r="E2846" s="3">
        <v>1</v>
      </c>
      <c r="F2846" s="3" t="s">
        <v>1</v>
      </c>
      <c r="G2846" s="3">
        <v>1</v>
      </c>
      <c r="I2846" s="3">
        <v>0</v>
      </c>
      <c r="J2846" s="3">
        <v>1</v>
      </c>
      <c r="K2846" s="3">
        <v>5000</v>
      </c>
      <c r="L2846" s="3">
        <v>10000</v>
      </c>
      <c r="M2846" s="3">
        <v>15000</v>
      </c>
      <c r="N2846" s="3">
        <v>20000</v>
      </c>
      <c r="O2846" s="3">
        <v>25000</v>
      </c>
      <c r="P2846" s="3">
        <v>30000</v>
      </c>
      <c r="Q2846" s="3">
        <v>40000</v>
      </c>
      <c r="R2846" s="3">
        <v>50000</v>
      </c>
      <c r="S2846" s="3">
        <v>75000</v>
      </c>
      <c r="T2846" s="3">
        <v>100000</v>
      </c>
      <c r="U2846" s="3">
        <v>200000</v>
      </c>
      <c r="V2846" s="3">
        <v>500000</v>
      </c>
      <c r="W2846" s="3">
        <v>1000000</v>
      </c>
      <c r="X2846" s="3">
        <v>1500000</v>
      </c>
      <c r="Y2846" s="3">
        <v>2000000</v>
      </c>
      <c r="Z2846" s="3">
        <v>5000000</v>
      </c>
      <c r="AA2846" s="3">
        <v>10000000</v>
      </c>
    </row>
    <row r="2847" spans="1:27" x14ac:dyDescent="0.25">
      <c r="A2847" s="4">
        <v>2004</v>
      </c>
      <c r="C2847" s="3">
        <v>4</v>
      </c>
      <c r="E2847" s="3">
        <v>1</v>
      </c>
      <c r="F2847" s="3" t="s">
        <v>2</v>
      </c>
      <c r="G2847" s="3">
        <v>2</v>
      </c>
      <c r="H2847" s="3">
        <f>SUM(I2847:AQ2847)</f>
        <v>2453291</v>
      </c>
      <c r="I2847" s="3">
        <v>67636</v>
      </c>
      <c r="J2847" s="3">
        <v>101708</v>
      </c>
      <c r="K2847" s="3">
        <v>150416</v>
      </c>
      <c r="L2847" s="3">
        <v>200867</v>
      </c>
      <c r="M2847" s="3">
        <v>218349</v>
      </c>
      <c r="N2847" s="3">
        <v>241520</v>
      </c>
      <c r="O2847" s="3">
        <v>258814</v>
      </c>
      <c r="P2847" s="3">
        <v>416605</v>
      </c>
      <c r="Q2847" s="3">
        <v>285103</v>
      </c>
      <c r="R2847" s="3">
        <v>329720</v>
      </c>
      <c r="S2847" s="3">
        <v>90359</v>
      </c>
      <c r="T2847" s="3">
        <v>62103</v>
      </c>
      <c r="U2847" s="3">
        <v>19824</v>
      </c>
      <c r="V2847" s="3">
        <v>5152</v>
      </c>
      <c r="W2847" s="3">
        <v>1452</v>
      </c>
      <c r="X2847" s="3">
        <v>935</v>
      </c>
      <c r="Y2847" s="3">
        <v>1643</v>
      </c>
      <c r="Z2847" s="3">
        <v>571</v>
      </c>
      <c r="AA2847" s="3">
        <v>514</v>
      </c>
    </row>
    <row r="2848" spans="1:27" x14ac:dyDescent="0.25">
      <c r="A2848" s="4">
        <v>2004</v>
      </c>
      <c r="C2848" s="3">
        <v>4</v>
      </c>
      <c r="E2848" s="3">
        <v>1</v>
      </c>
      <c r="F2848" s="3" t="s">
        <v>3</v>
      </c>
      <c r="G2848" s="3">
        <v>3</v>
      </c>
      <c r="H2848" s="3">
        <f>SUM(I2848:AQ2848)</f>
        <v>114656474</v>
      </c>
      <c r="I2848" s="3">
        <v>-6839022</v>
      </c>
      <c r="J2848" s="3">
        <v>227364</v>
      </c>
      <c r="K2848" s="3">
        <v>1171709</v>
      </c>
      <c r="L2848" s="3">
        <v>2488065</v>
      </c>
      <c r="M2848" s="3">
        <v>3825939</v>
      </c>
      <c r="N2848" s="3">
        <v>5423730</v>
      </c>
      <c r="O2848" s="3">
        <v>7143686</v>
      </c>
      <c r="P2848" s="3">
        <v>14423988</v>
      </c>
      <c r="Q2848" s="3">
        <v>12825129</v>
      </c>
      <c r="R2848" s="3">
        <v>19773491</v>
      </c>
      <c r="S2848" s="3">
        <v>7809436</v>
      </c>
      <c r="T2848" s="3">
        <v>8346118</v>
      </c>
      <c r="U2848" s="3">
        <v>5834021</v>
      </c>
      <c r="V2848" s="3">
        <v>3562792</v>
      </c>
      <c r="W2848" s="3">
        <v>1750368</v>
      </c>
      <c r="X2848" s="3">
        <v>1628300</v>
      </c>
      <c r="Y2848" s="3">
        <v>4962768</v>
      </c>
      <c r="Z2848" s="3">
        <v>3954226</v>
      </c>
      <c r="AA2848" s="3">
        <v>16344366</v>
      </c>
    </row>
    <row r="2849" spans="1:27" x14ac:dyDescent="0.25">
      <c r="A2849" s="4">
        <v>2004</v>
      </c>
      <c r="C2849" s="3">
        <v>4</v>
      </c>
      <c r="D2849" s="3" t="s">
        <v>6</v>
      </c>
      <c r="E2849" s="3">
        <v>2</v>
      </c>
      <c r="F2849" s="3" t="s">
        <v>1</v>
      </c>
      <c r="G2849" s="3">
        <v>1</v>
      </c>
      <c r="I2849" s="3">
        <v>0</v>
      </c>
      <c r="J2849" s="3">
        <v>1</v>
      </c>
      <c r="K2849" s="3">
        <v>5000</v>
      </c>
      <c r="L2849" s="3">
        <v>10000</v>
      </c>
      <c r="M2849" s="3">
        <v>15000</v>
      </c>
      <c r="N2849" s="3">
        <v>20000</v>
      </c>
      <c r="O2849" s="3">
        <v>25000</v>
      </c>
      <c r="P2849" s="3">
        <v>30000</v>
      </c>
      <c r="Q2849" s="3">
        <v>40000</v>
      </c>
      <c r="R2849" s="3">
        <v>50000</v>
      </c>
      <c r="S2849" s="3">
        <v>75000</v>
      </c>
      <c r="T2849" s="3">
        <v>100000</v>
      </c>
      <c r="U2849" s="3">
        <v>200000</v>
      </c>
      <c r="V2849" s="3">
        <v>500000</v>
      </c>
      <c r="W2849" s="3">
        <v>1000000</v>
      </c>
    </row>
    <row r="2850" spans="1:27" x14ac:dyDescent="0.25">
      <c r="A2850" s="4">
        <v>2004</v>
      </c>
      <c r="C2850" s="3">
        <v>4</v>
      </c>
      <c r="E2850" s="3">
        <v>2</v>
      </c>
      <c r="F2850" s="3" t="s">
        <v>2</v>
      </c>
      <c r="G2850" s="3">
        <v>2</v>
      </c>
      <c r="H2850" s="3">
        <f>SUM(I2850:AQ2850)</f>
        <v>2043974</v>
      </c>
      <c r="I2850" s="3">
        <v>98</v>
      </c>
      <c r="J2850" s="3">
        <v>3</v>
      </c>
      <c r="K2850" s="3">
        <v>62355</v>
      </c>
      <c r="L2850" s="3">
        <v>162621</v>
      </c>
      <c r="M2850" s="3">
        <v>181237</v>
      </c>
      <c r="N2850" s="3">
        <v>215222</v>
      </c>
      <c r="O2850" s="3">
        <v>244686</v>
      </c>
      <c r="P2850" s="3">
        <v>394276</v>
      </c>
      <c r="Q2850" s="3">
        <v>277132</v>
      </c>
      <c r="R2850" s="3">
        <v>324169</v>
      </c>
      <c r="S2850" s="3">
        <v>90160</v>
      </c>
      <c r="T2850" s="3">
        <v>62044</v>
      </c>
      <c r="U2850" s="3">
        <v>19732</v>
      </c>
      <c r="V2850" s="3">
        <v>5137</v>
      </c>
      <c r="W2850" s="3">
        <v>5102</v>
      </c>
    </row>
    <row r="2851" spans="1:27" x14ac:dyDescent="0.25">
      <c r="A2851" s="4">
        <v>2004</v>
      </c>
      <c r="C2851" s="3">
        <v>4</v>
      </c>
      <c r="E2851" s="3">
        <v>2</v>
      </c>
      <c r="F2851" s="3" t="s">
        <v>3</v>
      </c>
      <c r="G2851" s="3">
        <v>3</v>
      </c>
      <c r="H2851" s="3">
        <f>SUM(I2851:AQ2851)</f>
        <v>116272591</v>
      </c>
      <c r="I2851" s="3">
        <v>-675844</v>
      </c>
      <c r="J2851" s="3">
        <v>9</v>
      </c>
      <c r="K2851" s="3">
        <v>534669</v>
      </c>
      <c r="L2851" s="3">
        <v>2038771</v>
      </c>
      <c r="M2851" s="3">
        <v>3174248</v>
      </c>
      <c r="N2851" s="3">
        <v>4822790</v>
      </c>
      <c r="O2851" s="3">
        <v>6754513</v>
      </c>
      <c r="P2851" s="3">
        <v>13649426</v>
      </c>
      <c r="Q2851" s="3">
        <v>12463447</v>
      </c>
      <c r="R2851" s="3">
        <v>19419964</v>
      </c>
      <c r="S2851" s="3">
        <v>7792829</v>
      </c>
      <c r="T2851" s="3">
        <v>8337731</v>
      </c>
      <c r="U2851" s="3">
        <v>5806807</v>
      </c>
      <c r="V2851" s="3">
        <v>3553040</v>
      </c>
      <c r="W2851" s="3">
        <v>28600191</v>
      </c>
    </row>
    <row r="2852" spans="1:27" x14ac:dyDescent="0.25">
      <c r="A2852" s="4">
        <v>2004</v>
      </c>
      <c r="C2852" s="3">
        <v>4</v>
      </c>
      <c r="E2852" s="3">
        <v>2</v>
      </c>
      <c r="F2852" s="3" t="s">
        <v>19</v>
      </c>
      <c r="G2852" s="3">
        <v>51</v>
      </c>
      <c r="H2852" s="3">
        <f>SUM(I2852:AQ2852)</f>
        <v>2043571</v>
      </c>
      <c r="I2852" s="3">
        <v>0</v>
      </c>
      <c r="J2852" s="3">
        <v>0</v>
      </c>
      <c r="K2852" s="3">
        <v>62348</v>
      </c>
      <c r="L2852" s="3">
        <v>162621</v>
      </c>
      <c r="M2852" s="3">
        <v>181237</v>
      </c>
      <c r="N2852" s="3">
        <v>215222</v>
      </c>
      <c r="O2852" s="3">
        <v>244686</v>
      </c>
      <c r="P2852" s="3">
        <v>394276</v>
      </c>
      <c r="Q2852" s="3">
        <v>601300</v>
      </c>
      <c r="S2852" s="3">
        <v>90119</v>
      </c>
      <c r="T2852" s="3">
        <v>61988</v>
      </c>
      <c r="U2852" s="3">
        <v>19553</v>
      </c>
      <c r="V2852" s="3">
        <v>5128</v>
      </c>
      <c r="W2852" s="3">
        <v>5093</v>
      </c>
    </row>
    <row r="2853" spans="1:27" x14ac:dyDescent="0.25">
      <c r="A2853" s="4">
        <v>2004</v>
      </c>
      <c r="C2853" s="3">
        <v>4</v>
      </c>
      <c r="E2853" s="3">
        <v>2</v>
      </c>
      <c r="F2853" s="3" t="s">
        <v>18</v>
      </c>
      <c r="G2853" s="3">
        <v>5</v>
      </c>
      <c r="H2853" s="3">
        <f>SUM(I2853:AQ2853)</f>
        <v>87364786</v>
      </c>
      <c r="I2853" s="3">
        <v>0</v>
      </c>
      <c r="J2853" s="3">
        <v>0</v>
      </c>
      <c r="K2853" s="3">
        <v>90965</v>
      </c>
      <c r="L2853" s="3">
        <v>765147</v>
      </c>
      <c r="M2853" s="3">
        <v>1694638</v>
      </c>
      <c r="N2853" s="3">
        <v>2814981</v>
      </c>
      <c r="O2853" s="3">
        <v>4317872</v>
      </c>
      <c r="P2853" s="3">
        <v>9189923</v>
      </c>
      <c r="Q2853" s="3">
        <v>22786845</v>
      </c>
      <c r="S2853" s="3">
        <v>6058262</v>
      </c>
      <c r="T2853" s="3">
        <v>6723184</v>
      </c>
      <c r="U2853" s="3">
        <v>4824366</v>
      </c>
      <c r="V2853" s="3">
        <v>3006324</v>
      </c>
      <c r="W2853" s="3">
        <v>25092279</v>
      </c>
    </row>
    <row r="2854" spans="1:27" x14ac:dyDescent="0.25">
      <c r="A2854" s="4">
        <v>2004</v>
      </c>
      <c r="B2854" s="3" t="s">
        <v>9</v>
      </c>
      <c r="C2854" s="3">
        <v>5</v>
      </c>
      <c r="D2854" s="3" t="s">
        <v>7</v>
      </c>
      <c r="E2854" s="3">
        <v>1</v>
      </c>
      <c r="F2854" s="3" t="s">
        <v>1</v>
      </c>
      <c r="G2854" s="3">
        <v>1</v>
      </c>
      <c r="I2854" s="3">
        <v>0</v>
      </c>
      <c r="J2854" s="3">
        <v>1</v>
      </c>
      <c r="K2854" s="3">
        <v>5000</v>
      </c>
      <c r="L2854" s="3">
        <v>10000</v>
      </c>
      <c r="M2854" s="3">
        <v>15000</v>
      </c>
      <c r="N2854" s="3">
        <v>20000</v>
      </c>
      <c r="O2854" s="3">
        <v>25000</v>
      </c>
      <c r="P2854" s="3">
        <v>30000</v>
      </c>
      <c r="Q2854" s="3">
        <v>40000</v>
      </c>
      <c r="R2854" s="3">
        <v>50000</v>
      </c>
      <c r="S2854" s="3">
        <v>75000</v>
      </c>
      <c r="T2854" s="3">
        <v>100000</v>
      </c>
      <c r="U2854" s="3">
        <v>200000</v>
      </c>
      <c r="V2854" s="3">
        <v>500000</v>
      </c>
      <c r="W2854" s="3">
        <v>1000000</v>
      </c>
      <c r="X2854" s="3">
        <v>1500000</v>
      </c>
      <c r="Y2854" s="3">
        <v>2000000</v>
      </c>
      <c r="Z2854" s="3">
        <v>5000000</v>
      </c>
      <c r="AA2854" s="3">
        <v>10000000</v>
      </c>
    </row>
    <row r="2855" spans="1:27" x14ac:dyDescent="0.25">
      <c r="A2855" s="4">
        <v>2004</v>
      </c>
      <c r="C2855" s="3">
        <v>5</v>
      </c>
      <c r="E2855" s="3">
        <v>1</v>
      </c>
      <c r="F2855" s="3" t="s">
        <v>2</v>
      </c>
      <c r="G2855" s="3">
        <v>2</v>
      </c>
      <c r="H2855" s="3">
        <f>SUM(I2855:AQ2855)</f>
        <v>19647748</v>
      </c>
      <c r="I2855" s="3">
        <v>153929</v>
      </c>
      <c r="J2855" s="3">
        <v>902014</v>
      </c>
      <c r="K2855" s="3">
        <v>2152294</v>
      </c>
      <c r="L2855" s="3">
        <v>2757369</v>
      </c>
      <c r="M2855" s="3">
        <v>2715309</v>
      </c>
      <c r="N2855" s="3">
        <v>2526231</v>
      </c>
      <c r="O2855" s="3">
        <v>1960599</v>
      </c>
      <c r="P2855" s="3">
        <v>2567202</v>
      </c>
      <c r="Q2855" s="3">
        <v>1546815</v>
      </c>
      <c r="R2855" s="3">
        <v>1634327</v>
      </c>
      <c r="S2855" s="3">
        <v>412977</v>
      </c>
      <c r="T2855" s="3">
        <v>251495</v>
      </c>
      <c r="U2855" s="3">
        <v>53967</v>
      </c>
      <c r="V2855" s="3">
        <v>8264</v>
      </c>
      <c r="W2855" s="3">
        <v>2290</v>
      </c>
      <c r="X2855" s="3">
        <v>991</v>
      </c>
      <c r="Y2855" s="3">
        <v>1148</v>
      </c>
      <c r="Z2855" s="3">
        <v>326</v>
      </c>
      <c r="AA2855" s="3">
        <v>201</v>
      </c>
    </row>
    <row r="2856" spans="1:27" x14ac:dyDescent="0.25">
      <c r="A2856" s="4">
        <v>2004</v>
      </c>
      <c r="C2856" s="3">
        <v>5</v>
      </c>
      <c r="E2856" s="3">
        <v>1</v>
      </c>
      <c r="F2856" s="3" t="s">
        <v>3</v>
      </c>
      <c r="G2856" s="3">
        <v>3</v>
      </c>
      <c r="H2856" s="3">
        <f>SUM(I2856:AQ2856)</f>
        <v>567794802</v>
      </c>
      <c r="I2856" s="3">
        <v>-2918712</v>
      </c>
      <c r="J2856" s="3">
        <v>2754696</v>
      </c>
      <c r="K2856" s="3">
        <v>16531150</v>
      </c>
      <c r="L2856" s="3">
        <v>34289214</v>
      </c>
      <c r="M2856" s="3">
        <v>47538677</v>
      </c>
      <c r="N2856" s="3">
        <v>56639612</v>
      </c>
      <c r="O2856" s="3">
        <v>53627327</v>
      </c>
      <c r="P2856" s="3">
        <v>88483653</v>
      </c>
      <c r="Q2856" s="3">
        <v>69125304</v>
      </c>
      <c r="R2856" s="3">
        <v>98075907</v>
      </c>
      <c r="S2856" s="3">
        <v>35460807</v>
      </c>
      <c r="T2856" s="3">
        <v>32604754</v>
      </c>
      <c r="U2856" s="3">
        <v>15396289</v>
      </c>
      <c r="V2856" s="3">
        <v>5828513</v>
      </c>
      <c r="W2856" s="3">
        <v>2717235</v>
      </c>
      <c r="X2856" s="3">
        <v>1690878</v>
      </c>
      <c r="Y2856" s="3">
        <v>3331113</v>
      </c>
      <c r="Z2856" s="3">
        <v>2222565</v>
      </c>
      <c r="AA2856" s="3">
        <v>4395820</v>
      </c>
    </row>
    <row r="2857" spans="1:27" x14ac:dyDescent="0.25">
      <c r="A2857" s="4">
        <v>2004</v>
      </c>
      <c r="C2857" s="3">
        <v>5</v>
      </c>
      <c r="D2857" s="3" t="s">
        <v>6</v>
      </c>
      <c r="E2857" s="3">
        <v>2</v>
      </c>
      <c r="F2857" s="3" t="s">
        <v>1</v>
      </c>
      <c r="G2857" s="3">
        <v>1</v>
      </c>
      <c r="I2857" s="3">
        <v>0</v>
      </c>
      <c r="J2857" s="3">
        <v>1</v>
      </c>
      <c r="K2857" s="3">
        <v>5000</v>
      </c>
      <c r="L2857" s="3">
        <v>10000</v>
      </c>
      <c r="M2857" s="3">
        <v>15000</v>
      </c>
      <c r="N2857" s="3">
        <v>20000</v>
      </c>
      <c r="O2857" s="3">
        <v>25000</v>
      </c>
      <c r="P2857" s="3">
        <v>30000</v>
      </c>
      <c r="Q2857" s="3">
        <v>40000</v>
      </c>
      <c r="R2857" s="3">
        <v>50000</v>
      </c>
      <c r="S2857" s="3">
        <v>75000</v>
      </c>
      <c r="T2857" s="3">
        <v>100000</v>
      </c>
      <c r="U2857" s="3">
        <v>200000</v>
      </c>
      <c r="V2857" s="3">
        <v>500000</v>
      </c>
      <c r="W2857" s="3">
        <v>1000000</v>
      </c>
    </row>
    <row r="2858" spans="1:27" x14ac:dyDescent="0.25">
      <c r="A2858" s="4">
        <v>2004</v>
      </c>
      <c r="C2858" s="3">
        <v>5</v>
      </c>
      <c r="E2858" s="3">
        <v>2</v>
      </c>
      <c r="F2858" s="3" t="s">
        <v>2</v>
      </c>
      <c r="G2858" s="3">
        <v>2</v>
      </c>
      <c r="H2858" s="3">
        <f>SUM(I2858:AQ2858)</f>
        <v>6879853</v>
      </c>
      <c r="I2858" s="3">
        <v>270</v>
      </c>
      <c r="J2858" s="3">
        <v>0</v>
      </c>
      <c r="K2858" s="3">
        <v>0</v>
      </c>
      <c r="L2858" s="3">
        <v>90491</v>
      </c>
      <c r="M2858" s="3">
        <v>257442</v>
      </c>
      <c r="N2858" s="3">
        <v>320102</v>
      </c>
      <c r="O2858" s="3">
        <v>689861</v>
      </c>
      <c r="P2858" s="3">
        <v>1777835</v>
      </c>
      <c r="Q2858" s="3">
        <v>1419187</v>
      </c>
      <c r="R2858" s="3">
        <v>1595155</v>
      </c>
      <c r="S2858" s="3">
        <v>411052</v>
      </c>
      <c r="T2858" s="3">
        <v>251368</v>
      </c>
      <c r="U2858" s="3">
        <v>53888</v>
      </c>
      <c r="V2858" s="3">
        <v>8250</v>
      </c>
      <c r="W2858" s="3">
        <v>4952</v>
      </c>
    </row>
    <row r="2859" spans="1:27" x14ac:dyDescent="0.25">
      <c r="A2859" s="4">
        <v>2004</v>
      </c>
      <c r="C2859" s="3">
        <v>5</v>
      </c>
      <c r="E2859" s="3">
        <v>2</v>
      </c>
      <c r="F2859" s="3" t="s">
        <v>3</v>
      </c>
      <c r="G2859" s="3">
        <v>3</v>
      </c>
      <c r="H2859" s="3">
        <f>SUM(I2859:AQ2859)</f>
        <v>356881391</v>
      </c>
      <c r="I2859" s="3">
        <v>-107281</v>
      </c>
      <c r="J2859" s="3">
        <v>0</v>
      </c>
      <c r="K2859" s="3">
        <v>0</v>
      </c>
      <c r="L2859" s="3">
        <v>1228559</v>
      </c>
      <c r="M2859" s="3">
        <v>4494330</v>
      </c>
      <c r="N2859" s="3">
        <v>7252883</v>
      </c>
      <c r="O2859" s="3">
        <v>19155247</v>
      </c>
      <c r="P2859" s="3">
        <v>61953029</v>
      </c>
      <c r="Q2859" s="3">
        <v>63608944</v>
      </c>
      <c r="R2859" s="3">
        <v>95860967</v>
      </c>
      <c r="S2859" s="3">
        <v>35300341</v>
      </c>
      <c r="T2859" s="3">
        <v>32589782</v>
      </c>
      <c r="U2859" s="3">
        <v>15374709</v>
      </c>
      <c r="V2859" s="3">
        <v>5818723</v>
      </c>
      <c r="W2859" s="3">
        <v>14351158</v>
      </c>
    </row>
    <row r="2860" spans="1:27" x14ac:dyDescent="0.25">
      <c r="A2860" s="4">
        <v>2004</v>
      </c>
      <c r="C2860" s="3">
        <v>5</v>
      </c>
      <c r="E2860" s="3">
        <v>2</v>
      </c>
      <c r="F2860" s="3" t="s">
        <v>19</v>
      </c>
      <c r="G2860" s="3">
        <v>51</v>
      </c>
      <c r="H2860" s="3">
        <f>SUM(I2860:AQ2860)</f>
        <v>6879373</v>
      </c>
      <c r="I2860" s="3">
        <v>0</v>
      </c>
      <c r="J2860" s="3">
        <v>0</v>
      </c>
      <c r="K2860" s="3">
        <v>0</v>
      </c>
      <c r="L2860" s="3">
        <v>90491</v>
      </c>
      <c r="M2860" s="3">
        <v>257442</v>
      </c>
      <c r="N2860" s="3">
        <v>320102</v>
      </c>
      <c r="O2860" s="3">
        <v>689855</v>
      </c>
      <c r="P2860" s="3">
        <v>1777835</v>
      </c>
      <c r="Q2860" s="3">
        <v>1419187</v>
      </c>
      <c r="R2860" s="3">
        <v>1595111</v>
      </c>
      <c r="S2860" s="3">
        <v>662285</v>
      </c>
      <c r="U2860" s="3">
        <v>53872</v>
      </c>
      <c r="V2860" s="3">
        <v>8243</v>
      </c>
      <c r="W2860" s="3">
        <v>4950</v>
      </c>
    </row>
    <row r="2861" spans="1:27" x14ac:dyDescent="0.25">
      <c r="A2861" s="4">
        <v>2004</v>
      </c>
      <c r="C2861" s="3">
        <v>5</v>
      </c>
      <c r="E2861" s="3">
        <v>2</v>
      </c>
      <c r="F2861" s="3" t="s">
        <v>18</v>
      </c>
      <c r="G2861" s="3">
        <v>5</v>
      </c>
      <c r="H2861" s="3">
        <f>SUM(I2861:AQ2861)</f>
        <v>231191682</v>
      </c>
      <c r="I2861" s="3">
        <v>0</v>
      </c>
      <c r="J2861" s="3">
        <v>0</v>
      </c>
      <c r="K2861" s="3">
        <v>0</v>
      </c>
      <c r="L2861" s="3">
        <v>134433</v>
      </c>
      <c r="M2861" s="3">
        <v>1161071</v>
      </c>
      <c r="N2861" s="3">
        <v>2953913</v>
      </c>
      <c r="O2861" s="3">
        <v>9684176</v>
      </c>
      <c r="P2861" s="3">
        <v>34689868</v>
      </c>
      <c r="Q2861" s="3">
        <v>39293160</v>
      </c>
      <c r="R2861" s="3">
        <v>63122686</v>
      </c>
      <c r="S2861" s="3">
        <v>48925936</v>
      </c>
      <c r="U2861" s="3">
        <v>12993478</v>
      </c>
      <c r="V2861" s="3">
        <v>5227457</v>
      </c>
      <c r="W2861" s="3">
        <v>13005504</v>
      </c>
    </row>
    <row r="2862" spans="1:27" x14ac:dyDescent="0.25">
      <c r="A2862" s="4">
        <v>2004</v>
      </c>
      <c r="B2862" s="3" t="s">
        <v>8</v>
      </c>
      <c r="C2862" s="3">
        <v>6</v>
      </c>
      <c r="D2862" s="3" t="s">
        <v>7</v>
      </c>
      <c r="E2862" s="3">
        <v>1</v>
      </c>
      <c r="F2862" s="3" t="s">
        <v>1</v>
      </c>
      <c r="G2862" s="3">
        <v>1</v>
      </c>
      <c r="I2862" s="3">
        <v>0</v>
      </c>
      <c r="J2862" s="3">
        <v>1</v>
      </c>
      <c r="K2862" s="3">
        <v>5000</v>
      </c>
      <c r="L2862" s="3">
        <v>10000</v>
      </c>
      <c r="M2862" s="3">
        <v>15000</v>
      </c>
      <c r="N2862" s="3">
        <v>20000</v>
      </c>
      <c r="O2862" s="3">
        <v>25000</v>
      </c>
      <c r="P2862" s="3">
        <v>30000</v>
      </c>
      <c r="Q2862" s="3">
        <v>40000</v>
      </c>
      <c r="R2862" s="3">
        <v>50000</v>
      </c>
      <c r="S2862" s="3">
        <v>75000</v>
      </c>
      <c r="T2862" s="3">
        <v>100000</v>
      </c>
      <c r="U2862" s="3">
        <v>200000</v>
      </c>
      <c r="V2862" s="3">
        <v>500000</v>
      </c>
      <c r="W2862" s="3">
        <v>1000000</v>
      </c>
      <c r="X2862" s="3">
        <v>1500000</v>
      </c>
      <c r="Y2862" s="3">
        <v>2000000</v>
      </c>
      <c r="Z2862" s="3">
        <v>5000000</v>
      </c>
      <c r="AA2862" s="3">
        <v>10000000</v>
      </c>
    </row>
    <row r="2863" spans="1:27" x14ac:dyDescent="0.25">
      <c r="A2863" s="4">
        <v>2004</v>
      </c>
      <c r="C2863" s="3">
        <v>6</v>
      </c>
      <c r="E2863" s="3">
        <v>1</v>
      </c>
      <c r="F2863" s="3" t="s">
        <v>2</v>
      </c>
      <c r="G2863" s="3">
        <v>2</v>
      </c>
      <c r="H2863" s="3">
        <f>SUM(I2863:AQ2863)</f>
        <v>82190</v>
      </c>
      <c r="I2863" s="3">
        <v>428</v>
      </c>
      <c r="J2863" s="3">
        <v>973</v>
      </c>
      <c r="K2863" s="3">
        <v>2980</v>
      </c>
      <c r="L2863" s="3">
        <v>10943</v>
      </c>
      <c r="M2863" s="3">
        <v>9876</v>
      </c>
      <c r="N2863" s="3">
        <v>9025</v>
      </c>
      <c r="O2863" s="3">
        <v>7981</v>
      </c>
      <c r="P2863" s="3">
        <v>14970</v>
      </c>
      <c r="Q2863" s="3">
        <v>7462</v>
      </c>
      <c r="R2863" s="3">
        <v>6406</v>
      </c>
      <c r="S2863" s="3">
        <v>3654</v>
      </c>
      <c r="T2863" s="3">
        <v>7019</v>
      </c>
      <c r="U2863" s="3">
        <v>183</v>
      </c>
      <c r="V2863" s="3">
        <v>190</v>
      </c>
      <c r="W2863" s="3">
        <v>31</v>
      </c>
      <c r="X2863" s="3">
        <v>41</v>
      </c>
      <c r="Y2863" s="3">
        <v>15</v>
      </c>
      <c r="Z2863" s="3">
        <v>8</v>
      </c>
      <c r="AA2863" s="3">
        <v>5</v>
      </c>
    </row>
    <row r="2864" spans="1:27" x14ac:dyDescent="0.25">
      <c r="A2864" s="4">
        <v>2004</v>
      </c>
      <c r="C2864" s="3">
        <v>6</v>
      </c>
      <c r="E2864" s="3">
        <v>1</v>
      </c>
      <c r="F2864" s="3" t="s">
        <v>3</v>
      </c>
      <c r="G2864" s="3">
        <v>3</v>
      </c>
      <c r="H2864" s="3">
        <f>SUM(I2864:AQ2864)</f>
        <v>3764509</v>
      </c>
      <c r="I2864" s="3">
        <v>-31651</v>
      </c>
      <c r="J2864" s="3">
        <v>3189</v>
      </c>
      <c r="K2864" s="3">
        <v>24729</v>
      </c>
      <c r="L2864" s="3">
        <v>131537</v>
      </c>
      <c r="M2864" s="3">
        <v>170463</v>
      </c>
      <c r="N2864" s="3">
        <v>206235</v>
      </c>
      <c r="O2864" s="3">
        <v>216530</v>
      </c>
      <c r="P2864" s="3">
        <v>494647</v>
      </c>
      <c r="Q2864" s="3">
        <v>341895</v>
      </c>
      <c r="R2864" s="3">
        <v>345123</v>
      </c>
      <c r="S2864" s="3">
        <v>304273</v>
      </c>
      <c r="T2864" s="3">
        <v>888546</v>
      </c>
      <c r="U2864" s="3">
        <v>83871</v>
      </c>
      <c r="V2864" s="3">
        <v>138882</v>
      </c>
      <c r="W2864" s="3">
        <v>37196</v>
      </c>
      <c r="X2864" s="3">
        <v>69259</v>
      </c>
      <c r="Y2864" s="3">
        <v>41748</v>
      </c>
      <c r="Z2864" s="3">
        <v>51860</v>
      </c>
      <c r="AA2864" s="3">
        <v>246177</v>
      </c>
    </row>
    <row r="2865" spans="1:27" x14ac:dyDescent="0.25">
      <c r="A2865" s="4">
        <v>2004</v>
      </c>
      <c r="C2865" s="3">
        <v>6</v>
      </c>
      <c r="D2865" s="3" t="s">
        <v>6</v>
      </c>
      <c r="E2865" s="3">
        <v>2</v>
      </c>
      <c r="F2865" s="3" t="s">
        <v>1</v>
      </c>
      <c r="G2865" s="3">
        <v>1</v>
      </c>
      <c r="I2865" s="3">
        <v>0</v>
      </c>
      <c r="J2865" s="3">
        <v>1</v>
      </c>
      <c r="K2865" s="3">
        <v>5000</v>
      </c>
      <c r="L2865" s="3">
        <v>10000</v>
      </c>
      <c r="M2865" s="3">
        <v>15000</v>
      </c>
      <c r="N2865" s="3">
        <v>20000</v>
      </c>
      <c r="O2865" s="3">
        <v>25000</v>
      </c>
      <c r="P2865" s="3">
        <v>30000</v>
      </c>
      <c r="Q2865" s="3">
        <v>40000</v>
      </c>
      <c r="R2865" s="3">
        <v>50000</v>
      </c>
      <c r="S2865" s="3">
        <v>75000</v>
      </c>
      <c r="T2865" s="3">
        <v>100000</v>
      </c>
      <c r="U2865" s="3">
        <v>200000</v>
      </c>
      <c r="V2865" s="3">
        <v>500000</v>
      </c>
      <c r="W2865" s="3">
        <v>1000000</v>
      </c>
    </row>
    <row r="2866" spans="1:27" x14ac:dyDescent="0.25">
      <c r="A2866" s="4">
        <v>2004</v>
      </c>
      <c r="C2866" s="3">
        <v>6</v>
      </c>
      <c r="E2866" s="3">
        <v>2</v>
      </c>
      <c r="F2866" s="3" t="s">
        <v>2</v>
      </c>
      <c r="G2866" s="3">
        <v>2</v>
      </c>
      <c r="H2866" s="3">
        <f>SUM(I2866:AQ2866)</f>
        <v>2043974</v>
      </c>
      <c r="I2866" s="3">
        <v>98</v>
      </c>
      <c r="J2866" s="3">
        <v>3</v>
      </c>
      <c r="K2866" s="3">
        <v>62355</v>
      </c>
      <c r="L2866" s="3">
        <v>162621</v>
      </c>
      <c r="M2866" s="3">
        <v>181237</v>
      </c>
      <c r="N2866" s="3">
        <v>215222</v>
      </c>
      <c r="O2866" s="3">
        <v>244686</v>
      </c>
      <c r="P2866" s="3">
        <v>394276</v>
      </c>
      <c r="Q2866" s="3">
        <v>277132</v>
      </c>
      <c r="R2866" s="3">
        <v>324169</v>
      </c>
      <c r="S2866" s="3">
        <v>90160</v>
      </c>
      <c r="T2866" s="3">
        <v>62044</v>
      </c>
      <c r="U2866" s="3">
        <v>19732</v>
      </c>
      <c r="V2866" s="3">
        <v>5137</v>
      </c>
      <c r="W2866" s="3">
        <v>5102</v>
      </c>
    </row>
    <row r="2867" spans="1:27" x14ac:dyDescent="0.25">
      <c r="A2867" s="4">
        <v>2004</v>
      </c>
      <c r="C2867" s="3">
        <v>6</v>
      </c>
      <c r="E2867" s="3">
        <v>2</v>
      </c>
      <c r="F2867" s="3" t="s">
        <v>3</v>
      </c>
      <c r="G2867" s="3">
        <v>3</v>
      </c>
      <c r="H2867" s="3">
        <f>SUM(I2867:AQ2867)</f>
        <v>116272591</v>
      </c>
      <c r="I2867" s="3">
        <v>-675844</v>
      </c>
      <c r="J2867" s="3">
        <v>9</v>
      </c>
      <c r="K2867" s="3">
        <v>534669</v>
      </c>
      <c r="L2867" s="3">
        <v>2038771</v>
      </c>
      <c r="M2867" s="3">
        <v>3174248</v>
      </c>
      <c r="N2867" s="3">
        <v>4822790</v>
      </c>
      <c r="O2867" s="3">
        <v>6754513</v>
      </c>
      <c r="P2867" s="3">
        <v>13649426</v>
      </c>
      <c r="Q2867" s="3">
        <v>12463447</v>
      </c>
      <c r="R2867" s="3">
        <v>19419964</v>
      </c>
      <c r="S2867" s="3">
        <v>7792829</v>
      </c>
      <c r="T2867" s="3">
        <v>8337731</v>
      </c>
      <c r="U2867" s="3">
        <v>5806807</v>
      </c>
      <c r="V2867" s="3">
        <v>3553040</v>
      </c>
      <c r="W2867" s="3">
        <v>28600191</v>
      </c>
    </row>
    <row r="2868" spans="1:27" x14ac:dyDescent="0.25">
      <c r="A2868" s="4">
        <v>2004</v>
      </c>
      <c r="C2868" s="3">
        <v>6</v>
      </c>
      <c r="E2868" s="3">
        <v>2</v>
      </c>
      <c r="F2868" s="3" t="s">
        <v>19</v>
      </c>
      <c r="G2868" s="3">
        <v>51</v>
      </c>
      <c r="H2868" s="3">
        <f>SUM(I2868:AQ2868)</f>
        <v>43644</v>
      </c>
      <c r="I2868" s="3">
        <v>0</v>
      </c>
      <c r="J2868" s="3">
        <v>0</v>
      </c>
      <c r="K2868" s="3">
        <v>0</v>
      </c>
      <c r="L2868" s="3">
        <v>0</v>
      </c>
      <c r="M2868" s="3">
        <v>4006</v>
      </c>
      <c r="N2868" s="3">
        <v>2000</v>
      </c>
      <c r="O2868" s="3">
        <v>3011</v>
      </c>
      <c r="P2868" s="3">
        <v>9988</v>
      </c>
      <c r="Q2868" s="3">
        <v>13509</v>
      </c>
      <c r="S2868" s="3">
        <v>3653</v>
      </c>
      <c r="T2868" s="3">
        <v>7007</v>
      </c>
      <c r="U2868" s="3">
        <v>180</v>
      </c>
      <c r="V2868" s="3">
        <v>190</v>
      </c>
      <c r="W2868" s="3">
        <v>100</v>
      </c>
    </row>
    <row r="2869" spans="1:27" x14ac:dyDescent="0.25">
      <c r="A2869" s="4">
        <v>2004</v>
      </c>
      <c r="C2869" s="3">
        <v>6</v>
      </c>
      <c r="E2869" s="3">
        <v>2</v>
      </c>
      <c r="F2869" s="3" t="s">
        <v>18</v>
      </c>
      <c r="G2869" s="3">
        <v>5</v>
      </c>
      <c r="H2869" s="3">
        <f>SUM(I2869:AQ2869)</f>
        <v>1994044</v>
      </c>
      <c r="I2869" s="3">
        <v>0</v>
      </c>
      <c r="J2869" s="3">
        <v>0</v>
      </c>
      <c r="K2869" s="3">
        <v>0</v>
      </c>
      <c r="L2869" s="3">
        <v>0</v>
      </c>
      <c r="M2869" s="3">
        <v>8152</v>
      </c>
      <c r="N2869" s="3">
        <v>6811</v>
      </c>
      <c r="O2869" s="3">
        <v>30564</v>
      </c>
      <c r="P2869" s="3">
        <v>169196</v>
      </c>
      <c r="Q2869" s="3">
        <v>362448</v>
      </c>
      <c r="S2869" s="3">
        <v>188381</v>
      </c>
      <c r="T2869" s="3">
        <v>631092</v>
      </c>
      <c r="U2869" s="3">
        <v>74637</v>
      </c>
      <c r="V2869" s="3">
        <v>123739</v>
      </c>
      <c r="W2869" s="3">
        <v>399024</v>
      </c>
    </row>
    <row r="2870" spans="1:27" x14ac:dyDescent="0.25">
      <c r="A2870" s="4">
        <v>2005</v>
      </c>
      <c r="B2870" s="3" t="s">
        <v>10</v>
      </c>
      <c r="C2870" s="3">
        <v>1</v>
      </c>
      <c r="D2870" s="3" t="s">
        <v>7</v>
      </c>
      <c r="E2870" s="3">
        <v>1</v>
      </c>
      <c r="F2870" s="3" t="s">
        <v>1</v>
      </c>
      <c r="G2870" s="3">
        <v>1</v>
      </c>
      <c r="I2870" s="3">
        <v>0</v>
      </c>
      <c r="J2870" s="3">
        <v>1</v>
      </c>
      <c r="K2870" s="3">
        <v>5000</v>
      </c>
      <c r="L2870" s="3">
        <v>10000</v>
      </c>
      <c r="M2870" s="3">
        <v>15000</v>
      </c>
      <c r="N2870" s="3">
        <v>20000</v>
      </c>
      <c r="O2870" s="3">
        <v>25000</v>
      </c>
      <c r="P2870" s="3">
        <v>30000</v>
      </c>
      <c r="Q2870" s="3">
        <v>40000</v>
      </c>
      <c r="R2870" s="3">
        <v>50000</v>
      </c>
      <c r="S2870" s="3">
        <v>75000</v>
      </c>
      <c r="T2870" s="3">
        <v>100000</v>
      </c>
      <c r="U2870" s="3">
        <v>200000</v>
      </c>
      <c r="V2870" s="3">
        <v>500000</v>
      </c>
      <c r="W2870" s="3">
        <v>1000000</v>
      </c>
      <c r="X2870" s="3">
        <v>1500000</v>
      </c>
      <c r="Y2870" s="3">
        <v>2000000</v>
      </c>
      <c r="Z2870" s="3">
        <v>5000000</v>
      </c>
      <c r="AA2870" s="3">
        <v>10000000</v>
      </c>
    </row>
    <row r="2871" spans="1:27" x14ac:dyDescent="0.25">
      <c r="A2871" s="4">
        <v>2005</v>
      </c>
      <c r="C2871" s="3">
        <v>1</v>
      </c>
      <c r="E2871" s="3">
        <v>1</v>
      </c>
      <c r="F2871" s="3" t="s">
        <v>2</v>
      </c>
      <c r="G2871" s="3">
        <v>2</v>
      </c>
      <c r="H2871" s="3">
        <f>SUM(I2871:AQ2871)</f>
        <v>134372678</v>
      </c>
      <c r="I2871" s="3">
        <v>1761041</v>
      </c>
      <c r="J2871" s="3">
        <v>11476415</v>
      </c>
      <c r="K2871" s="3">
        <v>12114236</v>
      </c>
      <c r="L2871" s="3">
        <v>11635684</v>
      </c>
      <c r="M2871" s="3">
        <v>11126599</v>
      </c>
      <c r="N2871" s="3">
        <v>9784167</v>
      </c>
      <c r="O2871" s="3">
        <v>8738107</v>
      </c>
      <c r="P2871" s="3">
        <v>13940405</v>
      </c>
      <c r="Q2871" s="3">
        <v>10618506</v>
      </c>
      <c r="R2871" s="3">
        <v>18351037</v>
      </c>
      <c r="S2871" s="3">
        <v>10449989</v>
      </c>
      <c r="T2871" s="3">
        <v>10810367</v>
      </c>
      <c r="U2871" s="3">
        <v>2737802</v>
      </c>
      <c r="V2871" s="3">
        <v>524506</v>
      </c>
      <c r="W2871" s="3">
        <v>127925</v>
      </c>
      <c r="X2871" s="3">
        <v>56615</v>
      </c>
      <c r="Y2871" s="3">
        <v>84070</v>
      </c>
      <c r="Z2871" s="3">
        <v>21431</v>
      </c>
      <c r="AA2871" s="3">
        <v>13776</v>
      </c>
    </row>
    <row r="2872" spans="1:27" x14ac:dyDescent="0.25">
      <c r="A2872" s="4">
        <v>2005</v>
      </c>
      <c r="C2872" s="3">
        <v>1</v>
      </c>
      <c r="E2872" s="3">
        <v>1</v>
      </c>
      <c r="F2872" s="3" t="s">
        <v>3</v>
      </c>
      <c r="G2872" s="3">
        <v>3</v>
      </c>
      <c r="H2872" s="3">
        <f>SUM(I2872:AQ2872)</f>
        <v>7422495665</v>
      </c>
      <c r="I2872" s="3">
        <v>-85463023</v>
      </c>
      <c r="J2872" s="3">
        <v>30196719</v>
      </c>
      <c r="K2872" s="3">
        <v>90568218</v>
      </c>
      <c r="L2872" s="3">
        <v>145219763</v>
      </c>
      <c r="M2872" s="3">
        <v>194302121</v>
      </c>
      <c r="N2872" s="3">
        <v>219347656</v>
      </c>
      <c r="O2872" s="3">
        <v>239954732</v>
      </c>
      <c r="P2872" s="3">
        <v>483976301</v>
      </c>
      <c r="Q2872" s="3">
        <v>475518617</v>
      </c>
      <c r="R2872" s="3">
        <v>1127666344</v>
      </c>
      <c r="S2872" s="3">
        <v>900479216</v>
      </c>
      <c r="T2872" s="3">
        <v>1430580576</v>
      </c>
      <c r="U2872" s="3">
        <v>788882363</v>
      </c>
      <c r="V2872" s="3">
        <v>355220796</v>
      </c>
      <c r="W2872" s="3">
        <v>154799533</v>
      </c>
      <c r="X2872" s="3">
        <v>97512430</v>
      </c>
      <c r="Y2872" s="3">
        <v>250611839</v>
      </c>
      <c r="Z2872" s="3">
        <v>146846621</v>
      </c>
      <c r="AA2872" s="3">
        <v>376274843</v>
      </c>
    </row>
    <row r="2873" spans="1:27" x14ac:dyDescent="0.25">
      <c r="A2873" s="4">
        <v>2005</v>
      </c>
      <c r="C2873" s="3">
        <v>1</v>
      </c>
      <c r="D2873" s="3" t="s">
        <v>6</v>
      </c>
      <c r="E2873" s="3">
        <v>2</v>
      </c>
      <c r="F2873" s="3" t="s">
        <v>1</v>
      </c>
      <c r="G2873" s="3">
        <v>1</v>
      </c>
      <c r="I2873" s="3">
        <v>0</v>
      </c>
      <c r="J2873" s="3">
        <v>1</v>
      </c>
      <c r="K2873" s="3">
        <v>5000</v>
      </c>
      <c r="L2873" s="3">
        <v>10000</v>
      </c>
      <c r="M2873" s="3">
        <v>15000</v>
      </c>
      <c r="N2873" s="3">
        <v>20000</v>
      </c>
      <c r="O2873" s="3">
        <v>25000</v>
      </c>
      <c r="P2873" s="3">
        <v>30000</v>
      </c>
      <c r="Q2873" s="3">
        <v>40000</v>
      </c>
      <c r="R2873" s="3">
        <v>50000</v>
      </c>
      <c r="S2873" s="3">
        <v>75000</v>
      </c>
      <c r="T2873" s="3">
        <v>100000</v>
      </c>
      <c r="U2873" s="3">
        <v>200000</v>
      </c>
      <c r="V2873" s="3">
        <v>500000</v>
      </c>
      <c r="W2873" s="3">
        <v>1000000</v>
      </c>
    </row>
    <row r="2874" spans="1:27" x14ac:dyDescent="0.25">
      <c r="A2874" s="4">
        <v>2005</v>
      </c>
      <c r="C2874" s="3">
        <v>1</v>
      </c>
      <c r="E2874" s="3">
        <v>2</v>
      </c>
      <c r="F2874" s="3" t="s">
        <v>2</v>
      </c>
      <c r="G2874" s="3">
        <v>2</v>
      </c>
      <c r="H2874" s="3">
        <f>SUM(I2874:AQ2874)</f>
        <v>90593081</v>
      </c>
      <c r="I2874" s="3">
        <v>4882</v>
      </c>
      <c r="J2874" s="3">
        <v>813194</v>
      </c>
      <c r="K2874" s="3">
        <v>3710338</v>
      </c>
      <c r="L2874" s="3">
        <v>5752740</v>
      </c>
      <c r="M2874" s="3">
        <v>5988457</v>
      </c>
      <c r="N2874" s="3">
        <v>5886278</v>
      </c>
      <c r="O2874" s="3">
        <v>5858233</v>
      </c>
      <c r="P2874" s="3">
        <v>11106472</v>
      </c>
      <c r="Q2874" s="3">
        <v>9325210</v>
      </c>
      <c r="R2874" s="3">
        <v>17491819</v>
      </c>
      <c r="S2874" s="3">
        <v>10329339</v>
      </c>
      <c r="T2874" s="3">
        <v>10767383</v>
      </c>
      <c r="U2874" s="3">
        <v>2732229</v>
      </c>
      <c r="V2874" s="3">
        <v>523401</v>
      </c>
      <c r="W2874" s="3">
        <v>303106</v>
      </c>
    </row>
    <row r="2875" spans="1:27" x14ac:dyDescent="0.25">
      <c r="A2875" s="4">
        <v>2005</v>
      </c>
      <c r="C2875" s="3">
        <v>1</v>
      </c>
      <c r="E2875" s="3">
        <v>2</v>
      </c>
      <c r="F2875" s="3" t="s">
        <v>3</v>
      </c>
      <c r="G2875" s="3">
        <v>3</v>
      </c>
      <c r="H2875" s="3">
        <f>SUM(I2875:AQ2875)</f>
        <v>6856723095</v>
      </c>
      <c r="I2875" s="3">
        <v>-6680199</v>
      </c>
      <c r="J2875" s="3">
        <v>2089537</v>
      </c>
      <c r="K2875" s="3">
        <v>28358319</v>
      </c>
      <c r="L2875" s="3">
        <v>71728137</v>
      </c>
      <c r="M2875" s="3">
        <v>105047337</v>
      </c>
      <c r="N2875" s="3">
        <v>132098628</v>
      </c>
      <c r="O2875" s="3">
        <v>161375547</v>
      </c>
      <c r="P2875" s="3">
        <v>386912319</v>
      </c>
      <c r="Q2875" s="3">
        <v>418057612</v>
      </c>
      <c r="R2875" s="3">
        <v>1077176944</v>
      </c>
      <c r="S2875" s="3">
        <v>890290583</v>
      </c>
      <c r="T2875" s="3">
        <v>1425107929</v>
      </c>
      <c r="U2875" s="3">
        <v>787268561</v>
      </c>
      <c r="V2875" s="3">
        <v>354470899</v>
      </c>
      <c r="W2875" s="3">
        <v>1023420942</v>
      </c>
    </row>
    <row r="2876" spans="1:27" x14ac:dyDescent="0.25">
      <c r="A2876" s="4">
        <v>2005</v>
      </c>
      <c r="C2876" s="3">
        <v>1</v>
      </c>
      <c r="E2876" s="3">
        <v>2</v>
      </c>
      <c r="F2876" s="3" t="s">
        <v>19</v>
      </c>
      <c r="G2876" s="3">
        <v>51</v>
      </c>
      <c r="H2876" s="3">
        <f>SUM(I2876:AQ2876)</f>
        <v>90570564</v>
      </c>
      <c r="I2876" s="3">
        <v>0</v>
      </c>
      <c r="J2876" s="3">
        <v>812819</v>
      </c>
      <c r="K2876" s="3">
        <v>3709277</v>
      </c>
      <c r="L2876" s="3">
        <v>5752705</v>
      </c>
      <c r="M2876" s="3">
        <v>5988432</v>
      </c>
      <c r="N2876" s="3">
        <v>5886222</v>
      </c>
      <c r="O2876" s="3">
        <v>5858185</v>
      </c>
      <c r="P2876" s="3">
        <v>11106368</v>
      </c>
      <c r="Q2876" s="3">
        <v>9324900</v>
      </c>
      <c r="R2876" s="3">
        <v>17489662</v>
      </c>
      <c r="S2876" s="3">
        <v>10325226</v>
      </c>
      <c r="T2876" s="3">
        <v>10760740</v>
      </c>
      <c r="U2876" s="3">
        <v>2730413</v>
      </c>
      <c r="V2876" s="3">
        <v>522787</v>
      </c>
      <c r="W2876" s="3">
        <v>302828</v>
      </c>
    </row>
    <row r="2877" spans="1:27" x14ac:dyDescent="0.25">
      <c r="A2877" s="4">
        <v>2005</v>
      </c>
      <c r="C2877" s="3">
        <v>1</v>
      </c>
      <c r="E2877" s="3">
        <v>2</v>
      </c>
      <c r="F2877" s="3" t="s">
        <v>18</v>
      </c>
      <c r="G2877" s="3">
        <v>5</v>
      </c>
      <c r="H2877" s="3">
        <f>SUM(I2877:AQ2877)</f>
        <v>5023778024</v>
      </c>
      <c r="I2877" s="3">
        <v>0</v>
      </c>
      <c r="J2877" s="3">
        <v>831614</v>
      </c>
      <c r="K2877" s="3">
        <v>7015578</v>
      </c>
      <c r="L2877" s="3">
        <v>25313407</v>
      </c>
      <c r="M2877" s="3">
        <v>47482697</v>
      </c>
      <c r="N2877" s="3">
        <v>68097481</v>
      </c>
      <c r="O2877" s="3">
        <v>93313615</v>
      </c>
      <c r="P2877" s="3">
        <v>236966822</v>
      </c>
      <c r="Q2877" s="3">
        <v>267742679</v>
      </c>
      <c r="R2877" s="3">
        <v>715392720</v>
      </c>
      <c r="S2877" s="3">
        <v>619386318</v>
      </c>
      <c r="T2877" s="3">
        <v>1053604785</v>
      </c>
      <c r="U2877" s="3">
        <v>656545274</v>
      </c>
      <c r="V2877" s="3">
        <v>313129523</v>
      </c>
      <c r="W2877" s="3">
        <v>918955511</v>
      </c>
    </row>
    <row r="2878" spans="1:27" x14ac:dyDescent="0.25">
      <c r="A2878" s="4">
        <v>2005</v>
      </c>
      <c r="B2878" s="3" t="s">
        <v>0</v>
      </c>
      <c r="C2878" s="3">
        <v>2</v>
      </c>
      <c r="D2878" s="3" t="s">
        <v>7</v>
      </c>
      <c r="E2878" s="3">
        <v>1</v>
      </c>
      <c r="F2878" s="3" t="s">
        <v>1</v>
      </c>
      <c r="G2878" s="3">
        <v>1</v>
      </c>
      <c r="I2878" s="3">
        <v>0</v>
      </c>
      <c r="J2878" s="3">
        <v>1</v>
      </c>
      <c r="K2878" s="3">
        <v>5000</v>
      </c>
      <c r="L2878" s="3">
        <v>10000</v>
      </c>
      <c r="M2878" s="3">
        <v>15000</v>
      </c>
      <c r="N2878" s="3">
        <v>20000</v>
      </c>
      <c r="O2878" s="3">
        <v>25000</v>
      </c>
      <c r="P2878" s="3">
        <v>30000</v>
      </c>
      <c r="Q2878" s="3">
        <v>40000</v>
      </c>
      <c r="R2878" s="3">
        <v>50000</v>
      </c>
      <c r="S2878" s="3">
        <v>75000</v>
      </c>
      <c r="T2878" s="3">
        <v>100000</v>
      </c>
      <c r="U2878" s="3">
        <v>200000</v>
      </c>
      <c r="V2878" s="3">
        <v>500000</v>
      </c>
      <c r="W2878" s="3">
        <v>1000000</v>
      </c>
      <c r="X2878" s="3">
        <v>1500000</v>
      </c>
      <c r="Y2878" s="3">
        <v>2000000</v>
      </c>
      <c r="Z2878" s="3">
        <v>5000000</v>
      </c>
      <c r="AA2878" s="3">
        <v>10000000</v>
      </c>
    </row>
    <row r="2879" spans="1:27" x14ac:dyDescent="0.25">
      <c r="A2879" s="4">
        <v>2005</v>
      </c>
      <c r="C2879" s="3">
        <v>2</v>
      </c>
      <c r="E2879" s="3">
        <v>1</v>
      </c>
      <c r="F2879" s="3" t="s">
        <v>2</v>
      </c>
      <c r="G2879" s="3">
        <v>2</v>
      </c>
      <c r="H2879" s="3">
        <f>SUM(I2879:AQ2879)</f>
        <v>59347975</v>
      </c>
      <c r="I2879" s="3">
        <v>1029106</v>
      </c>
      <c r="J2879" s="3">
        <v>9639895</v>
      </c>
      <c r="K2879" s="3">
        <v>8567162</v>
      </c>
      <c r="L2879" s="3">
        <v>6825453</v>
      </c>
      <c r="M2879" s="3">
        <v>5752111</v>
      </c>
      <c r="N2879" s="3">
        <v>4719296</v>
      </c>
      <c r="O2879" s="3">
        <v>4131973</v>
      </c>
      <c r="P2879" s="3">
        <v>6254015</v>
      </c>
      <c r="Q2879" s="3">
        <v>4178964</v>
      </c>
      <c r="R2879" s="3">
        <v>4971661</v>
      </c>
      <c r="S2879" s="3">
        <v>1606826</v>
      </c>
      <c r="T2879" s="3">
        <v>1235107</v>
      </c>
      <c r="U2879" s="3">
        <v>331609</v>
      </c>
      <c r="V2879" s="3">
        <v>65318</v>
      </c>
      <c r="W2879" s="3">
        <v>17552</v>
      </c>
      <c r="X2879" s="3">
        <v>6711</v>
      </c>
      <c r="Y2879" s="3">
        <v>10567</v>
      </c>
      <c r="Z2879" s="3">
        <v>2855</v>
      </c>
      <c r="AA2879" s="3">
        <v>1794</v>
      </c>
    </row>
    <row r="2880" spans="1:27" x14ac:dyDescent="0.25">
      <c r="A2880" s="4">
        <v>2005</v>
      </c>
      <c r="C2880" s="3">
        <v>2</v>
      </c>
      <c r="E2880" s="3">
        <v>1</v>
      </c>
      <c r="F2880" s="3" t="s">
        <v>3</v>
      </c>
      <c r="G2880" s="3">
        <v>3</v>
      </c>
      <c r="H2880" s="3">
        <f>SUM(I2880:AQ2880)</f>
        <v>1748417727</v>
      </c>
      <c r="I2880" s="3">
        <v>-23712197</v>
      </c>
      <c r="J2880" s="3">
        <v>25098397</v>
      </c>
      <c r="K2880" s="3">
        <v>63161700</v>
      </c>
      <c r="L2880" s="3">
        <v>84918701</v>
      </c>
      <c r="M2880" s="3">
        <v>100151176</v>
      </c>
      <c r="N2880" s="3">
        <v>105689620</v>
      </c>
      <c r="O2880" s="3">
        <v>113559451</v>
      </c>
      <c r="P2880" s="3">
        <v>216570111</v>
      </c>
      <c r="Q2880" s="3">
        <v>186301648</v>
      </c>
      <c r="R2880" s="3">
        <v>298815180</v>
      </c>
      <c r="S2880" s="3">
        <v>137233938</v>
      </c>
      <c r="T2880" s="3">
        <v>163162636</v>
      </c>
      <c r="U2880" s="3">
        <v>95017485</v>
      </c>
      <c r="V2880" s="3">
        <v>44020748</v>
      </c>
      <c r="W2880" s="3">
        <v>21056491</v>
      </c>
      <c r="X2880" s="3">
        <v>11547846</v>
      </c>
      <c r="Y2880" s="3">
        <v>31559165</v>
      </c>
      <c r="Z2880" s="3">
        <v>19619795</v>
      </c>
      <c r="AA2880" s="3">
        <v>54645836</v>
      </c>
    </row>
    <row r="2881" spans="1:27" x14ac:dyDescent="0.25">
      <c r="A2881" s="4">
        <v>2005</v>
      </c>
      <c r="C2881" s="3">
        <v>2</v>
      </c>
      <c r="D2881" s="3" t="s">
        <v>6</v>
      </c>
      <c r="E2881" s="3">
        <v>2</v>
      </c>
      <c r="F2881" s="3" t="s">
        <v>1</v>
      </c>
      <c r="G2881" s="3">
        <v>1</v>
      </c>
      <c r="I2881" s="3">
        <v>0</v>
      </c>
      <c r="J2881" s="3">
        <v>1</v>
      </c>
      <c r="K2881" s="3">
        <v>5000</v>
      </c>
      <c r="L2881" s="3">
        <v>10000</v>
      </c>
      <c r="M2881" s="3">
        <v>15000</v>
      </c>
      <c r="N2881" s="3">
        <v>20000</v>
      </c>
      <c r="O2881" s="3">
        <v>25000</v>
      </c>
      <c r="P2881" s="3">
        <v>30000</v>
      </c>
      <c r="Q2881" s="3">
        <v>40000</v>
      </c>
      <c r="R2881" s="3">
        <v>50000</v>
      </c>
      <c r="S2881" s="3">
        <v>75000</v>
      </c>
      <c r="T2881" s="3">
        <v>100000</v>
      </c>
      <c r="U2881" s="3">
        <v>200000</v>
      </c>
      <c r="V2881" s="3">
        <v>500000</v>
      </c>
      <c r="W2881" s="3">
        <v>1000000</v>
      </c>
    </row>
    <row r="2882" spans="1:27" x14ac:dyDescent="0.25">
      <c r="A2882" s="4">
        <v>2005</v>
      </c>
      <c r="C2882" s="3">
        <v>2</v>
      </c>
      <c r="E2882" s="3">
        <v>2</v>
      </c>
      <c r="F2882" s="3" t="s">
        <v>2</v>
      </c>
      <c r="G2882" s="3">
        <v>2</v>
      </c>
      <c r="H2882" s="3">
        <f>SUM(I2882:AQ2882)</f>
        <v>41900156</v>
      </c>
      <c r="I2882" s="3">
        <v>1463</v>
      </c>
      <c r="J2882" s="3">
        <v>810657</v>
      </c>
      <c r="K2882" s="3">
        <v>3658652</v>
      </c>
      <c r="L2882" s="3">
        <v>5558886</v>
      </c>
      <c r="M2882" s="3">
        <v>5057205</v>
      </c>
      <c r="N2882" s="3">
        <v>4368370</v>
      </c>
      <c r="O2882" s="3">
        <v>3984125</v>
      </c>
      <c r="P2882" s="3">
        <v>6129864</v>
      </c>
      <c r="Q2882" s="3">
        <v>4121100</v>
      </c>
      <c r="R2882" s="3">
        <v>4947986</v>
      </c>
      <c r="S2882" s="3">
        <v>1597867</v>
      </c>
      <c r="T2882" s="3">
        <v>1229395</v>
      </c>
      <c r="U2882" s="3">
        <v>330237</v>
      </c>
      <c r="V2882" s="3">
        <v>65034</v>
      </c>
      <c r="W2882" s="3">
        <v>39315</v>
      </c>
    </row>
    <row r="2883" spans="1:27" x14ac:dyDescent="0.25">
      <c r="A2883" s="4">
        <v>2005</v>
      </c>
      <c r="C2883" s="3">
        <v>2</v>
      </c>
      <c r="E2883" s="3">
        <v>2</v>
      </c>
      <c r="F2883" s="3" t="s">
        <v>3</v>
      </c>
      <c r="G2883" s="3">
        <v>3</v>
      </c>
      <c r="H2883" s="3">
        <f>SUM(I2883:AQ2883)</f>
        <v>1661547190</v>
      </c>
      <c r="I2883" s="3">
        <v>-1569916</v>
      </c>
      <c r="J2883" s="3">
        <v>2079868</v>
      </c>
      <c r="K2883" s="3">
        <v>27914542</v>
      </c>
      <c r="L2883" s="3">
        <v>69202163</v>
      </c>
      <c r="M2883" s="3">
        <v>88133232</v>
      </c>
      <c r="N2883" s="3">
        <v>97950792</v>
      </c>
      <c r="O2883" s="3">
        <v>109553013</v>
      </c>
      <c r="P2883" s="3">
        <v>212329731</v>
      </c>
      <c r="Q2883" s="3">
        <v>183680787</v>
      </c>
      <c r="R2883" s="3">
        <v>297394594</v>
      </c>
      <c r="S2883" s="3">
        <v>136446827</v>
      </c>
      <c r="T2883" s="3">
        <v>162353517</v>
      </c>
      <c r="U2883" s="3">
        <v>94621422</v>
      </c>
      <c r="V2883" s="3">
        <v>43831621</v>
      </c>
      <c r="W2883" s="3">
        <v>137624997</v>
      </c>
    </row>
    <row r="2884" spans="1:27" x14ac:dyDescent="0.25">
      <c r="A2884" s="4">
        <v>2005</v>
      </c>
      <c r="C2884" s="3">
        <v>2</v>
      </c>
      <c r="E2884" s="3">
        <v>2</v>
      </c>
      <c r="F2884" s="3" t="s">
        <v>19</v>
      </c>
      <c r="G2884" s="3">
        <v>51</v>
      </c>
      <c r="H2884" s="3">
        <f>SUM(I2884:AQ2884)</f>
        <v>41894722</v>
      </c>
      <c r="I2884" s="3">
        <v>0</v>
      </c>
      <c r="J2884" s="3">
        <v>810626</v>
      </c>
      <c r="K2884" s="3">
        <v>3658652</v>
      </c>
      <c r="L2884" s="3">
        <v>5558883</v>
      </c>
      <c r="M2884" s="3">
        <v>5057205</v>
      </c>
      <c r="N2884" s="3">
        <v>4368370</v>
      </c>
      <c r="O2884" s="3">
        <v>3984095</v>
      </c>
      <c r="P2884" s="3">
        <v>6129864</v>
      </c>
      <c r="Q2884" s="3">
        <v>4120990</v>
      </c>
      <c r="R2884" s="3">
        <v>4947031</v>
      </c>
      <c r="S2884" s="3">
        <v>1597185</v>
      </c>
      <c r="T2884" s="3">
        <v>1227857</v>
      </c>
      <c r="U2884" s="3">
        <v>329780</v>
      </c>
      <c r="V2884" s="3">
        <v>64913</v>
      </c>
      <c r="W2884" s="3">
        <v>39271</v>
      </c>
    </row>
    <row r="2885" spans="1:27" x14ac:dyDescent="0.25">
      <c r="A2885" s="4">
        <v>2005</v>
      </c>
      <c r="C2885" s="3">
        <v>2</v>
      </c>
      <c r="E2885" s="3">
        <v>2</v>
      </c>
      <c r="F2885" s="3" t="s">
        <v>18</v>
      </c>
      <c r="G2885" s="3">
        <v>5</v>
      </c>
      <c r="H2885" s="3">
        <f>SUM(I2885:AQ2885)</f>
        <v>1191213502</v>
      </c>
      <c r="I2885" s="3">
        <v>0</v>
      </c>
      <c r="J2885" s="3">
        <v>830640</v>
      </c>
      <c r="K2885" s="3">
        <v>6959516</v>
      </c>
      <c r="L2885" s="3">
        <v>24711242</v>
      </c>
      <c r="M2885" s="3">
        <v>44355787</v>
      </c>
      <c r="N2885" s="3">
        <v>58342844</v>
      </c>
      <c r="O2885" s="3">
        <v>71645595</v>
      </c>
      <c r="P2885" s="3">
        <v>148463670</v>
      </c>
      <c r="Q2885" s="3">
        <v>134845602</v>
      </c>
      <c r="R2885" s="3">
        <v>223846680</v>
      </c>
      <c r="S2885" s="3">
        <v>105791832</v>
      </c>
      <c r="T2885" s="3">
        <v>129321338</v>
      </c>
      <c r="U2885" s="3">
        <v>80856136</v>
      </c>
      <c r="V2885" s="3">
        <v>38630612</v>
      </c>
      <c r="W2885" s="3">
        <v>122612008</v>
      </c>
    </row>
    <row r="2886" spans="1:27" x14ac:dyDescent="0.25">
      <c r="A2886" s="4">
        <v>2005</v>
      </c>
      <c r="B2886" s="3" t="s">
        <v>4</v>
      </c>
      <c r="C2886" s="3">
        <v>3</v>
      </c>
      <c r="D2886" s="3" t="s">
        <v>7</v>
      </c>
      <c r="E2886" s="3">
        <v>1</v>
      </c>
      <c r="F2886" s="3" t="s">
        <v>1</v>
      </c>
      <c r="G2886" s="3">
        <v>1</v>
      </c>
      <c r="I2886" s="3">
        <v>0</v>
      </c>
      <c r="J2886" s="3">
        <v>1</v>
      </c>
      <c r="K2886" s="3">
        <v>5000</v>
      </c>
      <c r="L2886" s="3">
        <v>10000</v>
      </c>
      <c r="M2886" s="3">
        <v>15000</v>
      </c>
      <c r="N2886" s="3">
        <v>20000</v>
      </c>
      <c r="O2886" s="3">
        <v>25000</v>
      </c>
      <c r="P2886" s="3">
        <v>30000</v>
      </c>
      <c r="Q2886" s="3">
        <v>40000</v>
      </c>
      <c r="R2886" s="3">
        <v>50000</v>
      </c>
      <c r="S2886" s="3">
        <v>75000</v>
      </c>
      <c r="T2886" s="3">
        <v>100000</v>
      </c>
      <c r="U2886" s="3">
        <v>200000</v>
      </c>
      <c r="V2886" s="3">
        <v>500000</v>
      </c>
      <c r="W2886" s="3">
        <v>1000000</v>
      </c>
      <c r="X2886" s="3">
        <v>1500000</v>
      </c>
      <c r="Y2886" s="3">
        <v>2000000</v>
      </c>
      <c r="Z2886" s="3">
        <v>5000000</v>
      </c>
      <c r="AA2886" s="3">
        <v>10000000</v>
      </c>
    </row>
    <row r="2887" spans="1:27" x14ac:dyDescent="0.25">
      <c r="A2887" s="4">
        <v>2005</v>
      </c>
      <c r="C2887" s="3">
        <v>3</v>
      </c>
      <c r="E2887" s="3">
        <v>1</v>
      </c>
      <c r="F2887" s="3" t="s">
        <v>2</v>
      </c>
      <c r="G2887" s="3">
        <v>2</v>
      </c>
      <c r="H2887" s="3">
        <f>SUM(I2887:AQ2887)</f>
        <v>52505730</v>
      </c>
      <c r="I2887" s="3">
        <v>528968</v>
      </c>
      <c r="J2887" s="3">
        <v>758216</v>
      </c>
      <c r="K2887" s="3">
        <v>1228195</v>
      </c>
      <c r="L2887" s="3">
        <v>1772123</v>
      </c>
      <c r="M2887" s="3">
        <v>2405649</v>
      </c>
      <c r="N2887" s="3">
        <v>2325710</v>
      </c>
      <c r="O2887" s="3">
        <v>2343131</v>
      </c>
      <c r="P2887" s="3">
        <v>4618093</v>
      </c>
      <c r="Q2887" s="3">
        <v>4635351</v>
      </c>
      <c r="R2887" s="3">
        <v>11384967</v>
      </c>
      <c r="S2887" s="3">
        <v>8295031</v>
      </c>
      <c r="T2887" s="3">
        <v>9196606</v>
      </c>
      <c r="U2887" s="3">
        <v>2321167</v>
      </c>
      <c r="V2887" s="3">
        <v>441070</v>
      </c>
      <c r="W2887" s="3">
        <v>106003</v>
      </c>
      <c r="X2887" s="3">
        <v>47384</v>
      </c>
      <c r="Y2887" s="3">
        <v>69650</v>
      </c>
      <c r="Z2887" s="3">
        <v>17416</v>
      </c>
      <c r="AA2887" s="3">
        <v>11000</v>
      </c>
    </row>
    <row r="2888" spans="1:27" x14ac:dyDescent="0.25">
      <c r="A2888" s="4">
        <v>2005</v>
      </c>
      <c r="C2888" s="3">
        <v>3</v>
      </c>
      <c r="E2888" s="3">
        <v>1</v>
      </c>
      <c r="F2888" s="3" t="s">
        <v>3</v>
      </c>
      <c r="G2888" s="3">
        <v>3</v>
      </c>
      <c r="H2888" s="3">
        <f>SUM(I2888:AQ2888)</f>
        <v>4948002076</v>
      </c>
      <c r="I2888" s="3">
        <v>-53663287</v>
      </c>
      <c r="J2888" s="3">
        <v>1957268</v>
      </c>
      <c r="K2888" s="3">
        <v>9481955</v>
      </c>
      <c r="L2888" s="3">
        <v>22328692</v>
      </c>
      <c r="M2888" s="3">
        <v>42212582</v>
      </c>
      <c r="N2888" s="3">
        <v>52183975</v>
      </c>
      <c r="O2888" s="3">
        <v>64465825</v>
      </c>
      <c r="P2888" s="3">
        <v>161475345</v>
      </c>
      <c r="Q2888" s="3">
        <v>208582547</v>
      </c>
      <c r="R2888" s="3">
        <v>709179401</v>
      </c>
      <c r="S2888" s="3">
        <v>716603742</v>
      </c>
      <c r="T2888" s="3">
        <v>1218869048</v>
      </c>
      <c r="U2888" s="3">
        <v>669094746</v>
      </c>
      <c r="V2888" s="3">
        <v>298790180</v>
      </c>
      <c r="W2888" s="3">
        <v>128440316</v>
      </c>
      <c r="X2888" s="3">
        <v>81669946</v>
      </c>
      <c r="Y2888" s="3">
        <v>207389332</v>
      </c>
      <c r="Z2888" s="3">
        <v>119227825</v>
      </c>
      <c r="AA2888" s="3">
        <v>289712638</v>
      </c>
    </row>
    <row r="2889" spans="1:27" x14ac:dyDescent="0.25">
      <c r="A2889" s="4">
        <v>2005</v>
      </c>
      <c r="C2889" s="3">
        <v>3</v>
      </c>
      <c r="D2889" s="3" t="s">
        <v>6</v>
      </c>
      <c r="E2889" s="3">
        <v>2</v>
      </c>
      <c r="F2889" s="3" t="s">
        <v>1</v>
      </c>
      <c r="G2889" s="3">
        <v>1</v>
      </c>
      <c r="I2889" s="3">
        <v>0</v>
      </c>
      <c r="J2889" s="3">
        <v>1</v>
      </c>
      <c r="K2889" s="3">
        <v>5000</v>
      </c>
      <c r="L2889" s="3">
        <v>10000</v>
      </c>
      <c r="M2889" s="3">
        <v>15000</v>
      </c>
      <c r="N2889" s="3">
        <v>20000</v>
      </c>
      <c r="O2889" s="3">
        <v>25000</v>
      </c>
      <c r="P2889" s="3">
        <v>30000</v>
      </c>
      <c r="Q2889" s="3">
        <v>40000</v>
      </c>
      <c r="R2889" s="3">
        <v>50000</v>
      </c>
      <c r="S2889" s="3">
        <v>75000</v>
      </c>
      <c r="T2889" s="3">
        <v>100000</v>
      </c>
      <c r="U2889" s="3">
        <v>200000</v>
      </c>
      <c r="V2889" s="3">
        <v>500000</v>
      </c>
      <c r="W2889" s="3">
        <v>1000000</v>
      </c>
    </row>
    <row r="2890" spans="1:27" x14ac:dyDescent="0.25">
      <c r="A2890" s="4">
        <v>2005</v>
      </c>
      <c r="C2890" s="3">
        <v>3</v>
      </c>
      <c r="E2890" s="3">
        <v>2</v>
      </c>
      <c r="F2890" s="3" t="s">
        <v>2</v>
      </c>
      <c r="G2890" s="3">
        <v>2</v>
      </c>
      <c r="H2890" s="3">
        <f>SUM(I2890:AQ2890)</f>
        <v>40081457</v>
      </c>
      <c r="I2890" s="3">
        <v>2819</v>
      </c>
      <c r="J2890" s="3">
        <v>344</v>
      </c>
      <c r="K2890" s="3">
        <v>1058</v>
      </c>
      <c r="L2890" s="3">
        <v>670</v>
      </c>
      <c r="M2890" s="3">
        <v>557644</v>
      </c>
      <c r="N2890" s="3">
        <v>1061950</v>
      </c>
      <c r="O2890" s="3">
        <v>1081465</v>
      </c>
      <c r="P2890" s="3">
        <v>2826553</v>
      </c>
      <c r="Q2890" s="3">
        <v>3587071</v>
      </c>
      <c r="R2890" s="3">
        <v>10605815</v>
      </c>
      <c r="S2890" s="3">
        <v>8185559</v>
      </c>
      <c r="T2890" s="3">
        <v>9161709</v>
      </c>
      <c r="U2890" s="3">
        <v>2317452</v>
      </c>
      <c r="V2890" s="3">
        <v>440361</v>
      </c>
      <c r="W2890" s="3">
        <v>250987</v>
      </c>
    </row>
    <row r="2891" spans="1:27" x14ac:dyDescent="0.25">
      <c r="A2891" s="4">
        <v>2005</v>
      </c>
      <c r="C2891" s="3">
        <v>3</v>
      </c>
      <c r="E2891" s="3">
        <v>2</v>
      </c>
      <c r="F2891" s="3" t="s">
        <v>3</v>
      </c>
      <c r="G2891" s="3">
        <v>3</v>
      </c>
      <c r="H2891" s="3">
        <f>SUM(I2891:AQ2891)</f>
        <v>4697594523</v>
      </c>
      <c r="I2891" s="3">
        <v>-4380532</v>
      </c>
      <c r="J2891" s="3">
        <v>853</v>
      </c>
      <c r="K2891" s="3">
        <v>7652</v>
      </c>
      <c r="L2891" s="3">
        <v>9150</v>
      </c>
      <c r="M2891" s="3">
        <v>10364546</v>
      </c>
      <c r="N2891" s="3">
        <v>23788504</v>
      </c>
      <c r="O2891" s="3">
        <v>29794695</v>
      </c>
      <c r="P2891" s="3">
        <v>99606233</v>
      </c>
      <c r="Q2891" s="3">
        <v>161931570</v>
      </c>
      <c r="R2891" s="3">
        <v>663305710</v>
      </c>
      <c r="S2891" s="3">
        <v>707387421</v>
      </c>
      <c r="T2891" s="3">
        <v>1214507677</v>
      </c>
      <c r="U2891" s="3">
        <v>668020875</v>
      </c>
      <c r="V2891" s="3">
        <v>298307211</v>
      </c>
      <c r="W2891" s="3">
        <v>824942958</v>
      </c>
    </row>
    <row r="2892" spans="1:27" x14ac:dyDescent="0.25">
      <c r="A2892" s="4">
        <v>2005</v>
      </c>
      <c r="C2892" s="3">
        <v>3</v>
      </c>
      <c r="E2892" s="3">
        <v>2</v>
      </c>
      <c r="F2892" s="3" t="s">
        <v>19</v>
      </c>
      <c r="G2892" s="3">
        <v>51</v>
      </c>
      <c r="H2892" s="3">
        <f>SUM(I2892:AQ2892)</f>
        <v>40065755</v>
      </c>
      <c r="I2892" s="3">
        <v>0</v>
      </c>
      <c r="J2892" s="3">
        <v>0</v>
      </c>
      <c r="K2892" s="3">
        <v>0</v>
      </c>
      <c r="L2892" s="3">
        <v>656</v>
      </c>
      <c r="M2892" s="3">
        <v>557619</v>
      </c>
      <c r="N2892" s="3">
        <v>1061896</v>
      </c>
      <c r="O2892" s="3">
        <v>1081446</v>
      </c>
      <c r="P2892" s="3">
        <v>2826490</v>
      </c>
      <c r="Q2892" s="3">
        <v>3586912</v>
      </c>
      <c r="R2892" s="3">
        <v>10604913</v>
      </c>
      <c r="S2892" s="3">
        <v>8182131</v>
      </c>
      <c r="T2892" s="3">
        <v>9156880</v>
      </c>
      <c r="U2892" s="3">
        <v>2316116</v>
      </c>
      <c r="V2892" s="3">
        <v>439923</v>
      </c>
      <c r="W2892" s="3">
        <v>250773</v>
      </c>
    </row>
    <row r="2893" spans="1:27" x14ac:dyDescent="0.25">
      <c r="A2893" s="4">
        <v>2005</v>
      </c>
      <c r="C2893" s="3">
        <v>3</v>
      </c>
      <c r="E2893" s="3">
        <v>2</v>
      </c>
      <c r="F2893" s="3" t="s">
        <v>18</v>
      </c>
      <c r="G2893" s="3">
        <v>5</v>
      </c>
      <c r="H2893" s="3">
        <f>SUM(I2893:AQ2893)</f>
        <v>3495164903</v>
      </c>
      <c r="I2893" s="3">
        <v>0</v>
      </c>
      <c r="J2893" s="3">
        <v>0</v>
      </c>
      <c r="K2893" s="3">
        <v>0</v>
      </c>
      <c r="L2893" s="3">
        <v>569</v>
      </c>
      <c r="M2893" s="3">
        <v>764538</v>
      </c>
      <c r="N2893" s="3">
        <v>4890360</v>
      </c>
      <c r="O2893" s="3">
        <v>10077408</v>
      </c>
      <c r="P2893" s="3">
        <v>45452524</v>
      </c>
      <c r="Q2893" s="3">
        <v>87993865</v>
      </c>
      <c r="R2893" s="3">
        <v>415317144</v>
      </c>
      <c r="S2893" s="3">
        <v>480927809</v>
      </c>
      <c r="T2893" s="3">
        <v>888234123</v>
      </c>
      <c r="U2893" s="3">
        <v>554980733</v>
      </c>
      <c r="V2893" s="3">
        <v>263669325</v>
      </c>
      <c r="W2893" s="3">
        <v>742856505</v>
      </c>
    </row>
    <row r="2894" spans="1:27" x14ac:dyDescent="0.25">
      <c r="A2894" s="4">
        <v>2005</v>
      </c>
      <c r="B2894" s="3" t="s">
        <v>5</v>
      </c>
      <c r="C2894" s="3">
        <v>4</v>
      </c>
      <c r="D2894" s="3" t="s">
        <v>7</v>
      </c>
      <c r="E2894" s="3">
        <v>1</v>
      </c>
      <c r="F2894" s="3" t="s">
        <v>1</v>
      </c>
      <c r="G2894" s="3">
        <v>1</v>
      </c>
      <c r="I2894" s="3">
        <v>0</v>
      </c>
      <c r="J2894" s="3">
        <v>1</v>
      </c>
      <c r="K2894" s="3">
        <v>5000</v>
      </c>
      <c r="L2894" s="3">
        <v>10000</v>
      </c>
      <c r="M2894" s="3">
        <v>15000</v>
      </c>
      <c r="N2894" s="3">
        <v>20000</v>
      </c>
      <c r="O2894" s="3">
        <v>25000</v>
      </c>
      <c r="P2894" s="3">
        <v>30000</v>
      </c>
      <c r="Q2894" s="3">
        <v>40000</v>
      </c>
      <c r="R2894" s="3">
        <v>50000</v>
      </c>
      <c r="S2894" s="3">
        <v>75000</v>
      </c>
      <c r="T2894" s="3">
        <v>100000</v>
      </c>
      <c r="U2894" s="3">
        <v>200000</v>
      </c>
      <c r="V2894" s="3">
        <v>500000</v>
      </c>
      <c r="W2894" s="3">
        <v>1000000</v>
      </c>
      <c r="X2894" s="3">
        <v>1500000</v>
      </c>
      <c r="Y2894" s="3">
        <v>2000000</v>
      </c>
      <c r="Z2894" s="3">
        <v>5000000</v>
      </c>
      <c r="AA2894" s="3">
        <v>10000000</v>
      </c>
    </row>
    <row r="2895" spans="1:27" x14ac:dyDescent="0.25">
      <c r="A2895" s="4">
        <v>2005</v>
      </c>
      <c r="C2895" s="3">
        <v>4</v>
      </c>
      <c r="E2895" s="3">
        <v>1</v>
      </c>
      <c r="F2895" s="3" t="s">
        <v>2</v>
      </c>
      <c r="G2895" s="3">
        <v>2</v>
      </c>
      <c r="H2895" s="3">
        <f>SUM(I2895:AQ2895)</f>
        <v>2462805</v>
      </c>
      <c r="I2895" s="3">
        <v>63256</v>
      </c>
      <c r="J2895" s="3">
        <v>140185</v>
      </c>
      <c r="K2895" s="3">
        <v>149124</v>
      </c>
      <c r="L2895" s="3">
        <v>158655</v>
      </c>
      <c r="M2895" s="3">
        <v>210406</v>
      </c>
      <c r="N2895" s="3">
        <v>224736</v>
      </c>
      <c r="O2895" s="3">
        <v>233122</v>
      </c>
      <c r="P2895" s="3">
        <v>428494</v>
      </c>
      <c r="Q2895" s="3">
        <v>727817</v>
      </c>
      <c r="T2895" s="3">
        <v>89711</v>
      </c>
      <c r="U2895" s="3">
        <v>37299</v>
      </c>
    </row>
    <row r="2896" spans="1:27" x14ac:dyDescent="0.25">
      <c r="A2896" s="4">
        <v>2005</v>
      </c>
      <c r="C2896" s="3">
        <v>4</v>
      </c>
      <c r="E2896" s="3">
        <v>1</v>
      </c>
      <c r="F2896" s="3" t="s">
        <v>3</v>
      </c>
      <c r="G2896" s="3">
        <v>3</v>
      </c>
      <c r="H2896" s="3">
        <f>SUM(I2896:AQ2896)</f>
        <v>134515546</v>
      </c>
      <c r="I2896" s="3">
        <v>-4813382</v>
      </c>
      <c r="J2896" s="3">
        <v>352788</v>
      </c>
      <c r="K2896" s="3">
        <v>1122911</v>
      </c>
      <c r="L2896" s="3">
        <v>1995131</v>
      </c>
      <c r="M2896" s="3">
        <v>3674343</v>
      </c>
      <c r="N2896" s="3">
        <v>5077731</v>
      </c>
      <c r="O2896" s="3">
        <v>6421117</v>
      </c>
      <c r="P2896" s="3">
        <v>14899303</v>
      </c>
      <c r="Q2896" s="3">
        <v>42712159</v>
      </c>
      <c r="T2896" s="3">
        <v>11524892</v>
      </c>
      <c r="U2896" s="3">
        <v>51548553</v>
      </c>
    </row>
    <row r="2897" spans="1:27" x14ac:dyDescent="0.25">
      <c r="A2897" s="4">
        <v>2005</v>
      </c>
      <c r="C2897" s="3">
        <v>4</v>
      </c>
      <c r="D2897" s="3" t="s">
        <v>6</v>
      </c>
      <c r="E2897" s="3">
        <v>2</v>
      </c>
      <c r="F2897" s="3" t="s">
        <v>1</v>
      </c>
      <c r="G2897" s="3">
        <v>1</v>
      </c>
      <c r="I2897" s="3">
        <v>0</v>
      </c>
      <c r="J2897" s="3">
        <v>1</v>
      </c>
      <c r="K2897" s="3">
        <v>5000</v>
      </c>
      <c r="L2897" s="3">
        <v>10000</v>
      </c>
      <c r="M2897" s="3">
        <v>15000</v>
      </c>
      <c r="N2897" s="3">
        <v>20000</v>
      </c>
      <c r="O2897" s="3">
        <v>25000</v>
      </c>
      <c r="P2897" s="3">
        <v>30000</v>
      </c>
      <c r="Q2897" s="3">
        <v>40000</v>
      </c>
      <c r="R2897" s="3">
        <v>50000</v>
      </c>
      <c r="S2897" s="3">
        <v>75000</v>
      </c>
      <c r="T2897" s="3">
        <v>100000</v>
      </c>
      <c r="U2897" s="3">
        <v>200000</v>
      </c>
      <c r="V2897" s="3">
        <v>500000</v>
      </c>
      <c r="W2897" s="3">
        <v>1000000</v>
      </c>
    </row>
    <row r="2898" spans="1:27" x14ac:dyDescent="0.25">
      <c r="A2898" s="4">
        <v>2005</v>
      </c>
      <c r="C2898" s="3">
        <v>4</v>
      </c>
      <c r="E2898" s="3">
        <v>2</v>
      </c>
      <c r="F2898" s="3" t="s">
        <v>2</v>
      </c>
      <c r="G2898" s="3">
        <v>2</v>
      </c>
      <c r="H2898" s="3">
        <f>SUM(I2898:AQ2898)</f>
        <v>2004780</v>
      </c>
      <c r="I2898" s="3">
        <v>395</v>
      </c>
      <c r="J2898" s="3">
        <v>2193</v>
      </c>
      <c r="K2898" s="3">
        <v>50625</v>
      </c>
      <c r="L2898" s="3">
        <v>123526</v>
      </c>
      <c r="M2898" s="3">
        <v>168766</v>
      </c>
      <c r="N2898" s="3">
        <v>198424</v>
      </c>
      <c r="O2898" s="3">
        <v>214379</v>
      </c>
      <c r="P2898" s="3">
        <v>401851</v>
      </c>
      <c r="Q2898" s="3">
        <v>718452</v>
      </c>
      <c r="T2898" s="3">
        <v>89201</v>
      </c>
      <c r="U2898" s="3">
        <v>36968</v>
      </c>
    </row>
    <row r="2899" spans="1:27" x14ac:dyDescent="0.25">
      <c r="A2899" s="4">
        <v>2005</v>
      </c>
      <c r="C2899" s="3">
        <v>4</v>
      </c>
      <c r="E2899" s="3">
        <v>2</v>
      </c>
      <c r="F2899" s="3" t="s">
        <v>3</v>
      </c>
      <c r="G2899" s="3">
        <v>3</v>
      </c>
      <c r="H2899" s="3">
        <f>SUM(I2899:AQ2899)</f>
        <v>133658087</v>
      </c>
      <c r="I2899" s="3">
        <v>-581165</v>
      </c>
      <c r="J2899" s="3">
        <v>8816</v>
      </c>
      <c r="K2899" s="3">
        <v>436105</v>
      </c>
      <c r="L2899" s="3">
        <v>1557294</v>
      </c>
      <c r="M2899" s="3">
        <v>2961020</v>
      </c>
      <c r="N2899" s="3">
        <v>4494636</v>
      </c>
      <c r="O2899" s="3">
        <v>5915390</v>
      </c>
      <c r="P2899" s="3">
        <v>13971409</v>
      </c>
      <c r="Q2899" s="3">
        <v>42271236</v>
      </c>
      <c r="T2899" s="3">
        <v>11434309</v>
      </c>
      <c r="U2899" s="3">
        <v>51189037</v>
      </c>
    </row>
    <row r="2900" spans="1:27" x14ac:dyDescent="0.25">
      <c r="A2900" s="4">
        <v>2005</v>
      </c>
      <c r="C2900" s="3">
        <v>4</v>
      </c>
      <c r="E2900" s="3">
        <v>2</v>
      </c>
      <c r="F2900" s="3" t="s">
        <v>19</v>
      </c>
      <c r="G2900" s="3">
        <v>51</v>
      </c>
      <c r="H2900" s="3">
        <f>SUM(I2900:AQ2900)</f>
        <v>2003934</v>
      </c>
      <c r="I2900" s="3">
        <v>0</v>
      </c>
      <c r="J2900" s="3">
        <v>2193</v>
      </c>
      <c r="K2900" s="3">
        <v>50625</v>
      </c>
      <c r="L2900" s="3">
        <v>123526</v>
      </c>
      <c r="M2900" s="3">
        <v>168766</v>
      </c>
      <c r="N2900" s="3">
        <v>198423</v>
      </c>
      <c r="O2900" s="3">
        <v>214379</v>
      </c>
      <c r="P2900" s="3">
        <v>401851</v>
      </c>
      <c r="Q2900" s="3">
        <v>718142</v>
      </c>
      <c r="T2900" s="3">
        <v>89144</v>
      </c>
      <c r="U2900" s="3">
        <v>36885</v>
      </c>
    </row>
    <row r="2901" spans="1:27" x14ac:dyDescent="0.25">
      <c r="A2901" s="4">
        <v>2005</v>
      </c>
      <c r="C2901" s="3">
        <v>4</v>
      </c>
      <c r="E2901" s="3">
        <v>2</v>
      </c>
      <c r="F2901" s="3" t="s">
        <v>18</v>
      </c>
      <c r="G2901" s="3">
        <v>5</v>
      </c>
      <c r="H2901" s="3">
        <f>SUM(I2901:AQ2901)</f>
        <v>101776596</v>
      </c>
      <c r="I2901" s="3">
        <v>0</v>
      </c>
      <c r="J2901" s="3">
        <v>974</v>
      </c>
      <c r="K2901" s="3">
        <v>56062</v>
      </c>
      <c r="L2901" s="3">
        <v>518282</v>
      </c>
      <c r="M2901" s="3">
        <v>1543413</v>
      </c>
      <c r="N2901" s="3">
        <v>2613192</v>
      </c>
      <c r="O2901" s="3">
        <v>3684519</v>
      </c>
      <c r="P2901" s="3">
        <v>9366389</v>
      </c>
      <c r="Q2901" s="3">
        <v>30308262</v>
      </c>
      <c r="T2901" s="3">
        <v>9104288</v>
      </c>
      <c r="U2901" s="3">
        <v>44581215</v>
      </c>
    </row>
    <row r="2902" spans="1:27" x14ac:dyDescent="0.25">
      <c r="A2902" s="4">
        <v>2005</v>
      </c>
      <c r="B2902" s="3" t="s">
        <v>9</v>
      </c>
      <c r="C2902" s="3">
        <v>5</v>
      </c>
      <c r="D2902" s="3" t="s">
        <v>7</v>
      </c>
      <c r="E2902" s="3">
        <v>1</v>
      </c>
      <c r="F2902" s="3" t="s">
        <v>1</v>
      </c>
      <c r="G2902" s="3">
        <v>1</v>
      </c>
      <c r="I2902" s="3">
        <v>0</v>
      </c>
      <c r="J2902" s="3">
        <v>1</v>
      </c>
      <c r="K2902" s="3">
        <v>5000</v>
      </c>
      <c r="L2902" s="3">
        <v>10000</v>
      </c>
      <c r="M2902" s="3">
        <v>15000</v>
      </c>
      <c r="N2902" s="3">
        <v>20000</v>
      </c>
      <c r="O2902" s="3">
        <v>25000</v>
      </c>
      <c r="P2902" s="3">
        <v>30000</v>
      </c>
      <c r="Q2902" s="3">
        <v>40000</v>
      </c>
      <c r="R2902" s="3">
        <v>50000</v>
      </c>
      <c r="S2902" s="3">
        <v>75000</v>
      </c>
      <c r="T2902" s="3">
        <v>100000</v>
      </c>
      <c r="U2902" s="3">
        <v>200000</v>
      </c>
      <c r="V2902" s="3">
        <v>500000</v>
      </c>
      <c r="W2902" s="3">
        <v>1000000</v>
      </c>
      <c r="X2902" s="3">
        <v>1500000</v>
      </c>
      <c r="Y2902" s="3">
        <v>2000000</v>
      </c>
      <c r="Z2902" s="3">
        <v>5000000</v>
      </c>
      <c r="AA2902" s="3">
        <v>10000000</v>
      </c>
    </row>
    <row r="2903" spans="1:27" x14ac:dyDescent="0.25">
      <c r="A2903" s="4">
        <v>2005</v>
      </c>
      <c r="C2903" s="3">
        <v>5</v>
      </c>
      <c r="E2903" s="3">
        <v>1</v>
      </c>
      <c r="F2903" s="3" t="s">
        <v>2</v>
      </c>
      <c r="G2903" s="3">
        <v>2</v>
      </c>
      <c r="H2903" s="3">
        <f>SUM(I2903:AQ2903)</f>
        <v>19985057</v>
      </c>
      <c r="I2903" s="3">
        <v>138704</v>
      </c>
      <c r="J2903" s="3">
        <v>934807</v>
      </c>
      <c r="K2903" s="3">
        <v>2163219</v>
      </c>
      <c r="L2903" s="3">
        <v>2868497</v>
      </c>
      <c r="M2903" s="3">
        <v>2753500</v>
      </c>
      <c r="N2903" s="3">
        <v>2511099</v>
      </c>
      <c r="O2903" s="3">
        <v>2025881</v>
      </c>
      <c r="P2903" s="3">
        <v>2630136</v>
      </c>
      <c r="Q2903" s="3">
        <v>1522170</v>
      </c>
      <c r="R2903" s="3">
        <v>1647339</v>
      </c>
      <c r="S2903" s="3">
        <v>427715</v>
      </c>
      <c r="T2903" s="3">
        <v>285783</v>
      </c>
      <c r="U2903" s="3">
        <v>58441</v>
      </c>
      <c r="V2903" s="3">
        <v>11880</v>
      </c>
      <c r="W2903" s="3">
        <v>2165</v>
      </c>
      <c r="X2903" s="3">
        <v>1252</v>
      </c>
      <c r="Y2903" s="3">
        <v>1785</v>
      </c>
      <c r="Z2903" s="3">
        <v>437</v>
      </c>
      <c r="AA2903" s="3">
        <v>247</v>
      </c>
    </row>
    <row r="2904" spans="1:27" x14ac:dyDescent="0.25">
      <c r="A2904" s="4">
        <v>2005</v>
      </c>
      <c r="C2904" s="3">
        <v>5</v>
      </c>
      <c r="E2904" s="3">
        <v>1</v>
      </c>
      <c r="F2904" s="3" t="s">
        <v>3</v>
      </c>
      <c r="G2904" s="3">
        <v>3</v>
      </c>
      <c r="H2904" s="3">
        <f>SUM(I2904:AQ2904)</f>
        <v>587679203</v>
      </c>
      <c r="I2904" s="3">
        <v>-3085678</v>
      </c>
      <c r="J2904" s="3">
        <v>2780006</v>
      </c>
      <c r="K2904" s="3">
        <v>16749585</v>
      </c>
      <c r="L2904" s="3">
        <v>35838178</v>
      </c>
      <c r="M2904" s="3">
        <v>48182025</v>
      </c>
      <c r="N2904" s="3">
        <v>56320111</v>
      </c>
      <c r="O2904" s="3">
        <v>55396289</v>
      </c>
      <c r="P2904" s="3">
        <v>90679073</v>
      </c>
      <c r="Q2904" s="3">
        <v>68031472</v>
      </c>
      <c r="R2904" s="3">
        <v>98525651</v>
      </c>
      <c r="S2904" s="3">
        <v>36394098</v>
      </c>
      <c r="T2904" s="3">
        <v>36586820</v>
      </c>
      <c r="U2904" s="3">
        <v>17039658</v>
      </c>
      <c r="V2904" s="3">
        <v>8041790</v>
      </c>
      <c r="W2904" s="3">
        <v>2624272</v>
      </c>
      <c r="X2904" s="3">
        <v>2122254</v>
      </c>
      <c r="Y2904" s="3">
        <v>5304485</v>
      </c>
      <c r="Z2904" s="3">
        <v>2986558</v>
      </c>
      <c r="AA2904" s="3">
        <v>7162556</v>
      </c>
    </row>
    <row r="2905" spans="1:27" x14ac:dyDescent="0.25">
      <c r="A2905" s="4">
        <v>2005</v>
      </c>
      <c r="C2905" s="3">
        <v>5</v>
      </c>
      <c r="D2905" s="3" t="s">
        <v>6</v>
      </c>
      <c r="E2905" s="3">
        <v>2</v>
      </c>
      <c r="F2905" s="3" t="s">
        <v>1</v>
      </c>
      <c r="G2905" s="3">
        <v>1</v>
      </c>
      <c r="I2905" s="3">
        <v>0</v>
      </c>
      <c r="J2905" s="3">
        <v>1</v>
      </c>
      <c r="K2905" s="3">
        <v>5000</v>
      </c>
      <c r="L2905" s="3">
        <v>10000</v>
      </c>
      <c r="M2905" s="3">
        <v>15000</v>
      </c>
      <c r="N2905" s="3">
        <v>20000</v>
      </c>
      <c r="O2905" s="3">
        <v>25000</v>
      </c>
      <c r="P2905" s="3">
        <v>30000</v>
      </c>
      <c r="Q2905" s="3">
        <v>40000</v>
      </c>
      <c r="R2905" s="3">
        <v>50000</v>
      </c>
      <c r="S2905" s="3">
        <v>75000</v>
      </c>
      <c r="T2905" s="3">
        <v>100000</v>
      </c>
      <c r="U2905" s="3">
        <v>200000</v>
      </c>
      <c r="V2905" s="3">
        <v>500000</v>
      </c>
      <c r="W2905" s="3">
        <v>1000000</v>
      </c>
    </row>
    <row r="2906" spans="1:27" x14ac:dyDescent="0.25">
      <c r="A2906" s="4">
        <v>2005</v>
      </c>
      <c r="C2906" s="3">
        <v>5</v>
      </c>
      <c r="E2906" s="3">
        <v>2</v>
      </c>
      <c r="F2906" s="3" t="s">
        <v>2</v>
      </c>
      <c r="G2906" s="3">
        <v>2</v>
      </c>
      <c r="H2906" s="3">
        <f>SUM(I2906:AQ2906)</f>
        <v>6572893</v>
      </c>
      <c r="I2906" s="3">
        <v>205</v>
      </c>
      <c r="J2906" s="3">
        <v>0</v>
      </c>
      <c r="K2906" s="3">
        <v>3</v>
      </c>
      <c r="L2906" s="3">
        <v>69658</v>
      </c>
      <c r="M2906" s="3">
        <v>204842</v>
      </c>
      <c r="N2906" s="3">
        <v>255878</v>
      </c>
      <c r="O2906" s="3">
        <v>576268</v>
      </c>
      <c r="P2906" s="3">
        <v>1743555</v>
      </c>
      <c r="Q2906" s="3">
        <v>1343020</v>
      </c>
      <c r="R2906" s="3">
        <v>1594169</v>
      </c>
      <c r="S2906" s="3">
        <v>425511</v>
      </c>
      <c r="T2906" s="3">
        <v>283923</v>
      </c>
      <c r="U2906" s="3">
        <v>58181</v>
      </c>
      <c r="V2906" s="3">
        <v>11830</v>
      </c>
      <c r="W2906" s="3">
        <v>5850</v>
      </c>
    </row>
    <row r="2907" spans="1:27" x14ac:dyDescent="0.25">
      <c r="A2907" s="4">
        <v>2005</v>
      </c>
      <c r="C2907" s="3">
        <v>5</v>
      </c>
      <c r="E2907" s="3">
        <v>2</v>
      </c>
      <c r="F2907" s="3" t="s">
        <v>3</v>
      </c>
      <c r="G2907" s="3">
        <v>3</v>
      </c>
      <c r="H2907" s="3">
        <f>SUM(I2907:AQ2907)</f>
        <v>360494303</v>
      </c>
      <c r="I2907" s="3">
        <v>-148586</v>
      </c>
      <c r="J2907" s="3">
        <v>0</v>
      </c>
      <c r="K2907" s="3">
        <v>20</v>
      </c>
      <c r="L2907" s="3">
        <v>959530</v>
      </c>
      <c r="M2907" s="3">
        <v>3588539</v>
      </c>
      <c r="N2907" s="3">
        <v>5828566</v>
      </c>
      <c r="O2907" s="3">
        <v>16055312</v>
      </c>
      <c r="P2907" s="3">
        <v>60826509</v>
      </c>
      <c r="Q2907" s="3">
        <v>60194080</v>
      </c>
      <c r="R2907" s="3">
        <v>95503947</v>
      </c>
      <c r="S2907" s="3">
        <v>36210151</v>
      </c>
      <c r="T2907" s="3">
        <v>36375869</v>
      </c>
      <c r="U2907" s="3">
        <v>16962356</v>
      </c>
      <c r="V2907" s="3">
        <v>8007950</v>
      </c>
      <c r="W2907" s="3">
        <v>20130060</v>
      </c>
    </row>
    <row r="2908" spans="1:27" x14ac:dyDescent="0.25">
      <c r="A2908" s="4">
        <v>2005</v>
      </c>
      <c r="C2908" s="3">
        <v>5</v>
      </c>
      <c r="E2908" s="3">
        <v>2</v>
      </c>
      <c r="F2908" s="3" t="s">
        <v>19</v>
      </c>
      <c r="G2908" s="3">
        <v>51</v>
      </c>
      <c r="H2908" s="3">
        <f>SUM(I2908:AQ2908)</f>
        <v>6572364</v>
      </c>
      <c r="I2908" s="3">
        <v>0</v>
      </c>
      <c r="J2908" s="3">
        <v>0</v>
      </c>
      <c r="K2908" s="3">
        <v>0</v>
      </c>
      <c r="L2908" s="3">
        <v>69641</v>
      </c>
      <c r="M2908" s="3">
        <v>204842</v>
      </c>
      <c r="N2908" s="3">
        <v>255878</v>
      </c>
      <c r="O2908" s="3">
        <v>576268</v>
      </c>
      <c r="P2908" s="3">
        <v>1743514</v>
      </c>
      <c r="Q2908" s="3">
        <v>1342989</v>
      </c>
      <c r="R2908" s="3">
        <v>1594169</v>
      </c>
      <c r="S2908" s="3">
        <v>425510</v>
      </c>
      <c r="T2908" s="3">
        <v>283704</v>
      </c>
      <c r="U2908" s="3">
        <v>58173</v>
      </c>
      <c r="V2908" s="3">
        <v>11827</v>
      </c>
      <c r="W2908" s="3">
        <v>5849</v>
      </c>
    </row>
    <row r="2909" spans="1:27" x14ac:dyDescent="0.25">
      <c r="A2909" s="4">
        <v>2005</v>
      </c>
      <c r="C2909" s="3">
        <v>5</v>
      </c>
      <c r="E2909" s="3">
        <v>2</v>
      </c>
      <c r="F2909" s="3" t="s">
        <v>18</v>
      </c>
      <c r="G2909" s="3">
        <v>5</v>
      </c>
      <c r="H2909" s="3">
        <f>SUM(I2909:AQ2909)</f>
        <v>233140038</v>
      </c>
      <c r="I2909" s="3">
        <v>0</v>
      </c>
      <c r="J2909" s="3">
        <v>0</v>
      </c>
      <c r="K2909" s="3">
        <v>0</v>
      </c>
      <c r="L2909" s="3">
        <v>83314</v>
      </c>
      <c r="M2909" s="3">
        <v>818959</v>
      </c>
      <c r="N2909" s="3">
        <v>2243113</v>
      </c>
      <c r="O2909" s="3">
        <v>7881699</v>
      </c>
      <c r="P2909" s="3">
        <v>33587819</v>
      </c>
      <c r="Q2909" s="3">
        <v>36467806</v>
      </c>
      <c r="R2909" s="3">
        <v>61304987</v>
      </c>
      <c r="S2909" s="3">
        <v>24966303</v>
      </c>
      <c r="T2909" s="3">
        <v>26656340</v>
      </c>
      <c r="U2909" s="3">
        <v>14135439</v>
      </c>
      <c r="V2909" s="3">
        <v>6983516</v>
      </c>
      <c r="W2909" s="3">
        <v>18010743</v>
      </c>
    </row>
    <row r="2910" spans="1:27" x14ac:dyDescent="0.25">
      <c r="A2910" s="4">
        <v>2005</v>
      </c>
      <c r="B2910" s="3" t="s">
        <v>8</v>
      </c>
      <c r="C2910" s="3">
        <v>6</v>
      </c>
      <c r="D2910" s="3" t="s">
        <v>7</v>
      </c>
      <c r="E2910" s="3">
        <v>1</v>
      </c>
      <c r="F2910" s="3" t="s">
        <v>1</v>
      </c>
      <c r="G2910" s="3">
        <v>1</v>
      </c>
      <c r="I2910" s="3">
        <v>0</v>
      </c>
      <c r="J2910" s="3">
        <v>1</v>
      </c>
      <c r="K2910" s="3">
        <v>5000</v>
      </c>
      <c r="L2910" s="3">
        <v>10000</v>
      </c>
      <c r="M2910" s="3">
        <v>15000</v>
      </c>
      <c r="N2910" s="3">
        <v>20000</v>
      </c>
      <c r="O2910" s="3">
        <v>25000</v>
      </c>
      <c r="P2910" s="3">
        <v>30000</v>
      </c>
      <c r="Q2910" s="3">
        <v>40000</v>
      </c>
      <c r="R2910" s="3">
        <v>50000</v>
      </c>
      <c r="S2910" s="3">
        <v>75000</v>
      </c>
      <c r="T2910" s="3">
        <v>100000</v>
      </c>
      <c r="U2910" s="3">
        <v>200000</v>
      </c>
      <c r="V2910" s="3">
        <v>500000</v>
      </c>
      <c r="W2910" s="3">
        <v>1000000</v>
      </c>
      <c r="X2910" s="3">
        <v>1500000</v>
      </c>
      <c r="Y2910" s="3">
        <v>2000000</v>
      </c>
      <c r="Z2910" s="3">
        <v>5000000</v>
      </c>
      <c r="AA2910" s="3">
        <v>10000000</v>
      </c>
    </row>
    <row r="2911" spans="1:27" x14ac:dyDescent="0.25">
      <c r="A2911" s="4">
        <v>2005</v>
      </c>
      <c r="C2911" s="3">
        <v>6</v>
      </c>
      <c r="E2911" s="3">
        <v>1</v>
      </c>
      <c r="F2911" s="3" t="s">
        <v>2</v>
      </c>
      <c r="G2911" s="3">
        <v>2</v>
      </c>
      <c r="H2911" s="3">
        <f>SUM(I2911:AQ2911)</f>
        <v>71109</v>
      </c>
      <c r="I2911" s="3">
        <v>1006</v>
      </c>
      <c r="J2911" s="3">
        <v>3312</v>
      </c>
      <c r="K2911" s="3">
        <v>6536</v>
      </c>
      <c r="L2911" s="3">
        <v>10955</v>
      </c>
      <c r="M2911" s="3">
        <v>4934</v>
      </c>
      <c r="N2911" s="3">
        <v>3326</v>
      </c>
      <c r="O2911" s="3">
        <v>4000</v>
      </c>
      <c r="P2911" s="3">
        <v>9667</v>
      </c>
      <c r="Q2911" s="3">
        <v>21690</v>
      </c>
      <c r="T2911" s="3">
        <v>3159</v>
      </c>
      <c r="U2911" s="3">
        <v>2524</v>
      </c>
    </row>
    <row r="2912" spans="1:27" x14ac:dyDescent="0.25">
      <c r="A2912" s="4">
        <v>2005</v>
      </c>
      <c r="C2912" s="3">
        <v>6</v>
      </c>
      <c r="E2912" s="3">
        <v>1</v>
      </c>
      <c r="F2912" s="3" t="s">
        <v>3</v>
      </c>
      <c r="G2912" s="3">
        <v>3</v>
      </c>
      <c r="H2912" s="3">
        <f>SUM(I2912:AQ2912)</f>
        <v>3881109</v>
      </c>
      <c r="I2912" s="3">
        <v>-188479</v>
      </c>
      <c r="J2912" s="3">
        <v>8261</v>
      </c>
      <c r="K2912" s="3">
        <v>52067</v>
      </c>
      <c r="L2912" s="3">
        <v>139061</v>
      </c>
      <c r="M2912" s="3">
        <v>81996</v>
      </c>
      <c r="N2912" s="3">
        <v>76219</v>
      </c>
      <c r="O2912" s="3">
        <v>112049</v>
      </c>
      <c r="P2912" s="3">
        <v>352469</v>
      </c>
      <c r="Q2912" s="3">
        <v>1284341</v>
      </c>
      <c r="T2912" s="3">
        <v>437178</v>
      </c>
      <c r="U2912" s="3">
        <v>1525947</v>
      </c>
    </row>
    <row r="2913" spans="1:27" x14ac:dyDescent="0.25">
      <c r="A2913" s="4">
        <v>2005</v>
      </c>
      <c r="C2913" s="3">
        <v>6</v>
      </c>
      <c r="D2913" s="3" t="s">
        <v>6</v>
      </c>
      <c r="E2913" s="3">
        <v>2</v>
      </c>
      <c r="F2913" s="3" t="s">
        <v>1</v>
      </c>
      <c r="G2913" s="3">
        <v>1</v>
      </c>
      <c r="I2913" s="3">
        <v>0</v>
      </c>
      <c r="J2913" s="3">
        <v>1</v>
      </c>
      <c r="K2913" s="3">
        <v>5000</v>
      </c>
      <c r="L2913" s="3">
        <v>10000</v>
      </c>
      <c r="M2913" s="3">
        <v>15000</v>
      </c>
      <c r="N2913" s="3">
        <v>20000</v>
      </c>
      <c r="O2913" s="3">
        <v>25000</v>
      </c>
      <c r="P2913" s="3">
        <v>30000</v>
      </c>
      <c r="Q2913" s="3">
        <v>40000</v>
      </c>
      <c r="R2913" s="3">
        <v>50000</v>
      </c>
      <c r="S2913" s="3">
        <v>75000</v>
      </c>
      <c r="T2913" s="3">
        <v>100000</v>
      </c>
      <c r="U2913" s="3">
        <v>200000</v>
      </c>
      <c r="V2913" s="3">
        <v>500000</v>
      </c>
      <c r="W2913" s="3">
        <v>1000000</v>
      </c>
    </row>
    <row r="2914" spans="1:27" x14ac:dyDescent="0.25">
      <c r="A2914" s="4">
        <v>2005</v>
      </c>
      <c r="C2914" s="3">
        <v>6</v>
      </c>
      <c r="E2914" s="3">
        <v>2</v>
      </c>
      <c r="F2914" s="3" t="s">
        <v>2</v>
      </c>
      <c r="G2914" s="3">
        <v>2</v>
      </c>
      <c r="H2914" s="3">
        <f>SUM(I2914:AQ2914)</f>
        <v>33792</v>
      </c>
      <c r="I2914" s="3">
        <v>0</v>
      </c>
      <c r="J2914" s="3">
        <v>0</v>
      </c>
      <c r="K2914" s="3">
        <v>0</v>
      </c>
      <c r="L2914" s="3">
        <v>0</v>
      </c>
      <c r="M2914" s="3">
        <v>0</v>
      </c>
      <c r="N2914" s="3">
        <v>1656</v>
      </c>
      <c r="O2914" s="3">
        <v>1997</v>
      </c>
      <c r="P2914" s="3">
        <v>4648</v>
      </c>
      <c r="Q2914" s="3">
        <v>19817</v>
      </c>
      <c r="T2914" s="3">
        <v>3155</v>
      </c>
      <c r="U2914" s="3">
        <v>2519</v>
      </c>
    </row>
    <row r="2915" spans="1:27" x14ac:dyDescent="0.25">
      <c r="A2915" s="4">
        <v>2005</v>
      </c>
      <c r="C2915" s="3">
        <v>6</v>
      </c>
      <c r="E2915" s="3">
        <v>2</v>
      </c>
      <c r="F2915" s="3" t="s">
        <v>3</v>
      </c>
      <c r="G2915" s="3">
        <v>3</v>
      </c>
      <c r="H2915" s="3">
        <f>SUM(I2915:AQ2915)</f>
        <v>3428996</v>
      </c>
      <c r="I2915" s="3">
        <v>0</v>
      </c>
      <c r="J2915" s="3">
        <v>0</v>
      </c>
      <c r="K2915" s="3">
        <v>0</v>
      </c>
      <c r="L2915" s="3">
        <v>0</v>
      </c>
      <c r="M2915" s="3">
        <v>0</v>
      </c>
      <c r="N2915" s="3">
        <v>36132</v>
      </c>
      <c r="O2915" s="3">
        <v>57138</v>
      </c>
      <c r="P2915" s="3">
        <v>178437</v>
      </c>
      <c r="Q2915" s="3">
        <v>1198818</v>
      </c>
      <c r="T2915" s="3">
        <v>436557</v>
      </c>
      <c r="U2915" s="3">
        <v>1521914</v>
      </c>
    </row>
    <row r="2916" spans="1:27" x14ac:dyDescent="0.25">
      <c r="A2916" s="4">
        <v>2005</v>
      </c>
      <c r="C2916" s="3">
        <v>6</v>
      </c>
      <c r="E2916" s="3">
        <v>2</v>
      </c>
      <c r="F2916" s="3" t="s">
        <v>19</v>
      </c>
      <c r="G2916" s="3">
        <v>51</v>
      </c>
      <c r="H2916" s="3">
        <f>SUM(I2916:AQ2916)</f>
        <v>33791</v>
      </c>
      <c r="I2916" s="3">
        <v>0</v>
      </c>
      <c r="J2916" s="3">
        <v>0</v>
      </c>
      <c r="K2916" s="3">
        <v>0</v>
      </c>
      <c r="L2916" s="3">
        <v>0</v>
      </c>
      <c r="M2916" s="3">
        <v>0</v>
      </c>
      <c r="N2916" s="3">
        <v>1656</v>
      </c>
      <c r="O2916" s="3">
        <v>1997</v>
      </c>
      <c r="P2916" s="3">
        <v>4648</v>
      </c>
      <c r="Q2916" s="3">
        <v>22972</v>
      </c>
      <c r="U2916" s="3">
        <v>2518</v>
      </c>
    </row>
    <row r="2917" spans="1:27" x14ac:dyDescent="0.25">
      <c r="A2917" s="4">
        <v>2005</v>
      </c>
      <c r="C2917" s="3">
        <v>6</v>
      </c>
      <c r="E2917" s="3">
        <v>2</v>
      </c>
      <c r="F2917" s="3" t="s">
        <v>18</v>
      </c>
      <c r="G2917" s="3">
        <v>5</v>
      </c>
      <c r="H2917" s="3">
        <f>SUM(I2917:AQ2917)</f>
        <v>2482983</v>
      </c>
      <c r="I2917" s="3">
        <v>0</v>
      </c>
      <c r="J2917" s="3">
        <v>0</v>
      </c>
      <c r="K2917" s="3">
        <v>0</v>
      </c>
      <c r="L2917" s="3">
        <v>0</v>
      </c>
      <c r="M2917" s="3">
        <v>0</v>
      </c>
      <c r="N2917" s="3">
        <v>7972</v>
      </c>
      <c r="O2917" s="3">
        <v>24394</v>
      </c>
      <c r="P2917" s="3">
        <v>96421</v>
      </c>
      <c r="Q2917" s="3">
        <v>1040122</v>
      </c>
      <c r="U2917" s="3">
        <v>1314074</v>
      </c>
    </row>
    <row r="2918" spans="1:27" x14ac:dyDescent="0.25">
      <c r="A2918" s="4">
        <v>2006</v>
      </c>
      <c r="B2918" s="3" t="s">
        <v>10</v>
      </c>
      <c r="C2918" s="3">
        <v>1</v>
      </c>
      <c r="D2918" s="3" t="s">
        <v>7</v>
      </c>
      <c r="E2918" s="3">
        <v>1</v>
      </c>
      <c r="F2918" s="3" t="s">
        <v>1</v>
      </c>
      <c r="G2918" s="3">
        <v>1</v>
      </c>
      <c r="I2918" s="3">
        <v>0</v>
      </c>
      <c r="J2918" s="3">
        <v>1</v>
      </c>
      <c r="K2918" s="3">
        <v>5000</v>
      </c>
      <c r="L2918" s="3">
        <v>10000</v>
      </c>
      <c r="M2918" s="3">
        <v>15000</v>
      </c>
      <c r="N2918" s="3">
        <v>20000</v>
      </c>
      <c r="O2918" s="3">
        <v>25000</v>
      </c>
      <c r="P2918" s="3">
        <v>30000</v>
      </c>
      <c r="Q2918" s="3">
        <v>40000</v>
      </c>
      <c r="R2918" s="3">
        <v>50000</v>
      </c>
      <c r="S2918" s="3">
        <v>75000</v>
      </c>
      <c r="T2918" s="3">
        <v>100000</v>
      </c>
      <c r="U2918" s="3">
        <v>200000</v>
      </c>
      <c r="V2918" s="3">
        <v>500000</v>
      </c>
      <c r="W2918" s="3">
        <v>1000000</v>
      </c>
      <c r="X2918" s="3">
        <v>1500000</v>
      </c>
      <c r="Y2918" s="3">
        <v>2000000</v>
      </c>
      <c r="Z2918" s="3">
        <v>5000000</v>
      </c>
      <c r="AA2918" s="3">
        <v>10000000</v>
      </c>
    </row>
    <row r="2919" spans="1:27" x14ac:dyDescent="0.25">
      <c r="A2919" s="4">
        <v>2006</v>
      </c>
      <c r="C2919" s="3">
        <v>1</v>
      </c>
      <c r="E2919" s="3">
        <v>1</v>
      </c>
      <c r="F2919" s="3" t="s">
        <v>2</v>
      </c>
      <c r="G2919" s="3">
        <v>2</v>
      </c>
      <c r="H2919" s="3">
        <f>SUM(I2919:AQ2919)</f>
        <v>138394756</v>
      </c>
      <c r="I2919" s="3">
        <v>2675594</v>
      </c>
      <c r="J2919" s="3">
        <v>11633370</v>
      </c>
      <c r="K2919" s="3">
        <v>11786747</v>
      </c>
      <c r="L2919" s="3">
        <v>11711680</v>
      </c>
      <c r="M2919" s="3">
        <v>10937694</v>
      </c>
      <c r="N2919" s="3">
        <v>9912261</v>
      </c>
      <c r="O2919" s="3">
        <v>8749761</v>
      </c>
      <c r="P2919" s="3">
        <v>14151824</v>
      </c>
      <c r="Q2919" s="3">
        <v>10687193</v>
      </c>
      <c r="R2919" s="3">
        <v>18854917</v>
      </c>
      <c r="S2919" s="3">
        <v>11140408</v>
      </c>
      <c r="T2919" s="3">
        <v>12088423</v>
      </c>
      <c r="U2919" s="3">
        <v>3121485</v>
      </c>
      <c r="V2919" s="3">
        <v>589306</v>
      </c>
      <c r="W2919" s="3">
        <v>150431</v>
      </c>
      <c r="X2919" s="3">
        <v>64007</v>
      </c>
      <c r="Y2919" s="3">
        <v>98724</v>
      </c>
      <c r="Z2919" s="3">
        <v>24975</v>
      </c>
      <c r="AA2919" s="3">
        <v>15956</v>
      </c>
    </row>
    <row r="2920" spans="1:27" x14ac:dyDescent="0.25">
      <c r="A2920" s="4">
        <v>2006</v>
      </c>
      <c r="C2920" s="3">
        <v>1</v>
      </c>
      <c r="E2920" s="3">
        <v>1</v>
      </c>
      <c r="F2920" s="3" t="s">
        <v>3</v>
      </c>
      <c r="G2920" s="3">
        <v>3</v>
      </c>
      <c r="H2920" s="3">
        <f>SUM(I2920:AQ2920)</f>
        <v>8030842945</v>
      </c>
      <c r="I2920" s="3">
        <v>-91196610</v>
      </c>
      <c r="J2920" s="3">
        <v>31004475</v>
      </c>
      <c r="K2920" s="3">
        <v>87992646</v>
      </c>
      <c r="L2920" s="3">
        <v>146357710</v>
      </c>
      <c r="M2920" s="3">
        <v>191038094</v>
      </c>
      <c r="N2920" s="3">
        <v>222862623</v>
      </c>
      <c r="O2920" s="3">
        <v>240252128</v>
      </c>
      <c r="P2920" s="3">
        <v>492158138</v>
      </c>
      <c r="Q2920" s="3">
        <v>478795699</v>
      </c>
      <c r="R2920" s="3">
        <v>1158386347</v>
      </c>
      <c r="S2920" s="3">
        <v>960841319</v>
      </c>
      <c r="T2920" s="3">
        <v>1606322715</v>
      </c>
      <c r="U2920" s="3">
        <v>895151023</v>
      </c>
      <c r="V2920" s="3">
        <v>399608986</v>
      </c>
      <c r="W2920" s="3">
        <v>182043576</v>
      </c>
      <c r="X2920" s="3">
        <v>110211789</v>
      </c>
      <c r="Y2920" s="3">
        <v>295129497</v>
      </c>
      <c r="Z2920" s="3">
        <v>171407703</v>
      </c>
      <c r="AA2920" s="3">
        <v>452475087</v>
      </c>
    </row>
    <row r="2921" spans="1:27" x14ac:dyDescent="0.25">
      <c r="A2921" s="4">
        <v>2006</v>
      </c>
      <c r="C2921" s="3">
        <v>1</v>
      </c>
      <c r="D2921" s="3" t="s">
        <v>6</v>
      </c>
      <c r="E2921" s="3">
        <v>2</v>
      </c>
      <c r="F2921" s="3" t="s">
        <v>1</v>
      </c>
      <c r="G2921" s="3">
        <v>1</v>
      </c>
      <c r="I2921" s="3">
        <v>0</v>
      </c>
      <c r="J2921" s="3">
        <v>1</v>
      </c>
      <c r="K2921" s="3">
        <v>5000</v>
      </c>
      <c r="L2921" s="3">
        <v>10000</v>
      </c>
      <c r="M2921" s="3">
        <v>15000</v>
      </c>
      <c r="N2921" s="3">
        <v>20000</v>
      </c>
      <c r="O2921" s="3">
        <v>25000</v>
      </c>
      <c r="P2921" s="3">
        <v>30000</v>
      </c>
      <c r="Q2921" s="3">
        <v>40000</v>
      </c>
      <c r="R2921" s="3">
        <v>50000</v>
      </c>
      <c r="S2921" s="3">
        <v>75000</v>
      </c>
      <c r="T2921" s="3">
        <v>100000</v>
      </c>
      <c r="U2921" s="3">
        <v>200000</v>
      </c>
      <c r="V2921" s="3">
        <v>500000</v>
      </c>
      <c r="W2921" s="3">
        <v>1000000</v>
      </c>
    </row>
    <row r="2922" spans="1:27" x14ac:dyDescent="0.25">
      <c r="A2922" s="4">
        <v>2006</v>
      </c>
      <c r="C2922" s="3">
        <v>1</v>
      </c>
      <c r="E2922" s="3">
        <v>2</v>
      </c>
      <c r="F2922" s="3" t="s">
        <v>2</v>
      </c>
      <c r="G2922" s="3">
        <v>2</v>
      </c>
      <c r="H2922" s="3">
        <f>SUM(I2922:AQ2922)</f>
        <v>92740926</v>
      </c>
      <c r="I2922" s="3">
        <v>6301</v>
      </c>
      <c r="J2922" s="3">
        <v>856788</v>
      </c>
      <c r="K2922" s="3">
        <v>3368135</v>
      </c>
      <c r="L2922" s="3">
        <v>5775871</v>
      </c>
      <c r="M2922" s="3">
        <v>5720555</v>
      </c>
      <c r="N2922" s="3">
        <v>5853087</v>
      </c>
      <c r="O2922" s="3">
        <v>5777215</v>
      </c>
      <c r="P2922" s="3">
        <v>11156227</v>
      </c>
      <c r="Q2922" s="3">
        <v>9329664</v>
      </c>
      <c r="R2922" s="3">
        <v>17817863</v>
      </c>
      <c r="S2922" s="3">
        <v>10981207</v>
      </c>
      <c r="T2922" s="3">
        <v>12041382</v>
      </c>
      <c r="U2922" s="3">
        <v>3115244</v>
      </c>
      <c r="V2922" s="3">
        <v>588046</v>
      </c>
      <c r="W2922" s="3">
        <v>353341</v>
      </c>
    </row>
    <row r="2923" spans="1:27" x14ac:dyDescent="0.25">
      <c r="A2923" s="4">
        <v>2006</v>
      </c>
      <c r="C2923" s="3">
        <v>1</v>
      </c>
      <c r="E2923" s="3">
        <v>2</v>
      </c>
      <c r="F2923" s="3" t="s">
        <v>3</v>
      </c>
      <c r="G2923" s="3">
        <v>3</v>
      </c>
      <c r="H2923" s="3">
        <f>SUM(I2923:AQ2923)</f>
        <v>7439473161</v>
      </c>
      <c r="I2923" s="3">
        <v>-5987541</v>
      </c>
      <c r="J2923" s="3">
        <v>2257448</v>
      </c>
      <c r="K2923" s="3">
        <v>25495646</v>
      </c>
      <c r="L2923" s="3">
        <v>72134324</v>
      </c>
      <c r="M2923" s="3">
        <v>100369887</v>
      </c>
      <c r="N2923" s="3">
        <v>131704447</v>
      </c>
      <c r="O2923" s="3">
        <v>159017821</v>
      </c>
      <c r="P2923" s="3">
        <v>389433125</v>
      </c>
      <c r="Q2923" s="3">
        <v>418586587</v>
      </c>
      <c r="R2923" s="3">
        <v>1097416752</v>
      </c>
      <c r="S2923" s="3">
        <v>947433910</v>
      </c>
      <c r="T2923" s="3">
        <v>1600506040</v>
      </c>
      <c r="U2923" s="3">
        <v>893337094</v>
      </c>
      <c r="V2923" s="3">
        <v>398745041</v>
      </c>
      <c r="W2923" s="3">
        <v>1209022580</v>
      </c>
    </row>
    <row r="2924" spans="1:27" x14ac:dyDescent="0.25">
      <c r="A2924" s="4">
        <v>2006</v>
      </c>
      <c r="C2924" s="3">
        <v>1</v>
      </c>
      <c r="E2924" s="3">
        <v>2</v>
      </c>
      <c r="F2924" s="3" t="s">
        <v>19</v>
      </c>
      <c r="G2924" s="3">
        <v>51</v>
      </c>
      <c r="H2924" s="3">
        <f>SUM(I2924:AQ2924)</f>
        <v>92713705</v>
      </c>
      <c r="I2924" s="3">
        <v>0</v>
      </c>
      <c r="J2924" s="3">
        <v>856524</v>
      </c>
      <c r="K2924" s="3">
        <v>3366091</v>
      </c>
      <c r="L2924" s="3">
        <v>5774668</v>
      </c>
      <c r="M2924" s="3">
        <v>5718790</v>
      </c>
      <c r="N2924" s="3">
        <v>5852412</v>
      </c>
      <c r="O2924" s="3">
        <v>5777020</v>
      </c>
      <c r="P2924" s="3">
        <v>11155559</v>
      </c>
      <c r="Q2924" s="3">
        <v>9329077</v>
      </c>
      <c r="R2924" s="3">
        <v>17814551</v>
      </c>
      <c r="S2924" s="3">
        <v>10979416</v>
      </c>
      <c r="T2924" s="3">
        <v>12036255</v>
      </c>
      <c r="U2924" s="3">
        <v>3112958</v>
      </c>
      <c r="V2924" s="3">
        <v>587466</v>
      </c>
      <c r="W2924" s="3">
        <v>352918</v>
      </c>
    </row>
    <row r="2925" spans="1:27" x14ac:dyDescent="0.25">
      <c r="A2925" s="4">
        <v>2006</v>
      </c>
      <c r="C2925" s="3">
        <v>1</v>
      </c>
      <c r="E2925" s="3">
        <v>2</v>
      </c>
      <c r="F2925" s="3" t="s">
        <v>18</v>
      </c>
      <c r="G2925" s="3">
        <v>5</v>
      </c>
      <c r="H2925" s="3">
        <f>SUM(I2925:AQ2925)</f>
        <v>5460467126</v>
      </c>
      <c r="I2925" s="3">
        <v>0</v>
      </c>
      <c r="J2925" s="3">
        <v>959903</v>
      </c>
      <c r="K2925" s="3">
        <v>6593825</v>
      </c>
      <c r="L2925" s="3">
        <v>24791811</v>
      </c>
      <c r="M2925" s="3">
        <v>46091775</v>
      </c>
      <c r="N2925" s="3">
        <v>67420436</v>
      </c>
      <c r="O2925" s="3">
        <v>91166552</v>
      </c>
      <c r="P2925" s="3">
        <v>237763671</v>
      </c>
      <c r="Q2925" s="3">
        <v>267238142</v>
      </c>
      <c r="R2925" s="3">
        <v>726336744</v>
      </c>
      <c r="S2925" s="3">
        <v>656902758</v>
      </c>
      <c r="T2925" s="3">
        <v>1180048005</v>
      </c>
      <c r="U2925" s="3">
        <v>731077382</v>
      </c>
      <c r="V2925" s="3">
        <v>347608241</v>
      </c>
      <c r="W2925" s="3">
        <v>1076467881</v>
      </c>
    </row>
    <row r="2926" spans="1:27" x14ac:dyDescent="0.25">
      <c r="A2926" s="4">
        <v>2006</v>
      </c>
      <c r="B2926" s="3" t="s">
        <v>0</v>
      </c>
      <c r="C2926" s="3">
        <v>2</v>
      </c>
      <c r="D2926" s="3" t="s">
        <v>7</v>
      </c>
      <c r="E2926" s="3">
        <v>1</v>
      </c>
      <c r="F2926" s="3" t="s">
        <v>1</v>
      </c>
      <c r="G2926" s="3">
        <v>1</v>
      </c>
      <c r="I2926" s="3">
        <v>0</v>
      </c>
      <c r="J2926" s="3">
        <v>1</v>
      </c>
      <c r="K2926" s="3">
        <v>5000</v>
      </c>
      <c r="L2926" s="3">
        <v>10000</v>
      </c>
      <c r="M2926" s="3">
        <v>15000</v>
      </c>
      <c r="N2926" s="3">
        <v>20000</v>
      </c>
      <c r="O2926" s="3">
        <v>25000</v>
      </c>
      <c r="P2926" s="3">
        <v>30000</v>
      </c>
      <c r="Q2926" s="3">
        <v>40000</v>
      </c>
      <c r="R2926" s="3">
        <v>50000</v>
      </c>
      <c r="S2926" s="3">
        <v>75000</v>
      </c>
      <c r="T2926" s="3">
        <v>100000</v>
      </c>
      <c r="U2926" s="3">
        <v>200000</v>
      </c>
      <c r="V2926" s="3">
        <v>500000</v>
      </c>
      <c r="W2926" s="3">
        <v>1000000</v>
      </c>
      <c r="X2926" s="3">
        <v>1500000</v>
      </c>
      <c r="Y2926" s="3">
        <v>2000000</v>
      </c>
      <c r="Z2926" s="3">
        <v>5000000</v>
      </c>
      <c r="AA2926" s="3">
        <v>10000000</v>
      </c>
    </row>
    <row r="2927" spans="1:27" x14ac:dyDescent="0.25">
      <c r="A2927" s="4">
        <v>2006</v>
      </c>
      <c r="C2927" s="3">
        <v>2</v>
      </c>
      <c r="E2927" s="3">
        <v>1</v>
      </c>
      <c r="F2927" s="3" t="s">
        <v>2</v>
      </c>
      <c r="G2927" s="3">
        <v>2</v>
      </c>
      <c r="H2927" s="3">
        <f>SUM(I2927:AQ2927)</f>
        <v>61830741</v>
      </c>
      <c r="I2927" s="3">
        <v>1655493</v>
      </c>
      <c r="J2927" s="3">
        <v>9722639</v>
      </c>
      <c r="K2927" s="3">
        <v>8371796</v>
      </c>
      <c r="L2927" s="3">
        <v>6919612</v>
      </c>
      <c r="M2927" s="3">
        <v>5797965</v>
      </c>
      <c r="N2927" s="3">
        <v>4799096</v>
      </c>
      <c r="O2927" s="3">
        <v>4203307</v>
      </c>
      <c r="P2927" s="3">
        <v>6606133</v>
      </c>
      <c r="Q2927" s="3">
        <v>4386324</v>
      </c>
      <c r="R2927" s="3">
        <v>5528047</v>
      </c>
      <c r="S2927" s="3">
        <v>1862928</v>
      </c>
      <c r="T2927" s="3">
        <v>1486770</v>
      </c>
      <c r="U2927" s="3">
        <v>375371</v>
      </c>
      <c r="V2927" s="3">
        <v>69977</v>
      </c>
      <c r="W2927" s="3">
        <v>19184</v>
      </c>
      <c r="X2927" s="3">
        <v>8216</v>
      </c>
      <c r="Y2927" s="3">
        <v>12729</v>
      </c>
      <c r="Z2927" s="3">
        <v>3191</v>
      </c>
      <c r="AA2927" s="3">
        <v>1963</v>
      </c>
    </row>
    <row r="2928" spans="1:27" x14ac:dyDescent="0.25">
      <c r="A2928" s="4">
        <v>2006</v>
      </c>
      <c r="C2928" s="3">
        <v>2</v>
      </c>
      <c r="E2928" s="3">
        <v>1</v>
      </c>
      <c r="F2928" s="3" t="s">
        <v>3</v>
      </c>
      <c r="G2928" s="3">
        <v>3</v>
      </c>
      <c r="H2928" s="3">
        <f>SUM(I2928:AQ2928)</f>
        <v>1899690895</v>
      </c>
      <c r="I2928" s="3">
        <v>-25240524</v>
      </c>
      <c r="J2928" s="3">
        <v>25611811</v>
      </c>
      <c r="K2928" s="3">
        <v>61619117</v>
      </c>
      <c r="L2928" s="3">
        <v>86172965</v>
      </c>
      <c r="M2928" s="3">
        <v>101030969</v>
      </c>
      <c r="N2928" s="3">
        <v>107824620</v>
      </c>
      <c r="O2928" s="3">
        <v>115506634</v>
      </c>
      <c r="P2928" s="3">
        <v>229345340</v>
      </c>
      <c r="Q2928" s="3">
        <v>195969000</v>
      </c>
      <c r="R2928" s="3">
        <v>333381038</v>
      </c>
      <c r="S2928" s="3">
        <v>159011697</v>
      </c>
      <c r="T2928" s="3">
        <v>195946694</v>
      </c>
      <c r="U2928" s="3">
        <v>108550622</v>
      </c>
      <c r="V2928" s="3">
        <v>47848672</v>
      </c>
      <c r="W2928" s="3">
        <v>23275322</v>
      </c>
      <c r="X2928" s="3">
        <v>14162258</v>
      </c>
      <c r="Y2928" s="3">
        <v>37814090</v>
      </c>
      <c r="Z2928" s="3">
        <v>21951005</v>
      </c>
      <c r="AA2928" s="3">
        <v>59909565</v>
      </c>
    </row>
    <row r="2929" spans="1:27" x14ac:dyDescent="0.25">
      <c r="A2929" s="4">
        <v>2006</v>
      </c>
      <c r="C2929" s="3">
        <v>2</v>
      </c>
      <c r="D2929" s="3" t="s">
        <v>6</v>
      </c>
      <c r="E2929" s="3">
        <v>2</v>
      </c>
      <c r="F2929" s="3" t="s">
        <v>1</v>
      </c>
      <c r="G2929" s="3">
        <v>1</v>
      </c>
      <c r="I2929" s="3">
        <v>0</v>
      </c>
      <c r="J2929" s="3">
        <v>1</v>
      </c>
      <c r="K2929" s="3">
        <v>5000</v>
      </c>
      <c r="L2929" s="3">
        <v>10000</v>
      </c>
      <c r="M2929" s="3">
        <v>15000</v>
      </c>
      <c r="N2929" s="3">
        <v>20000</v>
      </c>
      <c r="O2929" s="3">
        <v>25000</v>
      </c>
      <c r="P2929" s="3">
        <v>30000</v>
      </c>
      <c r="Q2929" s="3">
        <v>40000</v>
      </c>
      <c r="R2929" s="3">
        <v>50000</v>
      </c>
      <c r="S2929" s="3">
        <v>75000</v>
      </c>
      <c r="T2929" s="3">
        <v>100000</v>
      </c>
      <c r="U2929" s="3">
        <v>200000</v>
      </c>
      <c r="V2929" s="3">
        <v>500000</v>
      </c>
      <c r="W2929" s="3">
        <v>1000000</v>
      </c>
    </row>
    <row r="2930" spans="1:27" x14ac:dyDescent="0.25">
      <c r="A2930" s="4">
        <v>2006</v>
      </c>
      <c r="C2930" s="3">
        <v>2</v>
      </c>
      <c r="E2930" s="3">
        <v>2</v>
      </c>
      <c r="F2930" s="3" t="s">
        <v>2</v>
      </c>
      <c r="G2930" s="3">
        <v>2</v>
      </c>
      <c r="H2930" s="3">
        <f>SUM(I2930:AQ2930)</f>
        <v>43351108</v>
      </c>
      <c r="I2930" s="3">
        <v>2141</v>
      </c>
      <c r="J2930" s="3">
        <v>854883</v>
      </c>
      <c r="K2930" s="3">
        <v>3328812</v>
      </c>
      <c r="L2930" s="3">
        <v>5584277</v>
      </c>
      <c r="M2930" s="3">
        <v>5016491</v>
      </c>
      <c r="N2930" s="3">
        <v>4425884</v>
      </c>
      <c r="O2930" s="3">
        <v>4022516</v>
      </c>
      <c r="P2930" s="3">
        <v>6485998</v>
      </c>
      <c r="Q2930" s="3">
        <v>4324060</v>
      </c>
      <c r="R2930" s="3">
        <v>5483103</v>
      </c>
      <c r="S2930" s="3">
        <v>1852073</v>
      </c>
      <c r="T2930" s="3">
        <v>1482149</v>
      </c>
      <c r="U2930" s="3">
        <v>373927</v>
      </c>
      <c r="V2930" s="3">
        <v>69682</v>
      </c>
      <c r="W2930" s="3">
        <v>45112</v>
      </c>
    </row>
    <row r="2931" spans="1:27" x14ac:dyDescent="0.25">
      <c r="A2931" s="4">
        <v>2006</v>
      </c>
      <c r="C2931" s="3">
        <v>2</v>
      </c>
      <c r="E2931" s="3">
        <v>2</v>
      </c>
      <c r="F2931" s="3" t="s">
        <v>3</v>
      </c>
      <c r="G2931" s="3">
        <v>3</v>
      </c>
      <c r="H2931" s="3">
        <f>SUM(I2931:AQ2931)</f>
        <v>1808533738</v>
      </c>
      <c r="I2931" s="3">
        <v>-1212174</v>
      </c>
      <c r="J2931" s="3">
        <v>2248756</v>
      </c>
      <c r="K2931" s="3">
        <v>25145880</v>
      </c>
      <c r="L2931" s="3">
        <v>69669723</v>
      </c>
      <c r="M2931" s="3">
        <v>87544295</v>
      </c>
      <c r="N2931" s="3">
        <v>99524892</v>
      </c>
      <c r="O2931" s="3">
        <v>110581521</v>
      </c>
      <c r="P2931" s="3">
        <v>225273225</v>
      </c>
      <c r="Q2931" s="3">
        <v>193211408</v>
      </c>
      <c r="R2931" s="3">
        <v>330679883</v>
      </c>
      <c r="S2931" s="3">
        <v>158070757</v>
      </c>
      <c r="T2931" s="3">
        <v>195373028</v>
      </c>
      <c r="U2931" s="3">
        <v>108133342</v>
      </c>
      <c r="V2931" s="3">
        <v>47646135</v>
      </c>
      <c r="W2931" s="3">
        <v>156643067</v>
      </c>
    </row>
    <row r="2932" spans="1:27" x14ac:dyDescent="0.25">
      <c r="A2932" s="4">
        <v>2006</v>
      </c>
      <c r="C2932" s="3">
        <v>2</v>
      </c>
      <c r="E2932" s="3">
        <v>2</v>
      </c>
      <c r="F2932" s="3" t="s">
        <v>19</v>
      </c>
      <c r="G2932" s="3">
        <v>51</v>
      </c>
      <c r="H2932" s="3">
        <f>SUM(I2932:AQ2932)</f>
        <v>43341883</v>
      </c>
      <c r="I2932" s="3">
        <v>0</v>
      </c>
      <c r="J2932" s="3">
        <v>854880</v>
      </c>
      <c r="K2932" s="3">
        <v>3327791</v>
      </c>
      <c r="L2932" s="3">
        <v>5584131</v>
      </c>
      <c r="M2932" s="3">
        <v>5016453</v>
      </c>
      <c r="N2932" s="3">
        <v>4425233</v>
      </c>
      <c r="O2932" s="3">
        <v>4022512</v>
      </c>
      <c r="P2932" s="3">
        <v>6485348</v>
      </c>
      <c r="Q2932" s="3">
        <v>4324056</v>
      </c>
      <c r="R2932" s="3">
        <v>5480770</v>
      </c>
      <c r="S2932" s="3">
        <v>1851837</v>
      </c>
      <c r="T2932" s="3">
        <v>1481106</v>
      </c>
      <c r="U2932" s="3">
        <v>373095</v>
      </c>
      <c r="V2932" s="3">
        <v>69631</v>
      </c>
      <c r="W2932" s="3">
        <v>45040</v>
      </c>
    </row>
    <row r="2933" spans="1:27" x14ac:dyDescent="0.25">
      <c r="A2933" s="4">
        <v>2006</v>
      </c>
      <c r="C2933" s="3">
        <v>2</v>
      </c>
      <c r="E2933" s="3">
        <v>2</v>
      </c>
      <c r="F2933" s="3" t="s">
        <v>18</v>
      </c>
      <c r="G2933" s="3">
        <v>5</v>
      </c>
      <c r="H2933" s="3">
        <f>SUM(I2933:AQ2933)</f>
        <v>1299917917</v>
      </c>
      <c r="I2933" s="3">
        <v>0</v>
      </c>
      <c r="J2933" s="3">
        <v>958872</v>
      </c>
      <c r="K2933" s="3">
        <v>6541590</v>
      </c>
      <c r="L2933" s="3">
        <v>24129534</v>
      </c>
      <c r="M2933" s="3">
        <v>43500681</v>
      </c>
      <c r="N2933" s="3">
        <v>58722778</v>
      </c>
      <c r="O2933" s="3">
        <v>71485837</v>
      </c>
      <c r="P2933" s="3">
        <v>156402642</v>
      </c>
      <c r="Q2933" s="3">
        <v>140770438</v>
      </c>
      <c r="R2933" s="3">
        <v>248316324</v>
      </c>
      <c r="S2933" s="3">
        <v>122333376</v>
      </c>
      <c r="T2933" s="3">
        <v>156813472</v>
      </c>
      <c r="U2933" s="3">
        <v>91093445</v>
      </c>
      <c r="V2933" s="3">
        <v>41689769</v>
      </c>
      <c r="W2933" s="3">
        <v>137159159</v>
      </c>
    </row>
    <row r="2934" spans="1:27" x14ac:dyDescent="0.25">
      <c r="A2934" s="4">
        <v>2006</v>
      </c>
      <c r="B2934" s="3" t="s">
        <v>4</v>
      </c>
      <c r="C2934" s="3">
        <v>3</v>
      </c>
      <c r="D2934" s="3" t="s">
        <v>7</v>
      </c>
      <c r="E2934" s="3">
        <v>1</v>
      </c>
      <c r="F2934" s="3" t="s">
        <v>1</v>
      </c>
      <c r="G2934" s="3">
        <v>1</v>
      </c>
      <c r="I2934" s="3">
        <v>0</v>
      </c>
      <c r="J2934" s="3">
        <v>1</v>
      </c>
      <c r="K2934" s="3">
        <v>5000</v>
      </c>
      <c r="L2934" s="3">
        <v>10000</v>
      </c>
      <c r="M2934" s="3">
        <v>15000</v>
      </c>
      <c r="N2934" s="3">
        <v>20000</v>
      </c>
      <c r="O2934" s="3">
        <v>25000</v>
      </c>
      <c r="P2934" s="3">
        <v>30000</v>
      </c>
      <c r="Q2934" s="3">
        <v>40000</v>
      </c>
      <c r="R2934" s="3">
        <v>50000</v>
      </c>
      <c r="S2934" s="3">
        <v>75000</v>
      </c>
      <c r="T2934" s="3">
        <v>100000</v>
      </c>
      <c r="U2934" s="3">
        <v>200000</v>
      </c>
      <c r="V2934" s="3">
        <v>500000</v>
      </c>
      <c r="W2934" s="3">
        <v>1000000</v>
      </c>
      <c r="X2934" s="3">
        <v>1500000</v>
      </c>
      <c r="Y2934" s="3">
        <v>2000000</v>
      </c>
      <c r="Z2934" s="3">
        <v>5000000</v>
      </c>
      <c r="AA2934" s="3">
        <v>10000000</v>
      </c>
    </row>
    <row r="2935" spans="1:27" x14ac:dyDescent="0.25">
      <c r="A2935" s="4">
        <v>2006</v>
      </c>
      <c r="C2935" s="3">
        <v>3</v>
      </c>
      <c r="E2935" s="3">
        <v>1</v>
      </c>
      <c r="F2935" s="3" t="s">
        <v>2</v>
      </c>
      <c r="G2935" s="3">
        <v>2</v>
      </c>
      <c r="H2935" s="3">
        <f>SUM(I2935:AQ2935)</f>
        <v>53294931</v>
      </c>
      <c r="I2935" s="3">
        <v>797892</v>
      </c>
      <c r="J2935" s="3">
        <v>742980</v>
      </c>
      <c r="K2935" s="3">
        <v>1181314</v>
      </c>
      <c r="L2935" s="3">
        <v>1731597</v>
      </c>
      <c r="M2935" s="3">
        <v>2191926</v>
      </c>
      <c r="N2935" s="3">
        <v>2289462</v>
      </c>
      <c r="O2935" s="3">
        <v>2214262</v>
      </c>
      <c r="P2935" s="3">
        <v>4430880</v>
      </c>
      <c r="Q2935" s="3">
        <v>4349177</v>
      </c>
      <c r="R2935" s="3">
        <v>11115519</v>
      </c>
      <c r="S2935" s="3">
        <v>8638586</v>
      </c>
      <c r="T2935" s="3">
        <v>10173366</v>
      </c>
      <c r="U2935" s="3">
        <v>2646577</v>
      </c>
      <c r="V2935" s="3">
        <v>498556</v>
      </c>
      <c r="W2935" s="3">
        <v>125990</v>
      </c>
      <c r="X2935" s="3">
        <v>53188</v>
      </c>
      <c r="Y2935" s="3">
        <v>80316</v>
      </c>
      <c r="Z2935" s="3">
        <v>20494</v>
      </c>
      <c r="AA2935" s="3">
        <v>12849</v>
      </c>
    </row>
    <row r="2936" spans="1:27" x14ac:dyDescent="0.25">
      <c r="A2936" s="4">
        <v>2006</v>
      </c>
      <c r="C2936" s="3">
        <v>3</v>
      </c>
      <c r="E2936" s="3">
        <v>1</v>
      </c>
      <c r="F2936" s="3" t="s">
        <v>3</v>
      </c>
      <c r="G2936" s="3">
        <v>3</v>
      </c>
      <c r="H2936" s="3">
        <f>SUM(I2936:AQ2936)</f>
        <v>5346722610</v>
      </c>
      <c r="I2936" s="3">
        <v>-57335082</v>
      </c>
      <c r="J2936" s="3">
        <v>1955777</v>
      </c>
      <c r="K2936" s="3">
        <v>9143031</v>
      </c>
      <c r="L2936" s="3">
        <v>21925615</v>
      </c>
      <c r="M2936" s="3">
        <v>38534628</v>
      </c>
      <c r="N2936" s="3">
        <v>51545637</v>
      </c>
      <c r="O2936" s="3">
        <v>60889359</v>
      </c>
      <c r="P2936" s="3">
        <v>155191042</v>
      </c>
      <c r="Q2936" s="3">
        <v>195870735</v>
      </c>
      <c r="R2936" s="3">
        <v>692357267</v>
      </c>
      <c r="S2936" s="3">
        <v>747376711</v>
      </c>
      <c r="T2936" s="3">
        <v>1355011527</v>
      </c>
      <c r="U2936" s="3">
        <v>758050599</v>
      </c>
      <c r="V2936" s="3">
        <v>337863545</v>
      </c>
      <c r="W2936" s="3">
        <v>152380159</v>
      </c>
      <c r="X2936" s="3">
        <v>91588423</v>
      </c>
      <c r="Y2936" s="3">
        <v>239805781</v>
      </c>
      <c r="Z2936" s="3">
        <v>140503966</v>
      </c>
      <c r="AA2936" s="3">
        <v>354063890</v>
      </c>
    </row>
    <row r="2937" spans="1:27" x14ac:dyDescent="0.25">
      <c r="A2937" s="4">
        <v>2006</v>
      </c>
      <c r="C2937" s="3">
        <v>3</v>
      </c>
      <c r="D2937" s="3" t="s">
        <v>6</v>
      </c>
      <c r="E2937" s="3">
        <v>2</v>
      </c>
      <c r="F2937" s="3" t="s">
        <v>1</v>
      </c>
      <c r="G2937" s="3">
        <v>1</v>
      </c>
      <c r="I2937" s="3">
        <v>0</v>
      </c>
      <c r="J2937" s="3">
        <v>1</v>
      </c>
      <c r="K2937" s="3">
        <v>5000</v>
      </c>
      <c r="L2937" s="3">
        <v>10000</v>
      </c>
      <c r="M2937" s="3">
        <v>15000</v>
      </c>
      <c r="N2937" s="3">
        <v>20000</v>
      </c>
      <c r="O2937" s="3">
        <v>25000</v>
      </c>
      <c r="P2937" s="3">
        <v>30000</v>
      </c>
      <c r="Q2937" s="3">
        <v>40000</v>
      </c>
      <c r="R2937" s="3">
        <v>50000</v>
      </c>
      <c r="S2937" s="3">
        <v>75000</v>
      </c>
      <c r="T2937" s="3">
        <v>100000</v>
      </c>
      <c r="U2937" s="3">
        <v>200000</v>
      </c>
      <c r="V2937" s="3">
        <v>500000</v>
      </c>
      <c r="W2937" s="3">
        <v>1000000</v>
      </c>
    </row>
    <row r="2938" spans="1:27" x14ac:dyDescent="0.25">
      <c r="A2938" s="4">
        <v>2006</v>
      </c>
      <c r="C2938" s="3">
        <v>3</v>
      </c>
      <c r="E2938" s="3">
        <v>2</v>
      </c>
      <c r="F2938" s="3" t="s">
        <v>2</v>
      </c>
      <c r="G2938" s="3">
        <v>2</v>
      </c>
      <c r="H2938" s="3">
        <f>SUM(I2938:AQ2938)</f>
        <v>40551556</v>
      </c>
      <c r="I2938" s="3">
        <v>2657</v>
      </c>
      <c r="J2938" s="3">
        <v>261</v>
      </c>
      <c r="K2938" s="3">
        <v>1023</v>
      </c>
      <c r="L2938" s="3">
        <v>1058</v>
      </c>
      <c r="M2938" s="3">
        <v>364714</v>
      </c>
      <c r="N2938" s="3">
        <v>991346</v>
      </c>
      <c r="O2938" s="3">
        <v>1020444</v>
      </c>
      <c r="P2938" s="3">
        <v>2630643</v>
      </c>
      <c r="Q2938" s="3">
        <v>3283227</v>
      </c>
      <c r="R2938" s="3">
        <v>10194158</v>
      </c>
      <c r="S2938" s="3">
        <v>8496260</v>
      </c>
      <c r="T2938" s="3">
        <v>10133172</v>
      </c>
      <c r="U2938" s="3">
        <v>2642480</v>
      </c>
      <c r="V2938" s="3">
        <v>497749</v>
      </c>
      <c r="W2938" s="3">
        <v>292364</v>
      </c>
    </row>
    <row r="2939" spans="1:27" x14ac:dyDescent="0.25">
      <c r="A2939" s="4">
        <v>2006</v>
      </c>
      <c r="C2939" s="3">
        <v>3</v>
      </c>
      <c r="E2939" s="3">
        <v>2</v>
      </c>
      <c r="F2939" s="3" t="s">
        <v>3</v>
      </c>
      <c r="G2939" s="3">
        <v>3</v>
      </c>
      <c r="H2939" s="3">
        <f>SUM(I2939:AQ2939)</f>
        <v>5089627143</v>
      </c>
      <c r="I2939" s="3">
        <v>-3661017</v>
      </c>
      <c r="J2939" s="3">
        <v>674</v>
      </c>
      <c r="K2939" s="3">
        <v>7986</v>
      </c>
      <c r="L2939" s="3">
        <v>15417</v>
      </c>
      <c r="M2939" s="3">
        <v>6845373</v>
      </c>
      <c r="N2939" s="3">
        <v>22358142</v>
      </c>
      <c r="O2939" s="3">
        <v>28105682</v>
      </c>
      <c r="P2939" s="3">
        <v>92800174</v>
      </c>
      <c r="Q2939" s="3">
        <v>148479599</v>
      </c>
      <c r="R2939" s="3">
        <v>638174621</v>
      </c>
      <c r="S2939" s="3">
        <v>735412345</v>
      </c>
      <c r="T2939" s="3">
        <v>1350083999</v>
      </c>
      <c r="U2939" s="3">
        <v>756858023</v>
      </c>
      <c r="V2939" s="3">
        <v>337309069</v>
      </c>
      <c r="W2939" s="3">
        <v>976837056</v>
      </c>
    </row>
    <row r="2940" spans="1:27" x14ac:dyDescent="0.25">
      <c r="A2940" s="4">
        <v>2006</v>
      </c>
      <c r="C2940" s="3">
        <v>3</v>
      </c>
      <c r="E2940" s="3">
        <v>2</v>
      </c>
      <c r="F2940" s="3" t="s">
        <v>19</v>
      </c>
      <c r="G2940" s="3">
        <v>51</v>
      </c>
      <c r="H2940" s="3">
        <f>SUM(I2940:AQ2940)</f>
        <v>40536165</v>
      </c>
      <c r="I2940" s="3">
        <v>0</v>
      </c>
      <c r="J2940" s="3">
        <v>0</v>
      </c>
      <c r="K2940" s="3">
        <v>0</v>
      </c>
      <c r="L2940" s="3">
        <v>0</v>
      </c>
      <c r="M2940" s="3">
        <v>362988</v>
      </c>
      <c r="N2940" s="3">
        <v>991322</v>
      </c>
      <c r="O2940" s="3">
        <v>1020254</v>
      </c>
      <c r="P2940" s="3">
        <v>2630634</v>
      </c>
      <c r="Q2940" s="3">
        <v>3282644</v>
      </c>
      <c r="R2940" s="3">
        <v>10193258</v>
      </c>
      <c r="S2940" s="3">
        <v>8494707</v>
      </c>
      <c r="T2940" s="3">
        <v>10129810</v>
      </c>
      <c r="U2940" s="3">
        <v>2641217</v>
      </c>
      <c r="V2940" s="3">
        <v>497271</v>
      </c>
      <c r="W2940" s="3">
        <v>292060</v>
      </c>
    </row>
    <row r="2941" spans="1:27" x14ac:dyDescent="0.25">
      <c r="A2941" s="4">
        <v>2006</v>
      </c>
      <c r="C2941" s="3">
        <v>3</v>
      </c>
      <c r="E2941" s="3">
        <v>2</v>
      </c>
      <c r="F2941" s="3" t="s">
        <v>18</v>
      </c>
      <c r="G2941" s="3">
        <v>5</v>
      </c>
      <c r="H2941" s="3">
        <f>SUM(I2941:AQ2941)</f>
        <v>3791078319</v>
      </c>
      <c r="I2941" s="3">
        <v>0</v>
      </c>
      <c r="J2941" s="3">
        <v>0</v>
      </c>
      <c r="K2941" s="3">
        <v>0</v>
      </c>
      <c r="L2941" s="3">
        <v>0</v>
      </c>
      <c r="M2941" s="3">
        <v>443171</v>
      </c>
      <c r="N2941" s="3">
        <v>4259154</v>
      </c>
      <c r="O2941" s="3">
        <v>9130222</v>
      </c>
      <c r="P2941" s="3">
        <v>41133846</v>
      </c>
      <c r="Q2941" s="3">
        <v>79283531</v>
      </c>
      <c r="R2941" s="3">
        <v>394425558</v>
      </c>
      <c r="S2941" s="3">
        <v>497467831</v>
      </c>
      <c r="T2941" s="3">
        <v>982461174</v>
      </c>
      <c r="U2941" s="3">
        <v>616655967</v>
      </c>
      <c r="V2941" s="3">
        <v>293989648</v>
      </c>
      <c r="W2941" s="3">
        <v>871828217</v>
      </c>
    </row>
    <row r="2942" spans="1:27" x14ac:dyDescent="0.25">
      <c r="A2942" s="4">
        <v>2006</v>
      </c>
      <c r="B2942" s="3" t="s">
        <v>5</v>
      </c>
      <c r="C2942" s="3">
        <v>4</v>
      </c>
      <c r="D2942" s="3" t="s">
        <v>7</v>
      </c>
      <c r="E2942" s="3">
        <v>1</v>
      </c>
      <c r="F2942" s="3" t="s">
        <v>1</v>
      </c>
      <c r="G2942" s="3">
        <v>1</v>
      </c>
      <c r="I2942" s="3">
        <v>0</v>
      </c>
      <c r="J2942" s="3">
        <v>1</v>
      </c>
      <c r="K2942" s="3">
        <v>5000</v>
      </c>
      <c r="L2942" s="3">
        <v>10000</v>
      </c>
      <c r="M2942" s="3">
        <v>15000</v>
      </c>
      <c r="N2942" s="3">
        <v>20000</v>
      </c>
      <c r="O2942" s="3">
        <v>25000</v>
      </c>
      <c r="P2942" s="3">
        <v>30000</v>
      </c>
      <c r="Q2942" s="3">
        <v>40000</v>
      </c>
      <c r="R2942" s="3">
        <v>50000</v>
      </c>
      <c r="S2942" s="3">
        <v>75000</v>
      </c>
      <c r="T2942" s="3">
        <v>100000</v>
      </c>
      <c r="U2942" s="3">
        <v>200000</v>
      </c>
      <c r="V2942" s="3">
        <v>500000</v>
      </c>
      <c r="W2942" s="3">
        <v>1000000</v>
      </c>
      <c r="X2942" s="3">
        <v>1500000</v>
      </c>
      <c r="Y2942" s="3">
        <v>2000000</v>
      </c>
      <c r="Z2942" s="3">
        <v>5000000</v>
      </c>
      <c r="AA2942" s="3">
        <v>10000000</v>
      </c>
    </row>
    <row r="2943" spans="1:27" x14ac:dyDescent="0.25">
      <c r="A2943" s="4">
        <v>2006</v>
      </c>
      <c r="C2943" s="3">
        <v>4</v>
      </c>
      <c r="E2943" s="3">
        <v>1</v>
      </c>
      <c r="F2943" s="3" t="s">
        <v>2</v>
      </c>
      <c r="G2943" s="3">
        <v>2</v>
      </c>
      <c r="H2943" s="3">
        <f>SUM(I2943:AQ2943)</f>
        <v>2524941</v>
      </c>
      <c r="I2943" s="3">
        <v>69397</v>
      </c>
      <c r="J2943" s="3">
        <v>122444</v>
      </c>
      <c r="K2943" s="3">
        <v>137992</v>
      </c>
      <c r="L2943" s="3">
        <v>185194</v>
      </c>
      <c r="M2943" s="3">
        <v>218430</v>
      </c>
      <c r="N2943" s="3">
        <v>223598</v>
      </c>
      <c r="O2943" s="3">
        <v>236600</v>
      </c>
      <c r="P2943" s="3">
        <v>413915</v>
      </c>
      <c r="Q2943" s="3">
        <v>300619</v>
      </c>
      <c r="R2943" s="3">
        <v>570605</v>
      </c>
      <c r="U2943" s="3">
        <v>46147</v>
      </c>
    </row>
    <row r="2944" spans="1:27" x14ac:dyDescent="0.25">
      <c r="A2944" s="4">
        <v>2006</v>
      </c>
      <c r="C2944" s="3">
        <v>4</v>
      </c>
      <c r="E2944" s="3">
        <v>1</v>
      </c>
      <c r="F2944" s="3" t="s">
        <v>3</v>
      </c>
      <c r="G2944" s="3">
        <v>3</v>
      </c>
      <c r="H2944" s="3">
        <f>SUM(I2944:AQ2944)</f>
        <v>150783346</v>
      </c>
      <c r="I2944" s="3">
        <v>-5789748</v>
      </c>
      <c r="J2944" s="3">
        <v>307962</v>
      </c>
      <c r="K2944" s="3">
        <v>1038870</v>
      </c>
      <c r="L2944" s="3">
        <v>2330277</v>
      </c>
      <c r="M2944" s="3">
        <v>3852690</v>
      </c>
      <c r="N2944" s="3">
        <v>5014578</v>
      </c>
      <c r="O2944" s="3">
        <v>6493962</v>
      </c>
      <c r="P2944" s="3">
        <v>14407766</v>
      </c>
      <c r="Q2944" s="3">
        <v>13323359</v>
      </c>
      <c r="R2944" s="3">
        <v>44010761</v>
      </c>
      <c r="U2944" s="3">
        <v>65792869</v>
      </c>
    </row>
    <row r="2945" spans="1:27" x14ac:dyDescent="0.25">
      <c r="A2945" s="4">
        <v>2006</v>
      </c>
      <c r="C2945" s="3">
        <v>4</v>
      </c>
      <c r="D2945" s="3" t="s">
        <v>6</v>
      </c>
      <c r="E2945" s="3">
        <v>2</v>
      </c>
      <c r="F2945" s="3" t="s">
        <v>1</v>
      </c>
      <c r="G2945" s="3">
        <v>1</v>
      </c>
      <c r="I2945" s="3">
        <v>0</v>
      </c>
      <c r="J2945" s="3">
        <v>1</v>
      </c>
      <c r="K2945" s="3">
        <v>5000</v>
      </c>
      <c r="L2945" s="3">
        <v>10000</v>
      </c>
      <c r="M2945" s="3">
        <v>15000</v>
      </c>
      <c r="N2945" s="3">
        <v>20000</v>
      </c>
      <c r="O2945" s="3">
        <v>25000</v>
      </c>
      <c r="P2945" s="3">
        <v>30000</v>
      </c>
      <c r="Q2945" s="3">
        <v>40000</v>
      </c>
      <c r="R2945" s="3">
        <v>50000</v>
      </c>
      <c r="S2945" s="3">
        <v>75000</v>
      </c>
      <c r="T2945" s="3">
        <v>100000</v>
      </c>
      <c r="U2945" s="3">
        <v>200000</v>
      </c>
      <c r="V2945" s="3">
        <v>500000</v>
      </c>
      <c r="W2945" s="3">
        <v>1000000</v>
      </c>
    </row>
    <row r="2946" spans="1:27" x14ac:dyDescent="0.25">
      <c r="A2946" s="4">
        <v>2006</v>
      </c>
      <c r="C2946" s="3">
        <v>4</v>
      </c>
      <c r="E2946" s="3">
        <v>2</v>
      </c>
      <c r="F2946" s="3" t="s">
        <v>2</v>
      </c>
      <c r="G2946" s="3">
        <v>2</v>
      </c>
      <c r="H2946" s="3">
        <f>SUM(I2946:AQ2946)</f>
        <v>2059183</v>
      </c>
      <c r="I2946" s="3">
        <v>823</v>
      </c>
      <c r="J2946" s="3">
        <v>1645</v>
      </c>
      <c r="K2946" s="3">
        <v>38300</v>
      </c>
      <c r="L2946" s="3">
        <v>147965</v>
      </c>
      <c r="M2946" s="3">
        <v>176649</v>
      </c>
      <c r="N2946" s="3">
        <v>196270</v>
      </c>
      <c r="O2946" s="3">
        <v>210036</v>
      </c>
      <c r="P2946" s="3">
        <v>387149</v>
      </c>
      <c r="Q2946" s="3">
        <v>291464</v>
      </c>
      <c r="R2946" s="3">
        <v>563174</v>
      </c>
      <c r="U2946" s="3">
        <v>45708</v>
      </c>
    </row>
    <row r="2947" spans="1:27" x14ac:dyDescent="0.25">
      <c r="A2947" s="4">
        <v>2006</v>
      </c>
      <c r="C2947" s="3">
        <v>4</v>
      </c>
      <c r="E2947" s="3">
        <v>2</v>
      </c>
      <c r="F2947" s="3" t="s">
        <v>3</v>
      </c>
      <c r="G2947" s="3">
        <v>3</v>
      </c>
      <c r="H2947" s="3">
        <f>SUM(I2947:AQ2947)</f>
        <v>149883804</v>
      </c>
      <c r="I2947" s="3">
        <v>-983971</v>
      </c>
      <c r="J2947" s="3">
        <v>8018</v>
      </c>
      <c r="K2947" s="3">
        <v>341781</v>
      </c>
      <c r="L2947" s="3">
        <v>1868464</v>
      </c>
      <c r="M2947" s="3">
        <v>3107409</v>
      </c>
      <c r="N2947" s="3">
        <v>4409343</v>
      </c>
      <c r="O2947" s="3">
        <v>5767693</v>
      </c>
      <c r="P2947" s="3">
        <v>13479708</v>
      </c>
      <c r="Q2947" s="3">
        <v>12910324</v>
      </c>
      <c r="R2947" s="3">
        <v>43470989</v>
      </c>
      <c r="U2947" s="3">
        <v>65504046</v>
      </c>
    </row>
    <row r="2948" spans="1:27" x14ac:dyDescent="0.25">
      <c r="A2948" s="4">
        <v>2006</v>
      </c>
      <c r="C2948" s="3">
        <v>4</v>
      </c>
      <c r="E2948" s="3">
        <v>2</v>
      </c>
      <c r="F2948" s="3" t="s">
        <v>19</v>
      </c>
      <c r="G2948" s="3">
        <v>51</v>
      </c>
      <c r="H2948" s="3">
        <f>SUM(I2948:AQ2948)</f>
        <v>2058201</v>
      </c>
      <c r="I2948" s="3">
        <v>0</v>
      </c>
      <c r="J2948" s="3">
        <v>1645</v>
      </c>
      <c r="K2948" s="3">
        <v>38300</v>
      </c>
      <c r="L2948" s="3">
        <v>147965</v>
      </c>
      <c r="M2948" s="3">
        <v>176649</v>
      </c>
      <c r="N2948" s="3">
        <v>196270</v>
      </c>
      <c r="O2948" s="3">
        <v>210036</v>
      </c>
      <c r="P2948" s="3">
        <v>387140</v>
      </c>
      <c r="Q2948" s="3">
        <v>883812</v>
      </c>
      <c r="V2948" s="3">
        <v>7377</v>
      </c>
      <c r="W2948" s="3">
        <v>9007</v>
      </c>
    </row>
    <row r="2949" spans="1:27" x14ac:dyDescent="0.25">
      <c r="A2949" s="4">
        <v>2006</v>
      </c>
      <c r="C2949" s="3">
        <v>4</v>
      </c>
      <c r="E2949" s="3">
        <v>2</v>
      </c>
      <c r="F2949" s="3" t="s">
        <v>18</v>
      </c>
      <c r="G2949" s="3">
        <v>5</v>
      </c>
      <c r="H2949" s="3">
        <f>SUM(I2949:AQ2949)</f>
        <v>116049621</v>
      </c>
      <c r="I2949" s="3">
        <v>0</v>
      </c>
      <c r="J2949" s="3">
        <v>1031</v>
      </c>
      <c r="K2949" s="3">
        <v>52235</v>
      </c>
      <c r="L2949" s="3">
        <v>607487</v>
      </c>
      <c r="M2949" s="3">
        <v>1544045</v>
      </c>
      <c r="N2949" s="3">
        <v>2505422</v>
      </c>
      <c r="O2949" s="3">
        <v>3690195</v>
      </c>
      <c r="P2949" s="3">
        <v>8865353</v>
      </c>
      <c r="Q2949" s="3">
        <v>48189184</v>
      </c>
      <c r="V2949" s="3">
        <v>4275119</v>
      </c>
      <c r="W2949" s="3">
        <v>46319550</v>
      </c>
    </row>
    <row r="2950" spans="1:27" x14ac:dyDescent="0.25">
      <c r="A2950" s="4">
        <v>2006</v>
      </c>
      <c r="B2950" s="3" t="s">
        <v>9</v>
      </c>
      <c r="C2950" s="3">
        <v>5</v>
      </c>
      <c r="D2950" s="3" t="s">
        <v>7</v>
      </c>
      <c r="E2950" s="3">
        <v>1</v>
      </c>
      <c r="F2950" s="3" t="s">
        <v>1</v>
      </c>
      <c r="G2950" s="3">
        <v>1</v>
      </c>
      <c r="I2950" s="3">
        <v>0</v>
      </c>
      <c r="J2950" s="3">
        <v>1</v>
      </c>
      <c r="K2950" s="3">
        <v>5000</v>
      </c>
      <c r="L2950" s="3">
        <v>10000</v>
      </c>
      <c r="M2950" s="3">
        <v>15000</v>
      </c>
      <c r="N2950" s="3">
        <v>20000</v>
      </c>
      <c r="O2950" s="3">
        <v>25000</v>
      </c>
      <c r="P2950" s="3">
        <v>30000</v>
      </c>
      <c r="Q2950" s="3">
        <v>40000</v>
      </c>
      <c r="R2950" s="3">
        <v>50000</v>
      </c>
      <c r="S2950" s="3">
        <v>75000</v>
      </c>
      <c r="T2950" s="3">
        <v>100000</v>
      </c>
      <c r="U2950" s="3">
        <v>200000</v>
      </c>
      <c r="V2950" s="3">
        <v>500000</v>
      </c>
      <c r="W2950" s="3">
        <v>1000000</v>
      </c>
      <c r="X2950" s="3">
        <v>1500000</v>
      </c>
      <c r="Y2950" s="3">
        <v>2000000</v>
      </c>
      <c r="Z2950" s="3">
        <v>5000000</v>
      </c>
      <c r="AA2950" s="3">
        <v>10000000</v>
      </c>
    </row>
    <row r="2951" spans="1:27" x14ac:dyDescent="0.25">
      <c r="A2951" s="4">
        <v>2006</v>
      </c>
      <c r="C2951" s="3">
        <v>5</v>
      </c>
      <c r="E2951" s="3">
        <v>1</v>
      </c>
      <c r="F2951" s="3" t="s">
        <v>2</v>
      </c>
      <c r="G2951" s="3">
        <v>2</v>
      </c>
      <c r="H2951" s="3">
        <f>SUM(I2951:AQ2951)</f>
        <v>20669368</v>
      </c>
      <c r="I2951" s="3">
        <v>151015</v>
      </c>
      <c r="J2951" s="3">
        <v>1037708</v>
      </c>
      <c r="K2951" s="3">
        <v>2091056</v>
      </c>
      <c r="L2951" s="3">
        <v>2867684</v>
      </c>
      <c r="M2951" s="3">
        <v>2720570</v>
      </c>
      <c r="N2951" s="3">
        <v>2596441</v>
      </c>
      <c r="O2951" s="3">
        <v>2089934</v>
      </c>
      <c r="P2951" s="3">
        <v>2692596</v>
      </c>
      <c r="Q2951" s="3">
        <v>1646100</v>
      </c>
      <c r="R2951" s="3">
        <v>1837265</v>
      </c>
      <c r="S2951" s="3">
        <v>516754</v>
      </c>
      <c r="T2951" s="3">
        <v>333837</v>
      </c>
      <c r="U2951" s="3">
        <v>68452</v>
      </c>
      <c r="V2951" s="3">
        <v>13175</v>
      </c>
      <c r="W2951" s="3">
        <v>2741</v>
      </c>
      <c r="X2951" s="3">
        <v>1257</v>
      </c>
      <c r="Y2951" s="3">
        <v>1999</v>
      </c>
      <c r="Z2951" s="3">
        <v>451</v>
      </c>
      <c r="AA2951" s="3">
        <v>333</v>
      </c>
    </row>
    <row r="2952" spans="1:27" x14ac:dyDescent="0.25">
      <c r="A2952" s="4">
        <v>2006</v>
      </c>
      <c r="C2952" s="3">
        <v>5</v>
      </c>
      <c r="E2952" s="3">
        <v>1</v>
      </c>
      <c r="F2952" s="3" t="s">
        <v>3</v>
      </c>
      <c r="G2952" s="3">
        <v>3</v>
      </c>
      <c r="H2952" s="3">
        <f>SUM(I2952:AQ2952)</f>
        <v>630183873</v>
      </c>
      <c r="I2952" s="3">
        <v>-2749342</v>
      </c>
      <c r="J2952" s="3">
        <v>3114077</v>
      </c>
      <c r="K2952" s="3">
        <v>16153937</v>
      </c>
      <c r="L2952" s="3">
        <v>35833917</v>
      </c>
      <c r="M2952" s="3">
        <v>47468632</v>
      </c>
      <c r="N2952" s="3">
        <v>58392521</v>
      </c>
      <c r="O2952" s="3">
        <v>57200967</v>
      </c>
      <c r="P2952" s="3">
        <v>92929533</v>
      </c>
      <c r="Q2952" s="3">
        <v>73400533</v>
      </c>
      <c r="R2952" s="3">
        <v>110004615</v>
      </c>
      <c r="S2952" s="3">
        <v>43981405</v>
      </c>
      <c r="T2952" s="3">
        <v>42953562</v>
      </c>
      <c r="U2952" s="3">
        <v>19605540</v>
      </c>
      <c r="V2952" s="3">
        <v>8764070</v>
      </c>
      <c r="W2952" s="3">
        <v>3342200</v>
      </c>
      <c r="X2952" s="3">
        <v>2150660</v>
      </c>
      <c r="Y2952" s="3">
        <v>5941105</v>
      </c>
      <c r="Z2952" s="3">
        <v>3076771</v>
      </c>
      <c r="AA2952" s="3">
        <v>8619170</v>
      </c>
    </row>
    <row r="2953" spans="1:27" x14ac:dyDescent="0.25">
      <c r="A2953" s="4">
        <v>2006</v>
      </c>
      <c r="C2953" s="3">
        <v>5</v>
      </c>
      <c r="D2953" s="3" t="s">
        <v>6</v>
      </c>
      <c r="E2953" s="3">
        <v>2</v>
      </c>
      <c r="F2953" s="3" t="s">
        <v>1</v>
      </c>
      <c r="G2953" s="3">
        <v>1</v>
      </c>
      <c r="I2953" s="3">
        <v>0</v>
      </c>
      <c r="J2953" s="3">
        <v>1</v>
      </c>
      <c r="K2953" s="3">
        <v>5000</v>
      </c>
      <c r="L2953" s="3">
        <v>10000</v>
      </c>
      <c r="M2953" s="3">
        <v>15000</v>
      </c>
      <c r="N2953" s="3">
        <v>20000</v>
      </c>
      <c r="O2953" s="3">
        <v>25000</v>
      </c>
      <c r="P2953" s="3">
        <v>30000</v>
      </c>
      <c r="Q2953" s="3">
        <v>40000</v>
      </c>
      <c r="R2953" s="3">
        <v>50000</v>
      </c>
      <c r="S2953" s="3">
        <v>75000</v>
      </c>
      <c r="T2953" s="3">
        <v>100000</v>
      </c>
      <c r="U2953" s="3">
        <v>200000</v>
      </c>
      <c r="V2953" s="3">
        <v>500000</v>
      </c>
      <c r="W2953" s="3">
        <v>1000000</v>
      </c>
    </row>
    <row r="2954" spans="1:27" x14ac:dyDescent="0.25">
      <c r="A2954" s="4">
        <v>2006</v>
      </c>
      <c r="C2954" s="3">
        <v>5</v>
      </c>
      <c r="E2954" s="3">
        <v>2</v>
      </c>
      <c r="F2954" s="3" t="s">
        <v>2</v>
      </c>
      <c r="G2954" s="3">
        <v>2</v>
      </c>
      <c r="H2954" s="3">
        <f>SUM(I2954:AQ2954)</f>
        <v>6747006</v>
      </c>
      <c r="I2954" s="3">
        <v>0</v>
      </c>
      <c r="J2954" s="3">
        <v>0</v>
      </c>
      <c r="K2954" s="3">
        <v>0</v>
      </c>
      <c r="L2954" s="3">
        <v>42572</v>
      </c>
      <c r="M2954" s="3">
        <v>162701</v>
      </c>
      <c r="N2954" s="3">
        <v>239587</v>
      </c>
      <c r="O2954" s="3">
        <v>522898</v>
      </c>
      <c r="P2954" s="3">
        <v>1647766</v>
      </c>
      <c r="Q2954" s="3">
        <v>1427293</v>
      </c>
      <c r="R2954" s="3">
        <v>1772654</v>
      </c>
      <c r="S2954" s="3">
        <v>511039</v>
      </c>
      <c r="T2954" s="3">
        <v>332605</v>
      </c>
      <c r="U2954" s="3">
        <v>68062</v>
      </c>
      <c r="V2954" s="3">
        <v>13092</v>
      </c>
      <c r="W2954" s="3">
        <v>6737</v>
      </c>
    </row>
    <row r="2955" spans="1:27" x14ac:dyDescent="0.25">
      <c r="A2955" s="4">
        <v>2006</v>
      </c>
      <c r="C2955" s="3">
        <v>5</v>
      </c>
      <c r="E2955" s="3">
        <v>2</v>
      </c>
      <c r="F2955" s="3" t="s">
        <v>3</v>
      </c>
      <c r="G2955" s="3">
        <v>3</v>
      </c>
      <c r="H2955" s="3">
        <f>SUM(I2955:AQ2955)</f>
        <v>388562355</v>
      </c>
      <c r="I2955" s="3">
        <v>0</v>
      </c>
      <c r="J2955" s="3">
        <v>0</v>
      </c>
      <c r="K2955" s="3">
        <v>0</v>
      </c>
      <c r="L2955" s="3">
        <v>580720</v>
      </c>
      <c r="M2955" s="3">
        <v>2872812</v>
      </c>
      <c r="N2955" s="3">
        <v>5412070</v>
      </c>
      <c r="O2955" s="3">
        <v>14380917</v>
      </c>
      <c r="P2955" s="3">
        <v>57712815</v>
      </c>
      <c r="Q2955" s="3">
        <v>63814507</v>
      </c>
      <c r="R2955" s="3">
        <v>106292438</v>
      </c>
      <c r="S2955" s="3">
        <v>43505732</v>
      </c>
      <c r="T2955" s="3">
        <v>42778380</v>
      </c>
      <c r="U2955" s="3">
        <v>19489885</v>
      </c>
      <c r="V2955" s="3">
        <v>8706474</v>
      </c>
      <c r="W2955" s="3">
        <v>23015605</v>
      </c>
    </row>
    <row r="2956" spans="1:27" x14ac:dyDescent="0.25">
      <c r="A2956" s="4">
        <v>2006</v>
      </c>
      <c r="C2956" s="3">
        <v>5</v>
      </c>
      <c r="E2956" s="3">
        <v>2</v>
      </c>
      <c r="F2956" s="3" t="s">
        <v>19</v>
      </c>
      <c r="G2956" s="3">
        <v>51</v>
      </c>
      <c r="H2956" s="3">
        <f>SUM(I2956:AQ2956)</f>
        <v>6745383</v>
      </c>
      <c r="I2956" s="3">
        <v>0</v>
      </c>
      <c r="J2956" s="3">
        <v>0</v>
      </c>
      <c r="K2956" s="3">
        <v>0</v>
      </c>
      <c r="L2956" s="3">
        <v>42572</v>
      </c>
      <c r="M2956" s="3">
        <v>162701</v>
      </c>
      <c r="N2956" s="3">
        <v>239587</v>
      </c>
      <c r="O2956" s="3">
        <v>522219</v>
      </c>
      <c r="P2956" s="3">
        <v>1647766</v>
      </c>
      <c r="Q2956" s="3">
        <v>1427293</v>
      </c>
      <c r="R2956" s="3">
        <v>1772615</v>
      </c>
      <c r="S2956" s="3">
        <v>511038</v>
      </c>
      <c r="T2956" s="3">
        <v>331896</v>
      </c>
      <c r="U2956" s="3">
        <v>67924</v>
      </c>
      <c r="V2956" s="3">
        <v>13050</v>
      </c>
      <c r="W2956" s="3">
        <v>6722</v>
      </c>
    </row>
    <row r="2957" spans="1:27" x14ac:dyDescent="0.25">
      <c r="A2957" s="4">
        <v>2006</v>
      </c>
      <c r="C2957" s="3">
        <v>5</v>
      </c>
      <c r="E2957" s="3">
        <v>2</v>
      </c>
      <c r="F2957" s="3" t="s">
        <v>18</v>
      </c>
      <c r="G2957" s="3">
        <v>5</v>
      </c>
      <c r="H2957" s="3">
        <f>SUM(I2957:AQ2957)</f>
        <v>251366045</v>
      </c>
      <c r="I2957" s="3">
        <v>0</v>
      </c>
      <c r="J2957" s="3">
        <v>0</v>
      </c>
      <c r="K2957" s="3">
        <v>0</v>
      </c>
      <c r="L2957" s="3">
        <v>54790</v>
      </c>
      <c r="M2957" s="3">
        <v>603878</v>
      </c>
      <c r="N2957" s="3">
        <v>1933082</v>
      </c>
      <c r="O2957" s="3">
        <v>6837440</v>
      </c>
      <c r="P2957" s="3">
        <v>31280047</v>
      </c>
      <c r="Q2957" s="3">
        <v>38229901</v>
      </c>
      <c r="R2957" s="3">
        <v>67689489</v>
      </c>
      <c r="S2957" s="3">
        <v>29461819</v>
      </c>
      <c r="T2957" s="3">
        <v>30945188</v>
      </c>
      <c r="U2957" s="3">
        <v>15979251</v>
      </c>
      <c r="V2957" s="3">
        <v>7569536</v>
      </c>
      <c r="W2957" s="3">
        <v>20781624</v>
      </c>
    </row>
    <row r="2958" spans="1:27" x14ac:dyDescent="0.25">
      <c r="A2958" s="4">
        <v>2006</v>
      </c>
      <c r="B2958" s="3" t="s">
        <v>8</v>
      </c>
      <c r="C2958" s="3">
        <v>6</v>
      </c>
      <c r="D2958" s="3" t="s">
        <v>7</v>
      </c>
      <c r="E2958" s="3">
        <v>1</v>
      </c>
      <c r="F2958" s="3" t="s">
        <v>1</v>
      </c>
      <c r="G2958" s="3">
        <v>1</v>
      </c>
      <c r="I2958" s="3">
        <v>0</v>
      </c>
      <c r="J2958" s="3">
        <v>1</v>
      </c>
      <c r="K2958" s="3">
        <v>5000</v>
      </c>
      <c r="L2958" s="3">
        <v>10000</v>
      </c>
      <c r="M2958" s="3">
        <v>15000</v>
      </c>
      <c r="N2958" s="3">
        <v>20000</v>
      </c>
      <c r="O2958" s="3">
        <v>25000</v>
      </c>
      <c r="P2958" s="3">
        <v>30000</v>
      </c>
      <c r="Q2958" s="3">
        <v>40000</v>
      </c>
      <c r="R2958" s="3">
        <v>50000</v>
      </c>
      <c r="S2958" s="3">
        <v>75000</v>
      </c>
      <c r="T2958" s="3">
        <v>100000</v>
      </c>
      <c r="U2958" s="3">
        <v>200000</v>
      </c>
      <c r="V2958" s="3">
        <v>500000</v>
      </c>
      <c r="W2958" s="3">
        <v>1000000</v>
      </c>
      <c r="X2958" s="3">
        <v>1500000</v>
      </c>
      <c r="Y2958" s="3">
        <v>2000000</v>
      </c>
      <c r="Z2958" s="3">
        <v>5000000</v>
      </c>
      <c r="AA2958" s="3">
        <v>10000000</v>
      </c>
    </row>
    <row r="2959" spans="1:27" x14ac:dyDescent="0.25">
      <c r="A2959" s="4">
        <v>2006</v>
      </c>
      <c r="C2959" s="3">
        <v>6</v>
      </c>
      <c r="E2959" s="3">
        <v>1</v>
      </c>
      <c r="F2959" s="3" t="s">
        <v>2</v>
      </c>
      <c r="G2959" s="3">
        <v>2</v>
      </c>
      <c r="H2959" s="3">
        <f>SUM(I2959:AQ2959)</f>
        <v>74770</v>
      </c>
      <c r="I2959" s="3">
        <v>1796</v>
      </c>
      <c r="J2959" s="3">
        <v>7598</v>
      </c>
      <c r="K2959" s="3">
        <v>4589</v>
      </c>
      <c r="L2959" s="3">
        <v>7593</v>
      </c>
      <c r="M2959" s="3">
        <v>8803</v>
      </c>
      <c r="N2959" s="3">
        <v>3664</v>
      </c>
      <c r="O2959" s="3">
        <v>5656</v>
      </c>
      <c r="P2959" s="3">
        <v>8301</v>
      </c>
      <c r="Q2959" s="3">
        <v>4973</v>
      </c>
      <c r="R2959" s="3">
        <v>20072</v>
      </c>
      <c r="U2959" s="3">
        <v>1725</v>
      </c>
    </row>
    <row r="2960" spans="1:27" x14ac:dyDescent="0.25">
      <c r="A2960" s="4">
        <v>2006</v>
      </c>
      <c r="C2960" s="3">
        <v>6</v>
      </c>
      <c r="E2960" s="3">
        <v>1</v>
      </c>
      <c r="F2960" s="3" t="s">
        <v>3</v>
      </c>
      <c r="G2960" s="3">
        <v>3</v>
      </c>
      <c r="H2960" s="3">
        <f>SUM(I2960:AQ2960)</f>
        <v>3462216</v>
      </c>
      <c r="I2960" s="3">
        <v>-81915</v>
      </c>
      <c r="J2960" s="3">
        <v>14848</v>
      </c>
      <c r="K2960" s="3">
        <v>37692</v>
      </c>
      <c r="L2960" s="3">
        <v>94935</v>
      </c>
      <c r="M2960" s="3">
        <v>151176</v>
      </c>
      <c r="N2960" s="3">
        <v>85267</v>
      </c>
      <c r="O2960" s="3">
        <v>161205</v>
      </c>
      <c r="P2960" s="3">
        <v>284457</v>
      </c>
      <c r="Q2960" s="3">
        <v>232072</v>
      </c>
      <c r="R2960" s="3">
        <v>1515102</v>
      </c>
      <c r="U2960" s="3">
        <v>967377</v>
      </c>
    </row>
    <row r="2961" spans="1:27" x14ac:dyDescent="0.25">
      <c r="A2961" s="4">
        <v>2006</v>
      </c>
      <c r="C2961" s="3">
        <v>6</v>
      </c>
      <c r="D2961" s="3" t="s">
        <v>6</v>
      </c>
      <c r="E2961" s="3">
        <v>2</v>
      </c>
      <c r="F2961" s="3" t="s">
        <v>1</v>
      </c>
      <c r="G2961" s="3">
        <v>1</v>
      </c>
      <c r="I2961" s="3">
        <v>0</v>
      </c>
      <c r="J2961" s="3">
        <v>1</v>
      </c>
      <c r="K2961" s="3">
        <v>5000</v>
      </c>
      <c r="L2961" s="3">
        <v>10000</v>
      </c>
      <c r="M2961" s="3">
        <v>15000</v>
      </c>
      <c r="N2961" s="3">
        <v>20000</v>
      </c>
      <c r="O2961" s="3">
        <v>25000</v>
      </c>
      <c r="P2961" s="3">
        <v>30000</v>
      </c>
      <c r="Q2961" s="3">
        <v>40000</v>
      </c>
      <c r="R2961" s="3">
        <v>50000</v>
      </c>
      <c r="S2961" s="3">
        <v>75000</v>
      </c>
      <c r="T2961" s="3">
        <v>100000</v>
      </c>
      <c r="U2961" s="3">
        <v>200000</v>
      </c>
      <c r="V2961" s="3">
        <v>500000</v>
      </c>
      <c r="W2961" s="3">
        <v>1000000</v>
      </c>
    </row>
    <row r="2962" spans="1:27" x14ac:dyDescent="0.25">
      <c r="A2962" s="4">
        <v>2006</v>
      </c>
      <c r="C2962" s="3">
        <v>6</v>
      </c>
      <c r="E2962" s="3">
        <v>2</v>
      </c>
      <c r="F2962" s="3" t="s">
        <v>2</v>
      </c>
      <c r="G2962" s="3">
        <v>2</v>
      </c>
      <c r="H2962" s="3">
        <f>SUM(I2962:AQ2962)</f>
        <v>32078</v>
      </c>
      <c r="J2962" s="3">
        <v>0</v>
      </c>
      <c r="K2962" s="3">
        <v>0</v>
      </c>
      <c r="L2962" s="3">
        <v>0</v>
      </c>
      <c r="M2962" s="3">
        <v>0</v>
      </c>
      <c r="N2962" s="3">
        <v>0</v>
      </c>
      <c r="O2962" s="3">
        <v>2001</v>
      </c>
      <c r="P2962" s="3">
        <v>4672</v>
      </c>
      <c r="Q2962" s="3">
        <v>3621</v>
      </c>
      <c r="R2962" s="3">
        <v>20064</v>
      </c>
      <c r="U2962" s="3">
        <v>1720</v>
      </c>
    </row>
    <row r="2963" spans="1:27" x14ac:dyDescent="0.25">
      <c r="A2963" s="4">
        <v>2006</v>
      </c>
      <c r="C2963" s="3">
        <v>6</v>
      </c>
      <c r="E2963" s="3">
        <v>2</v>
      </c>
      <c r="F2963" s="3" t="s">
        <v>3</v>
      </c>
      <c r="G2963" s="3">
        <v>3</v>
      </c>
      <c r="H2963" s="3">
        <f>SUM(I2963:AQ2963)</f>
        <v>2866124</v>
      </c>
      <c r="J2963" s="3">
        <v>0</v>
      </c>
      <c r="K2963" s="3">
        <v>0</v>
      </c>
      <c r="L2963" s="3">
        <v>0</v>
      </c>
      <c r="M2963" s="3">
        <v>0</v>
      </c>
      <c r="N2963" s="3">
        <v>0</v>
      </c>
      <c r="O2963" s="3">
        <v>51631</v>
      </c>
      <c r="P2963" s="3">
        <v>167203</v>
      </c>
      <c r="Q2963" s="3">
        <v>170749</v>
      </c>
      <c r="R2963" s="3">
        <v>1514529</v>
      </c>
      <c r="U2963" s="3">
        <v>962012</v>
      </c>
    </row>
    <row r="2964" spans="1:27" x14ac:dyDescent="0.25">
      <c r="A2964" s="4">
        <v>2006</v>
      </c>
      <c r="C2964" s="3">
        <v>6</v>
      </c>
      <c r="E2964" s="3">
        <v>2</v>
      </c>
      <c r="F2964" s="3" t="s">
        <v>19</v>
      </c>
      <c r="G2964" s="3">
        <v>51</v>
      </c>
      <c r="H2964" s="3">
        <f>SUM(I2964:AQ2964)</f>
        <v>32076</v>
      </c>
      <c r="I2964" s="3">
        <v>0</v>
      </c>
      <c r="J2964" s="3">
        <v>0</v>
      </c>
      <c r="K2964" s="3">
        <v>0</v>
      </c>
      <c r="L2964" s="3">
        <v>0</v>
      </c>
      <c r="M2964" s="3">
        <v>0</v>
      </c>
      <c r="N2964" s="3">
        <v>0</v>
      </c>
      <c r="O2964" s="3">
        <v>2000</v>
      </c>
      <c r="P2964" s="3">
        <v>4672</v>
      </c>
      <c r="Q2964" s="3">
        <v>25179</v>
      </c>
      <c r="V2964" s="3">
        <v>137</v>
      </c>
      <c r="W2964" s="3">
        <v>88</v>
      </c>
    </row>
    <row r="2965" spans="1:27" x14ac:dyDescent="0.25">
      <c r="A2965" s="4">
        <v>2006</v>
      </c>
      <c r="C2965" s="3">
        <v>6</v>
      </c>
      <c r="E2965" s="3">
        <v>2</v>
      </c>
      <c r="F2965" s="3" t="s">
        <v>18</v>
      </c>
      <c r="G2965" s="3">
        <v>5</v>
      </c>
      <c r="H2965" s="3">
        <f>SUM(I2965:AQ2965)</f>
        <v>2055220</v>
      </c>
      <c r="I2965" s="3">
        <v>0</v>
      </c>
      <c r="J2965" s="3">
        <v>0</v>
      </c>
      <c r="K2965" s="3">
        <v>0</v>
      </c>
      <c r="L2965" s="3">
        <v>0</v>
      </c>
      <c r="M2965" s="3">
        <v>0</v>
      </c>
      <c r="N2965" s="3">
        <v>0</v>
      </c>
      <c r="O2965" s="3">
        <v>22858</v>
      </c>
      <c r="P2965" s="3">
        <v>81783</v>
      </c>
      <c r="Q2965" s="3">
        <v>1487081</v>
      </c>
      <c r="V2965" s="3">
        <v>84168</v>
      </c>
      <c r="W2965" s="3">
        <v>379330</v>
      </c>
    </row>
    <row r="2966" spans="1:27" x14ac:dyDescent="0.25">
      <c r="A2966" s="4">
        <v>2007</v>
      </c>
      <c r="B2966" s="3" t="s">
        <v>10</v>
      </c>
      <c r="C2966" s="3">
        <v>1</v>
      </c>
      <c r="D2966" s="3" t="s">
        <v>7</v>
      </c>
      <c r="E2966" s="3">
        <v>1</v>
      </c>
      <c r="F2966" s="3" t="s">
        <v>1</v>
      </c>
      <c r="G2966" s="3">
        <v>1</v>
      </c>
      <c r="I2966" s="3">
        <v>0</v>
      </c>
      <c r="J2966" s="3">
        <v>1</v>
      </c>
      <c r="K2966" s="3">
        <v>5000</v>
      </c>
      <c r="L2966" s="3">
        <v>10000</v>
      </c>
      <c r="M2966" s="3">
        <v>15000</v>
      </c>
      <c r="N2966" s="3">
        <v>20000</v>
      </c>
      <c r="O2966" s="3">
        <v>25000</v>
      </c>
      <c r="P2966" s="3">
        <v>30000</v>
      </c>
      <c r="Q2966" s="3">
        <v>40000</v>
      </c>
      <c r="R2966" s="3">
        <v>50000</v>
      </c>
      <c r="S2966" s="3">
        <v>75000</v>
      </c>
      <c r="T2966" s="3">
        <v>100000</v>
      </c>
      <c r="U2966" s="3">
        <v>200000</v>
      </c>
      <c r="V2966" s="3">
        <v>500000</v>
      </c>
      <c r="W2966" s="3">
        <v>1000000</v>
      </c>
      <c r="X2966" s="3">
        <v>1500000</v>
      </c>
      <c r="Y2966" s="3">
        <v>2000000</v>
      </c>
      <c r="Z2966" s="3">
        <v>5000000</v>
      </c>
      <c r="AA2966" s="3">
        <v>10000000</v>
      </c>
    </row>
    <row r="2967" spans="1:27" x14ac:dyDescent="0.25">
      <c r="A2967" s="4">
        <v>2007</v>
      </c>
      <c r="C2967" s="3">
        <v>1</v>
      </c>
      <c r="E2967" s="3">
        <v>1</v>
      </c>
      <c r="F2967" s="3" t="s">
        <v>2</v>
      </c>
      <c r="G2967" s="3">
        <v>2</v>
      </c>
      <c r="H2967" s="3">
        <f>SUM(I2967:AQ2967)</f>
        <v>142978804</v>
      </c>
      <c r="I2967" s="3">
        <v>1907835</v>
      </c>
      <c r="J2967" s="3">
        <v>11930752</v>
      </c>
      <c r="K2967" s="3">
        <v>12114741</v>
      </c>
      <c r="L2967" s="3">
        <v>11914564</v>
      </c>
      <c r="M2967" s="3">
        <v>11061903</v>
      </c>
      <c r="N2967" s="3">
        <v>9963693</v>
      </c>
      <c r="O2967" s="3">
        <v>9005338</v>
      </c>
      <c r="P2967" s="3">
        <v>14740806</v>
      </c>
      <c r="Q2967" s="3">
        <v>11150798</v>
      </c>
      <c r="R2967" s="3">
        <v>19450744</v>
      </c>
      <c r="S2967" s="3">
        <v>11744132</v>
      </c>
      <c r="T2967" s="3">
        <v>13457876</v>
      </c>
      <c r="U2967" s="3">
        <v>3492353</v>
      </c>
      <c r="V2967" s="3">
        <v>651049</v>
      </c>
      <c r="W2967" s="3">
        <v>166362</v>
      </c>
      <c r="X2967" s="3">
        <v>70733</v>
      </c>
      <c r="Y2967" s="3">
        <v>108641</v>
      </c>
      <c r="Z2967" s="3">
        <v>28090</v>
      </c>
      <c r="AA2967" s="3">
        <v>18394</v>
      </c>
    </row>
    <row r="2968" spans="1:27" x14ac:dyDescent="0.25">
      <c r="A2968" s="4">
        <v>2007</v>
      </c>
      <c r="C2968" s="3">
        <v>1</v>
      </c>
      <c r="E2968" s="3">
        <v>1</v>
      </c>
      <c r="F2968" s="3" t="s">
        <v>3</v>
      </c>
      <c r="G2968" s="3">
        <v>3</v>
      </c>
      <c r="H2968" s="3">
        <f>SUM(I2968:AQ2968)</f>
        <v>8687718771</v>
      </c>
      <c r="I2968" s="3">
        <v>-110781565</v>
      </c>
      <c r="J2968" s="3">
        <v>31801165</v>
      </c>
      <c r="K2968" s="3">
        <v>90653578</v>
      </c>
      <c r="L2968" s="3">
        <v>148907608</v>
      </c>
      <c r="M2968" s="3">
        <v>193198281</v>
      </c>
      <c r="N2968" s="3">
        <v>223679496</v>
      </c>
      <c r="O2968" s="3">
        <v>247203999</v>
      </c>
      <c r="P2968" s="3">
        <v>512920308</v>
      </c>
      <c r="Q2968" s="3">
        <v>499464110</v>
      </c>
      <c r="R2968" s="3">
        <v>1195768325</v>
      </c>
      <c r="S2968" s="3">
        <v>1014677916</v>
      </c>
      <c r="T2968" s="3">
        <v>1793040262</v>
      </c>
      <c r="U2968" s="3">
        <v>1004658689</v>
      </c>
      <c r="V2968" s="3">
        <v>441439447</v>
      </c>
      <c r="W2968" s="3">
        <v>200785834</v>
      </c>
      <c r="X2968" s="3">
        <v>121767964</v>
      </c>
      <c r="Y2968" s="3">
        <v>324592983</v>
      </c>
      <c r="Z2968" s="3">
        <v>192327659</v>
      </c>
      <c r="AA2968" s="3">
        <v>561612712</v>
      </c>
    </row>
    <row r="2969" spans="1:27" x14ac:dyDescent="0.25">
      <c r="A2969" s="4">
        <v>2007</v>
      </c>
      <c r="C2969" s="3">
        <v>1</v>
      </c>
      <c r="D2969" s="3" t="s">
        <v>6</v>
      </c>
      <c r="E2969" s="3">
        <v>2</v>
      </c>
      <c r="F2969" s="3" t="s">
        <v>1</v>
      </c>
      <c r="G2969" s="3">
        <v>1</v>
      </c>
      <c r="I2969" s="3">
        <v>0</v>
      </c>
      <c r="J2969" s="3">
        <v>1</v>
      </c>
      <c r="K2969" s="3">
        <v>5000</v>
      </c>
      <c r="L2969" s="3">
        <v>10000</v>
      </c>
      <c r="M2969" s="3">
        <v>15000</v>
      </c>
      <c r="N2969" s="3">
        <v>20000</v>
      </c>
      <c r="O2969" s="3">
        <v>25000</v>
      </c>
      <c r="P2969" s="3">
        <v>30000</v>
      </c>
      <c r="Q2969" s="3">
        <v>40000</v>
      </c>
      <c r="R2969" s="3">
        <v>50000</v>
      </c>
      <c r="S2969" s="3">
        <v>75000</v>
      </c>
      <c r="T2969" s="3">
        <v>100000</v>
      </c>
      <c r="U2969" s="3">
        <v>200000</v>
      </c>
      <c r="V2969" s="3">
        <v>500000</v>
      </c>
      <c r="W2969" s="3">
        <v>1000000</v>
      </c>
    </row>
    <row r="2970" spans="1:27" x14ac:dyDescent="0.25">
      <c r="A2970" s="4">
        <v>2007</v>
      </c>
      <c r="C2970" s="3">
        <v>1</v>
      </c>
      <c r="E2970" s="3">
        <v>2</v>
      </c>
      <c r="F2970" s="3" t="s">
        <v>2</v>
      </c>
      <c r="G2970" s="3">
        <v>2</v>
      </c>
      <c r="H2970" s="3">
        <f>SUM(I2970:AQ2970)</f>
        <v>96272956</v>
      </c>
      <c r="I2970" s="3">
        <v>5582</v>
      </c>
      <c r="J2970" s="3">
        <v>926371</v>
      </c>
      <c r="K2970" s="3">
        <v>3283042</v>
      </c>
      <c r="L2970" s="3">
        <v>5762743</v>
      </c>
      <c r="M2970" s="3">
        <v>5701605</v>
      </c>
      <c r="N2970" s="3">
        <v>5849507</v>
      </c>
      <c r="O2970" s="3">
        <v>5743893</v>
      </c>
      <c r="P2970" s="3">
        <v>11472967</v>
      </c>
      <c r="Q2970" s="3">
        <v>9740232</v>
      </c>
      <c r="R2970" s="3">
        <v>18317125</v>
      </c>
      <c r="S2970" s="3">
        <v>11559682</v>
      </c>
      <c r="T2970" s="3">
        <v>13385837</v>
      </c>
      <c r="U2970" s="3">
        <v>3483706</v>
      </c>
      <c r="V2970" s="3">
        <v>649403</v>
      </c>
      <c r="W2970" s="3">
        <v>391261</v>
      </c>
    </row>
    <row r="2971" spans="1:27" x14ac:dyDescent="0.25">
      <c r="A2971" s="4">
        <v>2007</v>
      </c>
      <c r="C2971" s="3">
        <v>1</v>
      </c>
      <c r="E2971" s="3">
        <v>2</v>
      </c>
      <c r="F2971" s="3" t="s">
        <v>3</v>
      </c>
      <c r="G2971" s="3">
        <v>3</v>
      </c>
      <c r="H2971" s="3">
        <f>SUM(I2971:AQ2971)</f>
        <v>8072679160</v>
      </c>
      <c r="I2971" s="3">
        <v>-5853132</v>
      </c>
      <c r="J2971" s="3">
        <v>2485641</v>
      </c>
      <c r="K2971" s="3">
        <v>25110545</v>
      </c>
      <c r="L2971" s="3">
        <v>72054297</v>
      </c>
      <c r="M2971" s="3">
        <v>100006852</v>
      </c>
      <c r="N2971" s="3">
        <v>131421585</v>
      </c>
      <c r="O2971" s="3">
        <v>157935646</v>
      </c>
      <c r="P2971" s="3">
        <v>400857058</v>
      </c>
      <c r="Q2971" s="3">
        <v>436936873</v>
      </c>
      <c r="R2971" s="3">
        <v>1129155794</v>
      </c>
      <c r="S2971" s="3">
        <v>999067123</v>
      </c>
      <c r="T2971" s="3">
        <v>1784271339</v>
      </c>
      <c r="U2971" s="3">
        <v>1002209553</v>
      </c>
      <c r="V2971" s="3">
        <v>440314397</v>
      </c>
      <c r="W2971" s="3">
        <v>1396705589</v>
      </c>
    </row>
    <row r="2972" spans="1:27" x14ac:dyDescent="0.25">
      <c r="A2972" s="4">
        <v>2007</v>
      </c>
      <c r="C2972" s="3">
        <v>1</v>
      </c>
      <c r="E2972" s="3">
        <v>2</v>
      </c>
      <c r="F2972" s="3" t="s">
        <v>19</v>
      </c>
      <c r="G2972" s="3">
        <v>51</v>
      </c>
      <c r="H2972" s="3">
        <f>SUM(I2972:AQ2972)</f>
        <v>96251169</v>
      </c>
      <c r="I2972" s="3">
        <v>0</v>
      </c>
      <c r="J2972" s="3">
        <v>924082</v>
      </c>
      <c r="K2972" s="3">
        <v>3281904</v>
      </c>
      <c r="L2972" s="3">
        <v>5762489</v>
      </c>
      <c r="M2972" s="3">
        <v>5701458</v>
      </c>
      <c r="N2972" s="3">
        <v>5849414</v>
      </c>
      <c r="O2972" s="3">
        <v>5743882</v>
      </c>
      <c r="P2972" s="3">
        <v>11472916</v>
      </c>
      <c r="Q2972" s="3">
        <v>9739355</v>
      </c>
      <c r="R2972" s="3">
        <v>18316136</v>
      </c>
      <c r="S2972" s="3">
        <v>11556135</v>
      </c>
      <c r="T2972" s="3">
        <v>13382869</v>
      </c>
      <c r="U2972" s="3">
        <v>3481236</v>
      </c>
      <c r="V2972" s="3">
        <v>648473</v>
      </c>
      <c r="W2972" s="3">
        <v>390820</v>
      </c>
    </row>
    <row r="2973" spans="1:27" x14ac:dyDescent="0.25">
      <c r="A2973" s="4">
        <v>2007</v>
      </c>
      <c r="C2973" s="3">
        <v>1</v>
      </c>
      <c r="E2973" s="3">
        <v>2</v>
      </c>
      <c r="F2973" s="3" t="s">
        <v>18</v>
      </c>
      <c r="G2973" s="3">
        <v>5</v>
      </c>
      <c r="H2973" s="3">
        <f>SUM(I2973:AQ2973)</f>
        <v>5943007322</v>
      </c>
      <c r="I2973" s="3">
        <v>0</v>
      </c>
      <c r="J2973" s="3">
        <v>1060339</v>
      </c>
      <c r="K2973" s="3">
        <v>6390911</v>
      </c>
      <c r="L2973" s="3">
        <v>23530605</v>
      </c>
      <c r="M2973" s="3">
        <v>45204603</v>
      </c>
      <c r="N2973" s="3">
        <v>66342902</v>
      </c>
      <c r="O2973" s="3">
        <v>89963476</v>
      </c>
      <c r="P2973" s="3">
        <v>243049449</v>
      </c>
      <c r="Q2973" s="3">
        <v>277980017</v>
      </c>
      <c r="R2973" s="3">
        <v>743855542</v>
      </c>
      <c r="S2973" s="3">
        <v>689276205</v>
      </c>
      <c r="T2973" s="3">
        <v>1310922121</v>
      </c>
      <c r="U2973" s="3">
        <v>818794610</v>
      </c>
      <c r="V2973" s="3">
        <v>382835155</v>
      </c>
      <c r="W2973" s="3">
        <v>1243801387</v>
      </c>
    </row>
    <row r="2974" spans="1:27" x14ac:dyDescent="0.25">
      <c r="A2974" s="4">
        <v>2007</v>
      </c>
      <c r="B2974" s="3" t="s">
        <v>0</v>
      </c>
      <c r="C2974" s="3">
        <v>2</v>
      </c>
      <c r="D2974" s="3" t="s">
        <v>7</v>
      </c>
      <c r="E2974" s="3">
        <v>1</v>
      </c>
      <c r="F2974" s="3" t="s">
        <v>1</v>
      </c>
      <c r="G2974" s="3">
        <v>1</v>
      </c>
      <c r="I2974" s="3">
        <v>0</v>
      </c>
      <c r="J2974" s="3">
        <v>1</v>
      </c>
      <c r="K2974" s="3">
        <v>5000</v>
      </c>
      <c r="L2974" s="3">
        <v>10000</v>
      </c>
      <c r="M2974" s="3">
        <v>15000</v>
      </c>
      <c r="N2974" s="3">
        <v>20000</v>
      </c>
      <c r="O2974" s="3">
        <v>25000</v>
      </c>
      <c r="P2974" s="3">
        <v>30000</v>
      </c>
      <c r="Q2974" s="3">
        <v>40000</v>
      </c>
      <c r="R2974" s="3">
        <v>50000</v>
      </c>
      <c r="S2974" s="3">
        <v>75000</v>
      </c>
      <c r="T2974" s="3">
        <v>100000</v>
      </c>
      <c r="U2974" s="3">
        <v>200000</v>
      </c>
      <c r="V2974" s="3">
        <v>500000</v>
      </c>
      <c r="W2974" s="3">
        <v>1000000</v>
      </c>
      <c r="X2974" s="3">
        <v>1500000</v>
      </c>
      <c r="Y2974" s="3">
        <v>2000000</v>
      </c>
      <c r="Z2974" s="3">
        <v>5000000</v>
      </c>
      <c r="AA2974" s="3">
        <v>10000000</v>
      </c>
    </row>
    <row r="2975" spans="1:27" x14ac:dyDescent="0.25">
      <c r="A2975" s="4">
        <v>2007</v>
      </c>
      <c r="C2975" s="3">
        <v>2</v>
      </c>
      <c r="E2975" s="3">
        <v>1</v>
      </c>
      <c r="F2975" s="3" t="s">
        <v>2</v>
      </c>
      <c r="G2975" s="3">
        <v>2</v>
      </c>
      <c r="H2975" s="3">
        <f>SUM(I2975:AQ2975)</f>
        <v>64926879</v>
      </c>
      <c r="I2975" s="3">
        <v>1143597</v>
      </c>
      <c r="J2975" s="3">
        <v>10185970</v>
      </c>
      <c r="K2975" s="3">
        <v>8775919</v>
      </c>
      <c r="L2975" s="3">
        <v>7184856</v>
      </c>
      <c r="M2975" s="3">
        <v>5968087</v>
      </c>
      <c r="N2975" s="3">
        <v>4968619</v>
      </c>
      <c r="O2975" s="3">
        <v>4384681</v>
      </c>
      <c r="P2975" s="3">
        <v>7031044</v>
      </c>
      <c r="Q2975" s="3">
        <v>4834835</v>
      </c>
      <c r="R2975" s="3">
        <v>6071746</v>
      </c>
      <c r="S2975" s="3">
        <v>2101881</v>
      </c>
      <c r="T2975" s="3">
        <v>1716682</v>
      </c>
      <c r="U2975" s="3">
        <v>425895</v>
      </c>
      <c r="V2975" s="3">
        <v>82456</v>
      </c>
      <c r="W2975" s="3">
        <v>21359</v>
      </c>
      <c r="X2975" s="3">
        <v>9212</v>
      </c>
      <c r="Y2975" s="3">
        <v>13954</v>
      </c>
      <c r="Z2975" s="3">
        <v>3804</v>
      </c>
      <c r="AA2975" s="3">
        <v>2282</v>
      </c>
    </row>
    <row r="2976" spans="1:27" x14ac:dyDescent="0.25">
      <c r="A2976" s="4">
        <v>2007</v>
      </c>
      <c r="C2976" s="3">
        <v>2</v>
      </c>
      <c r="E2976" s="3">
        <v>1</v>
      </c>
      <c r="F2976" s="3" t="s">
        <v>3</v>
      </c>
      <c r="G2976" s="3">
        <v>3</v>
      </c>
      <c r="H2976" s="3">
        <f>SUM(I2976:AQ2976)</f>
        <v>2075690275</v>
      </c>
      <c r="I2976" s="3">
        <v>-29699274</v>
      </c>
      <c r="J2976" s="3">
        <v>26880739</v>
      </c>
      <c r="K2976" s="3">
        <v>64821112</v>
      </c>
      <c r="L2976" s="3">
        <v>89340850</v>
      </c>
      <c r="M2976" s="3">
        <v>104050771</v>
      </c>
      <c r="N2976" s="3">
        <v>111340133</v>
      </c>
      <c r="O2976" s="3">
        <v>120301626</v>
      </c>
      <c r="P2976" s="3">
        <v>244011019</v>
      </c>
      <c r="Q2976" s="3">
        <v>215903387</v>
      </c>
      <c r="R2976" s="3">
        <v>367305563</v>
      </c>
      <c r="S2976" s="3">
        <v>179693671</v>
      </c>
      <c r="T2976" s="3">
        <v>225360426</v>
      </c>
      <c r="U2976" s="3">
        <v>122413064</v>
      </c>
      <c r="V2976" s="3">
        <v>55792073</v>
      </c>
      <c r="W2976" s="3">
        <v>25696424</v>
      </c>
      <c r="X2976" s="3">
        <v>15860724</v>
      </c>
      <c r="Y2976" s="3">
        <v>41622492</v>
      </c>
      <c r="Z2976" s="3">
        <v>25943056</v>
      </c>
      <c r="AA2976" s="3">
        <v>69052419</v>
      </c>
    </row>
    <row r="2977" spans="1:27" x14ac:dyDescent="0.25">
      <c r="A2977" s="4">
        <v>2007</v>
      </c>
      <c r="C2977" s="3">
        <v>2</v>
      </c>
      <c r="D2977" s="3" t="s">
        <v>6</v>
      </c>
      <c r="E2977" s="3">
        <v>2</v>
      </c>
      <c r="F2977" s="3" t="s">
        <v>1</v>
      </c>
      <c r="G2977" s="3">
        <v>1</v>
      </c>
      <c r="I2977" s="3">
        <v>0</v>
      </c>
      <c r="J2977" s="3">
        <v>1</v>
      </c>
      <c r="K2977" s="3">
        <v>5000</v>
      </c>
      <c r="L2977" s="3">
        <v>10000</v>
      </c>
      <c r="M2977" s="3">
        <v>15000</v>
      </c>
      <c r="N2977" s="3">
        <v>20000</v>
      </c>
      <c r="O2977" s="3">
        <v>25000</v>
      </c>
      <c r="P2977" s="3">
        <v>30000</v>
      </c>
      <c r="Q2977" s="3">
        <v>40000</v>
      </c>
      <c r="R2977" s="3">
        <v>50000</v>
      </c>
      <c r="S2977" s="3">
        <v>75000</v>
      </c>
      <c r="T2977" s="3">
        <v>100000</v>
      </c>
      <c r="U2977" s="3">
        <v>200000</v>
      </c>
      <c r="V2977" s="3">
        <v>500000</v>
      </c>
      <c r="W2977" s="3">
        <v>1000000</v>
      </c>
    </row>
    <row r="2978" spans="1:27" x14ac:dyDescent="0.25">
      <c r="A2978" s="4">
        <v>2007</v>
      </c>
      <c r="C2978" s="3">
        <v>2</v>
      </c>
      <c r="E2978" s="3">
        <v>2</v>
      </c>
      <c r="F2978" s="3" t="s">
        <v>2</v>
      </c>
      <c r="G2978" s="3">
        <v>2</v>
      </c>
      <c r="H2978" s="3">
        <f>SUM(I2978:AQ2978)</f>
        <v>45532421</v>
      </c>
      <c r="I2978" s="3">
        <v>1254</v>
      </c>
      <c r="J2978" s="3">
        <v>922419</v>
      </c>
      <c r="K2978" s="3">
        <v>3231917</v>
      </c>
      <c r="L2978" s="3">
        <v>5588531</v>
      </c>
      <c r="M2978" s="3">
        <v>5118644</v>
      </c>
      <c r="N2978" s="3">
        <v>4511734</v>
      </c>
      <c r="O2978" s="3">
        <v>4141754</v>
      </c>
      <c r="P2978" s="3">
        <v>6857611</v>
      </c>
      <c r="Q2978" s="3">
        <v>4773297</v>
      </c>
      <c r="R2978" s="3">
        <v>6029504</v>
      </c>
      <c r="S2978" s="3">
        <v>2090931</v>
      </c>
      <c r="T2978" s="3">
        <v>1708256</v>
      </c>
      <c r="U2978" s="3">
        <v>424085</v>
      </c>
      <c r="V2978" s="3">
        <v>82096</v>
      </c>
      <c r="W2978" s="3">
        <v>50388</v>
      </c>
    </row>
    <row r="2979" spans="1:27" x14ac:dyDescent="0.25">
      <c r="A2979" s="4">
        <v>2007</v>
      </c>
      <c r="C2979" s="3">
        <v>2</v>
      </c>
      <c r="E2979" s="3">
        <v>2</v>
      </c>
      <c r="F2979" s="3" t="s">
        <v>3</v>
      </c>
      <c r="G2979" s="3">
        <v>3</v>
      </c>
      <c r="H2979" s="3">
        <f>SUM(I2979:AQ2979)</f>
        <v>1973790654</v>
      </c>
      <c r="I2979" s="3">
        <v>-1567174</v>
      </c>
      <c r="J2979" s="3">
        <v>2472108</v>
      </c>
      <c r="K2979" s="3">
        <v>24667958</v>
      </c>
      <c r="L2979" s="3">
        <v>69835459</v>
      </c>
      <c r="M2979" s="3">
        <v>89433537</v>
      </c>
      <c r="N2979" s="3">
        <v>101243010</v>
      </c>
      <c r="O2979" s="3">
        <v>113697245</v>
      </c>
      <c r="P2979" s="3">
        <v>238045372</v>
      </c>
      <c r="Q2979" s="3">
        <v>213166559</v>
      </c>
      <c r="R2979" s="3">
        <v>364750415</v>
      </c>
      <c r="S2979" s="3">
        <v>178731383</v>
      </c>
      <c r="T2979" s="3">
        <v>224304229</v>
      </c>
      <c r="U2979" s="3">
        <v>121891412</v>
      </c>
      <c r="V2979" s="3">
        <v>55547485</v>
      </c>
      <c r="W2979" s="3">
        <v>177571656</v>
      </c>
    </row>
    <row r="2980" spans="1:27" x14ac:dyDescent="0.25">
      <c r="A2980" s="4">
        <v>2007</v>
      </c>
      <c r="C2980" s="3">
        <v>2</v>
      </c>
      <c r="E2980" s="3">
        <v>2</v>
      </c>
      <c r="F2980" s="3" t="s">
        <v>19</v>
      </c>
      <c r="G2980" s="3">
        <v>51</v>
      </c>
      <c r="H2980" s="3">
        <f>SUM(I2980:AQ2980)</f>
        <v>45525852</v>
      </c>
      <c r="I2980" s="3">
        <v>0</v>
      </c>
      <c r="J2980" s="3">
        <v>921781</v>
      </c>
      <c r="K2980" s="3">
        <v>3231917</v>
      </c>
      <c r="L2980" s="3">
        <v>5588390</v>
      </c>
      <c r="M2980" s="3">
        <v>5118504</v>
      </c>
      <c r="N2980" s="3">
        <v>4511686</v>
      </c>
      <c r="O2980" s="3">
        <v>4141754</v>
      </c>
      <c r="P2980" s="3">
        <v>6857608</v>
      </c>
      <c r="Q2980" s="3">
        <v>4772950</v>
      </c>
      <c r="R2980" s="3">
        <v>6028626</v>
      </c>
      <c r="S2980" s="3">
        <v>2089458</v>
      </c>
      <c r="T2980" s="3">
        <v>1707316</v>
      </c>
      <c r="U2980" s="3">
        <v>423540</v>
      </c>
      <c r="V2980" s="3">
        <v>82001</v>
      </c>
      <c r="W2980" s="3">
        <v>50321</v>
      </c>
    </row>
    <row r="2981" spans="1:27" x14ac:dyDescent="0.25">
      <c r="A2981" s="4">
        <v>2007</v>
      </c>
      <c r="C2981" s="3">
        <v>2</v>
      </c>
      <c r="E2981" s="3">
        <v>2</v>
      </c>
      <c r="F2981" s="3" t="s">
        <v>18</v>
      </c>
      <c r="G2981" s="3">
        <v>5</v>
      </c>
      <c r="H2981" s="3">
        <f>SUM(I2981:AQ2981)</f>
        <v>1418603465</v>
      </c>
      <c r="I2981" s="3">
        <v>0</v>
      </c>
      <c r="J2981" s="3">
        <v>1058917</v>
      </c>
      <c r="K2981" s="3">
        <v>6341258</v>
      </c>
      <c r="L2981" s="3">
        <v>22928007</v>
      </c>
      <c r="M2981" s="3">
        <v>42989669</v>
      </c>
      <c r="N2981" s="3">
        <v>58482366</v>
      </c>
      <c r="O2981" s="3">
        <v>72565448</v>
      </c>
      <c r="P2981" s="3">
        <v>163339791</v>
      </c>
      <c r="Q2981" s="3">
        <v>154578588</v>
      </c>
      <c r="R2981" s="3">
        <v>272820285</v>
      </c>
      <c r="S2981" s="3">
        <v>138017941</v>
      </c>
      <c r="T2981" s="3">
        <v>179552509</v>
      </c>
      <c r="U2981" s="3">
        <v>102708011</v>
      </c>
      <c r="V2981" s="3">
        <v>48311267</v>
      </c>
      <c r="W2981" s="3">
        <v>154909408</v>
      </c>
    </row>
    <row r="2982" spans="1:27" x14ac:dyDescent="0.25">
      <c r="A2982" s="4">
        <v>2007</v>
      </c>
      <c r="B2982" s="3" t="s">
        <v>4</v>
      </c>
      <c r="C2982" s="3">
        <v>3</v>
      </c>
      <c r="D2982" s="3" t="s">
        <v>7</v>
      </c>
      <c r="E2982" s="3">
        <v>1</v>
      </c>
      <c r="F2982" s="3" t="s">
        <v>1</v>
      </c>
      <c r="G2982" s="3">
        <v>1</v>
      </c>
      <c r="I2982" s="3">
        <v>0</v>
      </c>
      <c r="J2982" s="3">
        <v>1</v>
      </c>
      <c r="K2982" s="3">
        <v>5000</v>
      </c>
      <c r="L2982" s="3">
        <v>10000</v>
      </c>
      <c r="M2982" s="3">
        <v>15000</v>
      </c>
      <c r="N2982" s="3">
        <v>20000</v>
      </c>
      <c r="O2982" s="3">
        <v>25000</v>
      </c>
      <c r="P2982" s="3">
        <v>30000</v>
      </c>
      <c r="Q2982" s="3">
        <v>40000</v>
      </c>
      <c r="R2982" s="3">
        <v>50000</v>
      </c>
      <c r="S2982" s="3">
        <v>75000</v>
      </c>
      <c r="T2982" s="3">
        <v>100000</v>
      </c>
      <c r="U2982" s="3">
        <v>200000</v>
      </c>
      <c r="V2982" s="3">
        <v>500000</v>
      </c>
      <c r="W2982" s="3">
        <v>1000000</v>
      </c>
      <c r="X2982" s="3">
        <v>1500000</v>
      </c>
      <c r="Y2982" s="3">
        <v>2000000</v>
      </c>
      <c r="Z2982" s="3">
        <v>5000000</v>
      </c>
      <c r="AA2982" s="3">
        <v>10000000</v>
      </c>
    </row>
    <row r="2983" spans="1:27" x14ac:dyDescent="0.25">
      <c r="A2983" s="4">
        <v>2007</v>
      </c>
      <c r="C2983" s="3">
        <v>3</v>
      </c>
      <c r="E2983" s="3">
        <v>1</v>
      </c>
      <c r="F2983" s="3" t="s">
        <v>2</v>
      </c>
      <c r="G2983" s="3">
        <v>2</v>
      </c>
      <c r="H2983" s="3">
        <f>SUM(I2983:AQ2983)</f>
        <v>54065030</v>
      </c>
      <c r="I2983" s="3">
        <v>571000</v>
      </c>
      <c r="J2983" s="3">
        <v>709435</v>
      </c>
      <c r="K2983" s="3">
        <v>1140002</v>
      </c>
      <c r="L2983" s="3">
        <v>1662996</v>
      </c>
      <c r="M2983" s="3">
        <v>2103587</v>
      </c>
      <c r="N2983" s="3">
        <v>2169228</v>
      </c>
      <c r="O2983" s="3">
        <v>2144901</v>
      </c>
      <c r="P2983" s="3">
        <v>4344019</v>
      </c>
      <c r="Q2983" s="3">
        <v>4200772</v>
      </c>
      <c r="R2983" s="3">
        <v>11053415</v>
      </c>
      <c r="S2983" s="3">
        <v>8918571</v>
      </c>
      <c r="T2983" s="3">
        <v>11222279</v>
      </c>
      <c r="U2983" s="3">
        <v>2952302</v>
      </c>
      <c r="V2983" s="3">
        <v>547937</v>
      </c>
      <c r="W2983" s="3">
        <v>138628</v>
      </c>
      <c r="X2983" s="3">
        <v>58569</v>
      </c>
      <c r="Y2983" s="3">
        <v>89698</v>
      </c>
      <c r="Z2983" s="3">
        <v>22813</v>
      </c>
      <c r="AA2983" s="3">
        <v>14878</v>
      </c>
    </row>
    <row r="2984" spans="1:27" x14ac:dyDescent="0.25">
      <c r="A2984" s="4">
        <v>2007</v>
      </c>
      <c r="C2984" s="3">
        <v>3</v>
      </c>
      <c r="E2984" s="3">
        <v>1</v>
      </c>
      <c r="F2984" s="3" t="s">
        <v>3</v>
      </c>
      <c r="G2984" s="3">
        <v>3</v>
      </c>
      <c r="H2984" s="3">
        <f>SUM(I2984:AQ2984)</f>
        <v>5763122599</v>
      </c>
      <c r="I2984" s="3">
        <v>-70442134</v>
      </c>
      <c r="J2984" s="3">
        <v>1928037</v>
      </c>
      <c r="K2984" s="3">
        <v>8804373</v>
      </c>
      <c r="L2984" s="3">
        <v>21003851</v>
      </c>
      <c r="M2984" s="3">
        <v>36921578</v>
      </c>
      <c r="N2984" s="3">
        <v>48804772</v>
      </c>
      <c r="O2984" s="3">
        <v>59081197</v>
      </c>
      <c r="P2984" s="3">
        <v>152266978</v>
      </c>
      <c r="Q2984" s="3">
        <v>189245123</v>
      </c>
      <c r="R2984" s="3">
        <v>688565134</v>
      </c>
      <c r="S2984" s="3">
        <v>773397042</v>
      </c>
      <c r="T2984" s="3">
        <v>1501141625</v>
      </c>
      <c r="U2984" s="3">
        <v>848998670</v>
      </c>
      <c r="V2984" s="3">
        <v>371260520</v>
      </c>
      <c r="W2984" s="3">
        <v>167274844</v>
      </c>
      <c r="X2984" s="3">
        <v>100796717</v>
      </c>
      <c r="Y2984" s="3">
        <v>267860129</v>
      </c>
      <c r="Z2984" s="3">
        <v>156271110</v>
      </c>
      <c r="AA2984" s="3">
        <v>439943033</v>
      </c>
    </row>
    <row r="2985" spans="1:27" x14ac:dyDescent="0.25">
      <c r="A2985" s="4">
        <v>2007</v>
      </c>
      <c r="C2985" s="3">
        <v>3</v>
      </c>
      <c r="D2985" s="3" t="s">
        <v>6</v>
      </c>
      <c r="E2985" s="3">
        <v>2</v>
      </c>
      <c r="F2985" s="3" t="s">
        <v>1</v>
      </c>
      <c r="G2985" s="3">
        <v>1</v>
      </c>
      <c r="I2985" s="3">
        <v>0</v>
      </c>
      <c r="J2985" s="3">
        <v>1</v>
      </c>
      <c r="K2985" s="3">
        <v>5000</v>
      </c>
      <c r="L2985" s="3">
        <v>10000</v>
      </c>
      <c r="M2985" s="3">
        <v>15000</v>
      </c>
      <c r="N2985" s="3">
        <v>20000</v>
      </c>
      <c r="O2985" s="3">
        <v>25000</v>
      </c>
      <c r="P2985" s="3">
        <v>30000</v>
      </c>
      <c r="Q2985" s="3">
        <v>40000</v>
      </c>
      <c r="R2985" s="3">
        <v>50000</v>
      </c>
      <c r="S2985" s="3">
        <v>75000</v>
      </c>
      <c r="T2985" s="3">
        <v>100000</v>
      </c>
      <c r="U2985" s="3">
        <v>200000</v>
      </c>
      <c r="V2985" s="3">
        <v>500000</v>
      </c>
      <c r="W2985" s="3">
        <v>1000000</v>
      </c>
    </row>
    <row r="2986" spans="1:27" x14ac:dyDescent="0.25">
      <c r="A2986" s="4">
        <v>2007</v>
      </c>
      <c r="C2986" s="3">
        <v>3</v>
      </c>
      <c r="E2986" s="3">
        <v>2</v>
      </c>
      <c r="F2986" s="3" t="s">
        <v>2</v>
      </c>
      <c r="G2986" s="3">
        <v>2</v>
      </c>
      <c r="H2986" s="3">
        <f>SUM(I2986:AQ2986)</f>
        <v>41476789</v>
      </c>
      <c r="I2986" s="3">
        <v>3515</v>
      </c>
      <c r="J2986" s="3">
        <v>1652</v>
      </c>
      <c r="K2986" s="3">
        <v>1138</v>
      </c>
      <c r="L2986" s="3">
        <v>752</v>
      </c>
      <c r="M2986" s="3">
        <v>253851</v>
      </c>
      <c r="N2986" s="3">
        <v>902130</v>
      </c>
      <c r="O2986" s="3">
        <v>906688</v>
      </c>
      <c r="P2986" s="3">
        <v>2490405</v>
      </c>
      <c r="Q2986" s="3">
        <v>3132765</v>
      </c>
      <c r="R2986" s="3">
        <v>10052491</v>
      </c>
      <c r="S2986" s="3">
        <v>8752815</v>
      </c>
      <c r="T2986" s="3">
        <v>11161429</v>
      </c>
      <c r="U2986" s="3">
        <v>2946286</v>
      </c>
      <c r="V2986" s="3">
        <v>546882</v>
      </c>
      <c r="W2986" s="3">
        <v>323990</v>
      </c>
    </row>
    <row r="2987" spans="1:27" x14ac:dyDescent="0.25">
      <c r="A2987" s="4">
        <v>2007</v>
      </c>
      <c r="C2987" s="3">
        <v>3</v>
      </c>
      <c r="E2987" s="3">
        <v>2</v>
      </c>
      <c r="F2987" s="3" t="s">
        <v>3</v>
      </c>
      <c r="G2987" s="3">
        <v>3</v>
      </c>
      <c r="H2987" s="3">
        <f>SUM(I2987:AQ2987)</f>
        <v>5505717346</v>
      </c>
      <c r="I2987" s="3">
        <v>-3604118</v>
      </c>
      <c r="J2987" s="3">
        <v>3666</v>
      </c>
      <c r="K2987" s="3">
        <v>6699</v>
      </c>
      <c r="L2987" s="3">
        <v>10799</v>
      </c>
      <c r="M2987" s="3">
        <v>4799615</v>
      </c>
      <c r="N2987" s="3">
        <v>20324171</v>
      </c>
      <c r="O2987" s="3">
        <v>24976448</v>
      </c>
      <c r="P2987" s="3">
        <v>88050091</v>
      </c>
      <c r="Q2987" s="3">
        <v>141741772</v>
      </c>
      <c r="R2987" s="3">
        <v>629679748</v>
      </c>
      <c r="S2987" s="3">
        <v>759403875</v>
      </c>
      <c r="T2987" s="3">
        <v>1493783939</v>
      </c>
      <c r="U2987" s="3">
        <v>847312060</v>
      </c>
      <c r="V2987" s="3">
        <v>370538384</v>
      </c>
      <c r="W2987" s="3">
        <v>1128690197</v>
      </c>
    </row>
    <row r="2988" spans="1:27" x14ac:dyDescent="0.25">
      <c r="A2988" s="4">
        <v>2007</v>
      </c>
      <c r="C2988" s="3">
        <v>3</v>
      </c>
      <c r="E2988" s="3">
        <v>2</v>
      </c>
      <c r="F2988" s="3" t="s">
        <v>19</v>
      </c>
      <c r="G2988" s="3">
        <v>51</v>
      </c>
      <c r="H2988" s="3">
        <f>SUM(I2988:AQ2988)</f>
        <v>41463256</v>
      </c>
      <c r="I2988" s="3">
        <v>0</v>
      </c>
      <c r="J2988" s="3">
        <v>0</v>
      </c>
      <c r="K2988" s="3">
        <v>0</v>
      </c>
      <c r="L2988" s="3">
        <v>639</v>
      </c>
      <c r="M2988" s="3">
        <v>253842</v>
      </c>
      <c r="N2988" s="3">
        <v>902084</v>
      </c>
      <c r="O2988" s="3">
        <v>906677</v>
      </c>
      <c r="P2988" s="3">
        <v>2490357</v>
      </c>
      <c r="Q2988" s="3">
        <v>3132235</v>
      </c>
      <c r="R2988" s="3">
        <v>10052396</v>
      </c>
      <c r="S2988" s="3">
        <v>8751403</v>
      </c>
      <c r="T2988" s="3">
        <v>11159476</v>
      </c>
      <c r="U2988" s="3">
        <v>2944390</v>
      </c>
      <c r="V2988" s="3">
        <v>546111</v>
      </c>
      <c r="W2988" s="3">
        <v>323646</v>
      </c>
    </row>
    <row r="2989" spans="1:27" x14ac:dyDescent="0.25">
      <c r="A2989" s="4">
        <v>2007</v>
      </c>
      <c r="C2989" s="3">
        <v>3</v>
      </c>
      <c r="E2989" s="3">
        <v>2</v>
      </c>
      <c r="F2989" s="3" t="s">
        <v>18</v>
      </c>
      <c r="G2989" s="3">
        <v>5</v>
      </c>
      <c r="H2989" s="3">
        <f>SUM(I2989:AQ2989)</f>
        <v>4118980017</v>
      </c>
      <c r="I2989" s="3">
        <v>0</v>
      </c>
      <c r="J2989" s="3">
        <v>0</v>
      </c>
      <c r="K2989" s="3">
        <v>0</v>
      </c>
      <c r="L2989" s="3">
        <v>289</v>
      </c>
      <c r="M2989" s="3">
        <v>260244</v>
      </c>
      <c r="N2989" s="3">
        <v>3356273</v>
      </c>
      <c r="O2989" s="3">
        <v>7565625</v>
      </c>
      <c r="P2989" s="3">
        <v>37847910</v>
      </c>
      <c r="Q2989" s="3">
        <v>73643008</v>
      </c>
      <c r="R2989" s="3">
        <v>383918973</v>
      </c>
      <c r="S2989" s="3">
        <v>509458767</v>
      </c>
      <c r="T2989" s="3">
        <v>1082823489</v>
      </c>
      <c r="U2989" s="3">
        <v>688979948</v>
      </c>
      <c r="V2989" s="3">
        <v>322216926</v>
      </c>
      <c r="W2989" s="3">
        <v>1008908565</v>
      </c>
    </row>
    <row r="2990" spans="1:27" x14ac:dyDescent="0.25">
      <c r="A2990" s="4">
        <v>2007</v>
      </c>
      <c r="B2990" s="3" t="s">
        <v>5</v>
      </c>
      <c r="C2990" s="3">
        <v>4</v>
      </c>
      <c r="D2990" s="3" t="s">
        <v>7</v>
      </c>
      <c r="E2990" s="3">
        <v>1</v>
      </c>
      <c r="F2990" s="3" t="s">
        <v>1</v>
      </c>
      <c r="G2990" s="3">
        <v>1</v>
      </c>
      <c r="I2990" s="3">
        <v>0</v>
      </c>
      <c r="J2990" s="3">
        <v>1</v>
      </c>
      <c r="K2990" s="3">
        <v>5000</v>
      </c>
      <c r="L2990" s="3">
        <v>10000</v>
      </c>
      <c r="M2990" s="3">
        <v>15000</v>
      </c>
      <c r="N2990" s="3">
        <v>20000</v>
      </c>
      <c r="O2990" s="3">
        <v>25000</v>
      </c>
      <c r="P2990" s="3">
        <v>30000</v>
      </c>
      <c r="Q2990" s="3">
        <v>40000</v>
      </c>
      <c r="R2990" s="3">
        <v>50000</v>
      </c>
      <c r="S2990" s="3">
        <v>75000</v>
      </c>
      <c r="T2990" s="3">
        <v>100000</v>
      </c>
      <c r="U2990" s="3">
        <v>200000</v>
      </c>
      <c r="V2990" s="3">
        <v>500000</v>
      </c>
      <c r="W2990" s="3">
        <v>1000000</v>
      </c>
      <c r="X2990" s="3">
        <v>1500000</v>
      </c>
      <c r="Y2990" s="3">
        <v>2000000</v>
      </c>
      <c r="Z2990" s="3">
        <v>5000000</v>
      </c>
      <c r="AA2990" s="3">
        <v>10000000</v>
      </c>
    </row>
    <row r="2991" spans="1:27" x14ac:dyDescent="0.25">
      <c r="A2991" s="4">
        <v>2007</v>
      </c>
      <c r="C2991" s="3">
        <v>4</v>
      </c>
      <c r="E2991" s="3">
        <v>1</v>
      </c>
      <c r="F2991" s="3" t="s">
        <v>2</v>
      </c>
      <c r="G2991" s="3">
        <v>2</v>
      </c>
      <c r="H2991" s="3">
        <f>SUM(I2991:AQ2991)</f>
        <v>2730935</v>
      </c>
      <c r="I2991" s="3">
        <v>85168</v>
      </c>
      <c r="J2991" s="3">
        <v>141905</v>
      </c>
      <c r="K2991" s="3">
        <v>165466</v>
      </c>
      <c r="L2991" s="3">
        <v>180632</v>
      </c>
      <c r="M2991" s="3">
        <v>208675</v>
      </c>
      <c r="N2991" s="3">
        <v>249945</v>
      </c>
      <c r="O2991" s="3">
        <v>257680</v>
      </c>
      <c r="P2991" s="3">
        <v>451430</v>
      </c>
      <c r="Q2991" s="3">
        <v>312957</v>
      </c>
      <c r="R2991" s="3">
        <v>359708</v>
      </c>
      <c r="S2991" s="3">
        <v>154814</v>
      </c>
      <c r="T2991" s="3">
        <v>112045</v>
      </c>
      <c r="U2991" s="3">
        <v>33672</v>
      </c>
      <c r="V2991" s="3">
        <v>7998</v>
      </c>
      <c r="W2991" s="3">
        <v>2860</v>
      </c>
      <c r="X2991" s="3">
        <v>1560</v>
      </c>
      <c r="Y2991" s="3">
        <v>2673</v>
      </c>
      <c r="Z2991" s="3">
        <v>877</v>
      </c>
      <c r="AA2991" s="3">
        <v>870</v>
      </c>
    </row>
    <row r="2992" spans="1:27" x14ac:dyDescent="0.25">
      <c r="A2992" s="4">
        <v>2007</v>
      </c>
      <c r="C2992" s="3">
        <v>4</v>
      </c>
      <c r="E2992" s="3">
        <v>1</v>
      </c>
      <c r="F2992" s="3" t="s">
        <v>3</v>
      </c>
      <c r="G2992" s="3">
        <v>3</v>
      </c>
      <c r="H2992" s="3">
        <f>SUM(I2992:AQ2992)</f>
        <v>170927098</v>
      </c>
      <c r="I2992" s="3">
        <v>-6910888</v>
      </c>
      <c r="J2992" s="3">
        <v>352927</v>
      </c>
      <c r="K2992" s="3">
        <v>1236012</v>
      </c>
      <c r="L2992" s="3">
        <v>2270768</v>
      </c>
      <c r="M2992" s="3">
        <v>3661731</v>
      </c>
      <c r="N2992" s="3">
        <v>5616356</v>
      </c>
      <c r="O2992" s="3">
        <v>7041393</v>
      </c>
      <c r="P2992" s="3">
        <v>15784132</v>
      </c>
      <c r="Q2992" s="3">
        <v>13937226</v>
      </c>
      <c r="R2992" s="3">
        <v>21781448</v>
      </c>
      <c r="S2992" s="3">
        <v>13303470</v>
      </c>
      <c r="T2992" s="3">
        <v>14456762</v>
      </c>
      <c r="U2992" s="3">
        <v>9949361</v>
      </c>
      <c r="V2992" s="3">
        <v>5525099</v>
      </c>
      <c r="W2992" s="3">
        <v>3516686</v>
      </c>
      <c r="X2992" s="3">
        <v>2704217</v>
      </c>
      <c r="Y2992" s="3">
        <v>8140881</v>
      </c>
      <c r="Z2992" s="3">
        <v>6047266</v>
      </c>
      <c r="AA2992" s="3">
        <v>42512251</v>
      </c>
    </row>
    <row r="2993" spans="1:27" x14ac:dyDescent="0.25">
      <c r="A2993" s="4">
        <v>2007</v>
      </c>
      <c r="C2993" s="3">
        <v>4</v>
      </c>
      <c r="D2993" s="3" t="s">
        <v>6</v>
      </c>
      <c r="E2993" s="3">
        <v>2</v>
      </c>
      <c r="F2993" s="3" t="s">
        <v>1</v>
      </c>
      <c r="G2993" s="3">
        <v>1</v>
      </c>
      <c r="I2993" s="3">
        <v>0</v>
      </c>
      <c r="J2993" s="3">
        <v>1</v>
      </c>
      <c r="K2993" s="3">
        <v>5000</v>
      </c>
      <c r="L2993" s="3">
        <v>10000</v>
      </c>
      <c r="M2993" s="3">
        <v>15000</v>
      </c>
      <c r="N2993" s="3">
        <v>20000</v>
      </c>
      <c r="O2993" s="3">
        <v>25000</v>
      </c>
      <c r="P2993" s="3">
        <v>30000</v>
      </c>
      <c r="Q2993" s="3">
        <v>40000</v>
      </c>
      <c r="R2993" s="3">
        <v>50000</v>
      </c>
      <c r="S2993" s="3">
        <v>75000</v>
      </c>
      <c r="T2993" s="3">
        <v>100000</v>
      </c>
      <c r="U2993" s="3">
        <v>200000</v>
      </c>
      <c r="V2993" s="3">
        <v>500000</v>
      </c>
      <c r="W2993" s="3">
        <v>1000000</v>
      </c>
    </row>
    <row r="2994" spans="1:27" x14ac:dyDescent="0.25">
      <c r="A2994" s="4">
        <v>2007</v>
      </c>
      <c r="C2994" s="3">
        <v>4</v>
      </c>
      <c r="E2994" s="3">
        <v>2</v>
      </c>
      <c r="F2994" s="3" t="s">
        <v>2</v>
      </c>
      <c r="G2994" s="3">
        <v>2</v>
      </c>
      <c r="H2994" s="3">
        <f>SUM(I2994:AQ2994)</f>
        <v>2210426</v>
      </c>
      <c r="I2994" s="3">
        <v>156</v>
      </c>
      <c r="J2994" s="3">
        <v>2301</v>
      </c>
      <c r="K2994" s="3">
        <v>49987</v>
      </c>
      <c r="L2994" s="3">
        <v>143403</v>
      </c>
      <c r="M2994" s="3">
        <v>169907</v>
      </c>
      <c r="N2994" s="3">
        <v>220356</v>
      </c>
      <c r="O2994" s="3">
        <v>231378</v>
      </c>
      <c r="P2994" s="3">
        <v>425903</v>
      </c>
      <c r="Q2994" s="3">
        <v>300119</v>
      </c>
      <c r="R2994" s="3">
        <v>352545</v>
      </c>
      <c r="S2994" s="3">
        <v>153049</v>
      </c>
      <c r="T2994" s="3">
        <v>111375</v>
      </c>
      <c r="U2994" s="3">
        <v>33297</v>
      </c>
      <c r="V2994" s="3">
        <v>7887</v>
      </c>
      <c r="W2994" s="3">
        <v>8763</v>
      </c>
    </row>
    <row r="2995" spans="1:27" x14ac:dyDescent="0.25">
      <c r="A2995" s="4">
        <v>2007</v>
      </c>
      <c r="C2995" s="3">
        <v>4</v>
      </c>
      <c r="E2995" s="3">
        <v>2</v>
      </c>
      <c r="F2995" s="3" t="s">
        <v>3</v>
      </c>
      <c r="G2995" s="3">
        <v>3</v>
      </c>
      <c r="H2995" s="3">
        <f>SUM(I2995:AQ2995)</f>
        <v>171257605</v>
      </c>
      <c r="I2995" s="3">
        <v>-484158</v>
      </c>
      <c r="J2995" s="3">
        <v>9867</v>
      </c>
      <c r="K2995" s="3">
        <v>435888</v>
      </c>
      <c r="L2995" s="3">
        <v>1795907</v>
      </c>
      <c r="M2995" s="3">
        <v>2976161</v>
      </c>
      <c r="N2995" s="3">
        <v>4958127</v>
      </c>
      <c r="O2995" s="3">
        <v>6332620</v>
      </c>
      <c r="P2995" s="3">
        <v>14929940</v>
      </c>
      <c r="Q2995" s="3">
        <v>13378734</v>
      </c>
      <c r="R2995" s="3">
        <v>21373331</v>
      </c>
      <c r="S2995" s="3">
        <v>13145803</v>
      </c>
      <c r="T2995" s="3">
        <v>14351169</v>
      </c>
      <c r="U2995" s="3">
        <v>9838368</v>
      </c>
      <c r="V2995" s="3">
        <v>5448214</v>
      </c>
      <c r="W2995" s="3">
        <v>62767634</v>
      </c>
    </row>
    <row r="2996" spans="1:27" x14ac:dyDescent="0.25">
      <c r="A2996" s="4">
        <v>2007</v>
      </c>
      <c r="C2996" s="3">
        <v>4</v>
      </c>
      <c r="E2996" s="3">
        <v>2</v>
      </c>
      <c r="F2996" s="3" t="s">
        <v>19</v>
      </c>
      <c r="G2996" s="3">
        <v>51</v>
      </c>
      <c r="H2996" s="3">
        <f>SUM(I2996:AQ2996)</f>
        <v>2210122</v>
      </c>
      <c r="I2996" s="3">
        <v>0</v>
      </c>
      <c r="J2996" s="3">
        <v>2301</v>
      </c>
      <c r="K2996" s="3">
        <v>49987</v>
      </c>
      <c r="L2996" s="3">
        <v>143403</v>
      </c>
      <c r="M2996" s="3">
        <v>169907</v>
      </c>
      <c r="N2996" s="3">
        <v>220356</v>
      </c>
      <c r="O2996" s="3">
        <v>231378</v>
      </c>
      <c r="P2996" s="3">
        <v>425903</v>
      </c>
      <c r="Q2996" s="3">
        <v>300119</v>
      </c>
      <c r="R2996" s="3">
        <v>352528</v>
      </c>
      <c r="S2996" s="3">
        <v>153049</v>
      </c>
      <c r="T2996" s="3">
        <v>111301</v>
      </c>
      <c r="U2996" s="3">
        <v>33277</v>
      </c>
      <c r="V2996" s="3">
        <v>7872</v>
      </c>
      <c r="W2996" s="3">
        <v>8741</v>
      </c>
    </row>
    <row r="2997" spans="1:27" x14ac:dyDescent="0.25">
      <c r="A2997" s="4">
        <v>2007</v>
      </c>
      <c r="C2997" s="3">
        <v>4</v>
      </c>
      <c r="E2997" s="3">
        <v>2</v>
      </c>
      <c r="F2997" s="3" t="s">
        <v>18</v>
      </c>
      <c r="G2997" s="3">
        <v>5</v>
      </c>
      <c r="H2997" s="3">
        <f>SUM(I2997:AQ2997)</f>
        <v>132096514</v>
      </c>
      <c r="I2997" s="3">
        <v>0</v>
      </c>
      <c r="J2997" s="3">
        <v>1422</v>
      </c>
      <c r="K2997" s="3">
        <v>49653</v>
      </c>
      <c r="L2997" s="3">
        <v>549776</v>
      </c>
      <c r="M2997" s="3">
        <v>1441296</v>
      </c>
      <c r="N2997" s="3">
        <v>2847965</v>
      </c>
      <c r="O2997" s="3">
        <v>3956035</v>
      </c>
      <c r="P2997" s="3">
        <v>9784411</v>
      </c>
      <c r="Q2997" s="3">
        <v>9234911</v>
      </c>
      <c r="R2997" s="3">
        <v>15114904</v>
      </c>
      <c r="S2997" s="3">
        <v>9641874</v>
      </c>
      <c r="T2997" s="3">
        <v>11182929</v>
      </c>
      <c r="U2997" s="3">
        <v>8307856</v>
      </c>
      <c r="V2997" s="3">
        <v>4683010</v>
      </c>
      <c r="W2997" s="3">
        <v>55300472</v>
      </c>
    </row>
    <row r="2998" spans="1:27" x14ac:dyDescent="0.25">
      <c r="A2998" s="4">
        <v>2007</v>
      </c>
      <c r="B2998" s="3" t="s">
        <v>9</v>
      </c>
      <c r="C2998" s="3">
        <v>5</v>
      </c>
      <c r="D2998" s="3" t="s">
        <v>7</v>
      </c>
      <c r="E2998" s="3">
        <v>1</v>
      </c>
      <c r="F2998" s="3" t="s">
        <v>1</v>
      </c>
      <c r="G2998" s="3">
        <v>1</v>
      </c>
      <c r="I2998" s="3">
        <v>0</v>
      </c>
      <c r="J2998" s="3">
        <v>1</v>
      </c>
      <c r="K2998" s="3">
        <v>5000</v>
      </c>
      <c r="L2998" s="3">
        <v>10000</v>
      </c>
      <c r="M2998" s="3">
        <v>15000</v>
      </c>
      <c r="N2998" s="3">
        <v>20000</v>
      </c>
      <c r="O2998" s="3">
        <v>25000</v>
      </c>
      <c r="P2998" s="3">
        <v>30000</v>
      </c>
      <c r="Q2998" s="3">
        <v>40000</v>
      </c>
      <c r="R2998" s="3">
        <v>50000</v>
      </c>
      <c r="S2998" s="3">
        <v>75000</v>
      </c>
      <c r="T2998" s="3">
        <v>100000</v>
      </c>
      <c r="U2998" s="3">
        <v>200000</v>
      </c>
      <c r="V2998" s="3">
        <v>500000</v>
      </c>
      <c r="W2998" s="3">
        <v>1000000</v>
      </c>
      <c r="X2998" s="3">
        <v>1500000</v>
      </c>
      <c r="Y2998" s="3">
        <v>2000000</v>
      </c>
      <c r="Z2998" s="3">
        <v>5000000</v>
      </c>
      <c r="AA2998" s="3">
        <v>10000000</v>
      </c>
    </row>
    <row r="2999" spans="1:27" x14ac:dyDescent="0.25">
      <c r="A2999" s="4">
        <v>2007</v>
      </c>
      <c r="C2999" s="3">
        <v>5</v>
      </c>
      <c r="E2999" s="3">
        <v>1</v>
      </c>
      <c r="F2999" s="3" t="s">
        <v>2</v>
      </c>
      <c r="G2999" s="3">
        <v>2</v>
      </c>
      <c r="H2999" s="3">
        <f>SUM(I2999:AQ2999)</f>
        <v>21169039</v>
      </c>
      <c r="I2999" s="3">
        <v>107041</v>
      </c>
      <c r="J2999" s="3">
        <v>887484</v>
      </c>
      <c r="K2999" s="3">
        <v>2028117</v>
      </c>
      <c r="L2999" s="3">
        <v>2881496</v>
      </c>
      <c r="M2999" s="3">
        <v>2773242</v>
      </c>
      <c r="N2999" s="3">
        <v>2568034</v>
      </c>
      <c r="O2999" s="3">
        <v>2207368</v>
      </c>
      <c r="P2999" s="3">
        <v>2905464</v>
      </c>
      <c r="Q2999" s="3">
        <v>1798300</v>
      </c>
      <c r="R2999" s="3">
        <v>1954143</v>
      </c>
      <c r="S2999" s="3">
        <v>558820</v>
      </c>
      <c r="T2999" s="3">
        <v>401053</v>
      </c>
      <c r="U2999" s="3">
        <v>78087</v>
      </c>
      <c r="V2999" s="3">
        <v>12349</v>
      </c>
      <c r="W2999" s="3">
        <v>3487</v>
      </c>
      <c r="X2999" s="3">
        <v>1373</v>
      </c>
      <c r="Y2999" s="3">
        <v>2251</v>
      </c>
      <c r="Z2999" s="3">
        <v>574</v>
      </c>
      <c r="AA2999" s="3">
        <v>356</v>
      </c>
    </row>
    <row r="3000" spans="1:27" x14ac:dyDescent="0.25">
      <c r="A3000" s="4">
        <v>2007</v>
      </c>
      <c r="C3000" s="3">
        <v>5</v>
      </c>
      <c r="E3000" s="3">
        <v>1</v>
      </c>
      <c r="F3000" s="3" t="s">
        <v>3</v>
      </c>
      <c r="G3000" s="3">
        <v>3</v>
      </c>
      <c r="H3000" s="3">
        <f>SUM(I3000:AQ3000)</f>
        <v>673041470</v>
      </c>
      <c r="I3000" s="3">
        <v>-3561707</v>
      </c>
      <c r="J3000" s="3">
        <v>2623135</v>
      </c>
      <c r="K3000" s="3">
        <v>15754049</v>
      </c>
      <c r="L3000" s="3">
        <v>36232880</v>
      </c>
      <c r="M3000" s="3">
        <v>48419629</v>
      </c>
      <c r="N3000" s="3">
        <v>57744644</v>
      </c>
      <c r="O3000" s="3">
        <v>60485140</v>
      </c>
      <c r="P3000" s="3">
        <v>100547644</v>
      </c>
      <c r="Q3000" s="3">
        <v>80201498</v>
      </c>
      <c r="R3000" s="3">
        <v>117402629</v>
      </c>
      <c r="S3000" s="3">
        <v>47392580</v>
      </c>
      <c r="T3000" s="3">
        <v>51374415</v>
      </c>
      <c r="U3000" s="3">
        <v>22569216</v>
      </c>
      <c r="V3000" s="3">
        <v>8662192</v>
      </c>
      <c r="W3000" s="3">
        <v>4260945</v>
      </c>
      <c r="X3000" s="3">
        <v>2373225</v>
      </c>
      <c r="Y3000" s="3">
        <v>6769662</v>
      </c>
      <c r="Z3000" s="3">
        <v>3912924</v>
      </c>
      <c r="AA3000" s="3">
        <v>9876770</v>
      </c>
    </row>
    <row r="3001" spans="1:27" x14ac:dyDescent="0.25">
      <c r="A3001" s="4">
        <v>2007</v>
      </c>
      <c r="C3001" s="3">
        <v>5</v>
      </c>
      <c r="D3001" s="3" t="s">
        <v>6</v>
      </c>
      <c r="E3001" s="3">
        <v>2</v>
      </c>
      <c r="F3001" s="3" t="s">
        <v>1</v>
      </c>
      <c r="G3001" s="3">
        <v>1</v>
      </c>
      <c r="I3001" s="3">
        <v>0</v>
      </c>
      <c r="J3001" s="3">
        <v>1</v>
      </c>
      <c r="K3001" s="3">
        <v>5000</v>
      </c>
      <c r="L3001" s="3">
        <v>10000</v>
      </c>
      <c r="M3001" s="3">
        <v>15000</v>
      </c>
      <c r="N3001" s="3">
        <v>20000</v>
      </c>
      <c r="O3001" s="3">
        <v>25000</v>
      </c>
      <c r="P3001" s="3">
        <v>30000</v>
      </c>
      <c r="Q3001" s="3">
        <v>40000</v>
      </c>
      <c r="R3001" s="3">
        <v>50000</v>
      </c>
      <c r="S3001" s="3">
        <v>75000</v>
      </c>
      <c r="T3001" s="3">
        <v>100000</v>
      </c>
      <c r="U3001" s="3">
        <v>200000</v>
      </c>
      <c r="V3001" s="3">
        <v>500000</v>
      </c>
      <c r="W3001" s="3">
        <v>1000000</v>
      </c>
    </row>
    <row r="3002" spans="1:27" x14ac:dyDescent="0.25">
      <c r="A3002" s="4">
        <v>2007</v>
      </c>
      <c r="C3002" s="3">
        <v>5</v>
      </c>
      <c r="E3002" s="3">
        <v>2</v>
      </c>
      <c r="F3002" s="3" t="s">
        <v>2</v>
      </c>
      <c r="G3002" s="3">
        <v>2</v>
      </c>
      <c r="H3002" s="3">
        <f>SUM(I3002:AQ3002)</f>
        <v>7009605</v>
      </c>
      <c r="I3002" s="3">
        <v>654</v>
      </c>
      <c r="J3002" s="3">
        <v>0</v>
      </c>
      <c r="K3002" s="3">
        <v>0</v>
      </c>
      <c r="L3002" s="3">
        <v>30057</v>
      </c>
      <c r="M3002" s="3">
        <v>159204</v>
      </c>
      <c r="N3002" s="3">
        <v>213356</v>
      </c>
      <c r="O3002" s="3">
        <v>459511</v>
      </c>
      <c r="P3002" s="3">
        <v>1695483</v>
      </c>
      <c r="Q3002" s="3">
        <v>1530116</v>
      </c>
      <c r="R3002" s="3">
        <v>1871570</v>
      </c>
      <c r="S3002" s="3">
        <v>552842</v>
      </c>
      <c r="T3002" s="3">
        <v>398959</v>
      </c>
      <c r="U3002" s="3">
        <v>77647</v>
      </c>
      <c r="V3002" s="3">
        <v>12229</v>
      </c>
      <c r="W3002" s="3">
        <v>7977</v>
      </c>
    </row>
    <row r="3003" spans="1:27" x14ac:dyDescent="0.25">
      <c r="A3003" s="4">
        <v>2007</v>
      </c>
      <c r="C3003" s="3">
        <v>5</v>
      </c>
      <c r="E3003" s="3">
        <v>2</v>
      </c>
      <c r="F3003" s="3" t="s">
        <v>3</v>
      </c>
      <c r="G3003" s="3">
        <v>3</v>
      </c>
      <c r="H3003" s="3">
        <f>SUM(I3003:AQ3003)</f>
        <v>417597999</v>
      </c>
      <c r="I3003" s="3">
        <v>-185823</v>
      </c>
      <c r="J3003" s="3">
        <v>0</v>
      </c>
      <c r="K3003" s="3">
        <v>0</v>
      </c>
      <c r="L3003" s="3">
        <v>412131</v>
      </c>
      <c r="M3003" s="3">
        <v>2797539</v>
      </c>
      <c r="N3003" s="3">
        <v>4854663</v>
      </c>
      <c r="O3003" s="3">
        <v>12799886</v>
      </c>
      <c r="P3003" s="3">
        <v>59704007</v>
      </c>
      <c r="Q3003" s="3">
        <v>68472934</v>
      </c>
      <c r="R3003" s="3">
        <v>112676179</v>
      </c>
      <c r="S3003" s="3">
        <v>46894993</v>
      </c>
      <c r="T3003" s="3">
        <v>51125114</v>
      </c>
      <c r="U3003" s="3">
        <v>22440899</v>
      </c>
      <c r="V3003" s="3">
        <v>8580751</v>
      </c>
      <c r="W3003" s="3">
        <v>27024726</v>
      </c>
    </row>
    <row r="3004" spans="1:27" x14ac:dyDescent="0.25">
      <c r="A3004" s="4">
        <v>2007</v>
      </c>
      <c r="C3004" s="3">
        <v>5</v>
      </c>
      <c r="E3004" s="3">
        <v>2</v>
      </c>
      <c r="F3004" s="3" t="s">
        <v>19</v>
      </c>
      <c r="G3004" s="3">
        <v>51</v>
      </c>
      <c r="H3004" s="3">
        <f>SUM(I3004:AQ3004)</f>
        <v>7008222</v>
      </c>
      <c r="I3004" s="3">
        <v>0</v>
      </c>
      <c r="J3004" s="3">
        <v>0</v>
      </c>
      <c r="K3004" s="3">
        <v>0</v>
      </c>
      <c r="L3004" s="3">
        <v>30057</v>
      </c>
      <c r="M3004" s="3">
        <v>159204</v>
      </c>
      <c r="N3004" s="3">
        <v>213356</v>
      </c>
      <c r="O3004" s="3">
        <v>459511</v>
      </c>
      <c r="P3004" s="3">
        <v>1695483</v>
      </c>
      <c r="Q3004" s="3">
        <v>1530116</v>
      </c>
      <c r="R3004" s="3">
        <v>1871570</v>
      </c>
      <c r="S3004" s="3">
        <v>552180</v>
      </c>
      <c r="T3004" s="3">
        <v>398958</v>
      </c>
      <c r="U3004" s="3">
        <v>77638</v>
      </c>
      <c r="V3004" s="3">
        <v>12180</v>
      </c>
      <c r="W3004" s="3">
        <v>7969</v>
      </c>
    </row>
    <row r="3005" spans="1:27" x14ac:dyDescent="0.25">
      <c r="A3005" s="4">
        <v>2007</v>
      </c>
      <c r="C3005" s="3">
        <v>5</v>
      </c>
      <c r="E3005" s="3">
        <v>2</v>
      </c>
      <c r="F3005" s="3" t="s">
        <v>18</v>
      </c>
      <c r="G3005" s="3">
        <v>5</v>
      </c>
      <c r="H3005" s="3">
        <f>SUM(I3005:AQ3005)</f>
        <v>270315953</v>
      </c>
      <c r="I3005" s="3">
        <v>0</v>
      </c>
      <c r="J3005" s="3">
        <v>0</v>
      </c>
      <c r="K3005" s="3">
        <v>0</v>
      </c>
      <c r="L3005" s="3">
        <v>52533</v>
      </c>
      <c r="M3005" s="3">
        <v>513393</v>
      </c>
      <c r="N3005" s="3">
        <v>1649826</v>
      </c>
      <c r="O3005" s="3">
        <v>5832086</v>
      </c>
      <c r="P3005" s="3">
        <v>32017867</v>
      </c>
      <c r="Q3005" s="3">
        <v>40433478</v>
      </c>
      <c r="R3005" s="3">
        <v>71603055</v>
      </c>
      <c r="S3005" s="3">
        <v>31551232</v>
      </c>
      <c r="T3005" s="3">
        <v>36860899</v>
      </c>
      <c r="U3005" s="3">
        <v>18233673</v>
      </c>
      <c r="V3005" s="3">
        <v>7444906</v>
      </c>
      <c r="W3005" s="3">
        <v>24123005</v>
      </c>
    </row>
    <row r="3006" spans="1:27" x14ac:dyDescent="0.25">
      <c r="A3006" s="4">
        <v>2007</v>
      </c>
      <c r="B3006" s="3" t="s">
        <v>8</v>
      </c>
      <c r="C3006" s="3">
        <v>6</v>
      </c>
      <c r="D3006" s="3" t="s">
        <v>7</v>
      </c>
      <c r="E3006" s="3">
        <v>1</v>
      </c>
      <c r="F3006" s="3" t="s">
        <v>1</v>
      </c>
      <c r="G3006" s="3">
        <v>1</v>
      </c>
      <c r="I3006" s="3">
        <v>0</v>
      </c>
      <c r="J3006" s="3">
        <v>1</v>
      </c>
      <c r="K3006" s="3">
        <v>5000</v>
      </c>
      <c r="L3006" s="3">
        <v>10000</v>
      </c>
      <c r="M3006" s="3">
        <v>15000</v>
      </c>
      <c r="N3006" s="3">
        <v>20000</v>
      </c>
      <c r="O3006" s="3">
        <v>25000</v>
      </c>
      <c r="P3006" s="3">
        <v>30000</v>
      </c>
      <c r="Q3006" s="3">
        <v>40000</v>
      </c>
      <c r="R3006" s="3">
        <v>50000</v>
      </c>
      <c r="S3006" s="3">
        <v>75000</v>
      </c>
      <c r="T3006" s="3">
        <v>100000</v>
      </c>
      <c r="U3006" s="3">
        <v>200000</v>
      </c>
      <c r="V3006" s="3">
        <v>500000</v>
      </c>
      <c r="W3006" s="3">
        <v>1000000</v>
      </c>
      <c r="X3006" s="3">
        <v>1500000</v>
      </c>
      <c r="Y3006" s="3">
        <v>2000000</v>
      </c>
      <c r="Z3006" s="3">
        <v>5000000</v>
      </c>
      <c r="AA3006" s="3">
        <v>10000000</v>
      </c>
    </row>
    <row r="3007" spans="1:27" x14ac:dyDescent="0.25">
      <c r="A3007" s="4">
        <v>2007</v>
      </c>
      <c r="C3007" s="3">
        <v>6</v>
      </c>
      <c r="E3007" s="3">
        <v>1</v>
      </c>
      <c r="F3007" s="3" t="s">
        <v>2</v>
      </c>
      <c r="G3007" s="3">
        <v>2</v>
      </c>
      <c r="H3007" s="3">
        <f>SUM(I3007:AQ3007)</f>
        <v>86921</v>
      </c>
      <c r="I3007" s="3">
        <v>1029</v>
      </c>
      <c r="J3007" s="3">
        <v>5958</v>
      </c>
      <c r="K3007" s="3">
        <v>5237</v>
      </c>
      <c r="L3007" s="3">
        <v>4584</v>
      </c>
      <c r="M3007" s="3">
        <v>8312</v>
      </c>
      <c r="N3007" s="3">
        <v>7867</v>
      </c>
      <c r="O3007" s="3">
        <v>10708</v>
      </c>
      <c r="P3007" s="3">
        <v>8849</v>
      </c>
      <c r="Q3007" s="3">
        <v>3934</v>
      </c>
      <c r="R3007" s="3">
        <v>11732</v>
      </c>
      <c r="S3007" s="3">
        <v>10046</v>
      </c>
      <c r="T3007" s="3">
        <v>5817</v>
      </c>
      <c r="U3007" s="3">
        <v>2397</v>
      </c>
      <c r="V3007" s="3">
        <v>309</v>
      </c>
      <c r="W3007" s="3">
        <v>28</v>
      </c>
      <c r="X3007" s="3">
        <v>19</v>
      </c>
      <c r="Y3007" s="3">
        <v>65</v>
      </c>
      <c r="Z3007" s="3">
        <v>22</v>
      </c>
      <c r="AA3007" s="3">
        <v>8</v>
      </c>
    </row>
    <row r="3008" spans="1:27" x14ac:dyDescent="0.25">
      <c r="A3008" s="4">
        <v>2007</v>
      </c>
      <c r="C3008" s="3">
        <v>6</v>
      </c>
      <c r="E3008" s="3">
        <v>1</v>
      </c>
      <c r="F3008" s="3" t="s">
        <v>3</v>
      </c>
      <c r="G3008" s="3">
        <v>3</v>
      </c>
      <c r="H3008" s="3">
        <f>SUM(I3008:AQ3008)</f>
        <v>4937329</v>
      </c>
      <c r="I3008" s="3">
        <v>-167562</v>
      </c>
      <c r="J3008" s="3">
        <v>16327</v>
      </c>
      <c r="K3008" s="3">
        <v>38032</v>
      </c>
      <c r="L3008" s="3">
        <v>59259</v>
      </c>
      <c r="M3008" s="3">
        <v>144572</v>
      </c>
      <c r="N3008" s="3">
        <v>173591</v>
      </c>
      <c r="O3008" s="3">
        <v>294643</v>
      </c>
      <c r="P3008" s="3">
        <v>310535</v>
      </c>
      <c r="Q3008" s="3">
        <v>176876</v>
      </c>
      <c r="R3008" s="3">
        <v>713551</v>
      </c>
      <c r="S3008" s="3">
        <v>891153</v>
      </c>
      <c r="T3008" s="3">
        <v>707034</v>
      </c>
      <c r="U3008" s="3">
        <v>728378</v>
      </c>
      <c r="V3008" s="3">
        <v>199563</v>
      </c>
      <c r="W3008" s="3">
        <v>36935</v>
      </c>
      <c r="X3008" s="3">
        <v>33081</v>
      </c>
      <c r="Y3008" s="3">
        <v>199819</v>
      </c>
      <c r="Z3008" s="3">
        <v>153303</v>
      </c>
      <c r="AA3008" s="3">
        <v>228239</v>
      </c>
    </row>
    <row r="3009" spans="1:27" x14ac:dyDescent="0.25">
      <c r="A3009" s="4">
        <v>2007</v>
      </c>
      <c r="C3009" s="3">
        <v>6</v>
      </c>
      <c r="D3009" s="3" t="s">
        <v>6</v>
      </c>
      <c r="E3009" s="3">
        <v>2</v>
      </c>
      <c r="F3009" s="3" t="s">
        <v>1</v>
      </c>
      <c r="G3009" s="3">
        <v>1</v>
      </c>
      <c r="I3009" s="3">
        <v>0</v>
      </c>
      <c r="J3009" s="3">
        <v>1</v>
      </c>
      <c r="K3009" s="3">
        <v>5000</v>
      </c>
      <c r="L3009" s="3">
        <v>10000</v>
      </c>
      <c r="M3009" s="3">
        <v>15000</v>
      </c>
      <c r="N3009" s="3">
        <v>20000</v>
      </c>
      <c r="O3009" s="3">
        <v>25000</v>
      </c>
      <c r="P3009" s="3">
        <v>30000</v>
      </c>
      <c r="Q3009" s="3">
        <v>40000</v>
      </c>
      <c r="R3009" s="3">
        <v>50000</v>
      </c>
      <c r="S3009" s="3">
        <v>75000</v>
      </c>
      <c r="T3009" s="3">
        <v>100000</v>
      </c>
      <c r="U3009" s="3">
        <v>200000</v>
      </c>
      <c r="V3009" s="3">
        <v>500000</v>
      </c>
      <c r="W3009" s="3">
        <v>1000000</v>
      </c>
    </row>
    <row r="3010" spans="1:27" x14ac:dyDescent="0.25">
      <c r="A3010" s="4">
        <v>2007</v>
      </c>
      <c r="C3010" s="3">
        <v>6</v>
      </c>
      <c r="E3010" s="3">
        <v>2</v>
      </c>
      <c r="F3010" s="3" t="s">
        <v>2</v>
      </c>
      <c r="G3010" s="3">
        <v>2</v>
      </c>
      <c r="H3010" s="3">
        <f>SUM(I3010:AQ3010)</f>
        <v>43717</v>
      </c>
      <c r="I3010" s="3">
        <v>3</v>
      </c>
      <c r="J3010" s="3">
        <v>0</v>
      </c>
      <c r="K3010" s="3">
        <v>0</v>
      </c>
      <c r="L3010" s="3">
        <v>0</v>
      </c>
      <c r="M3010" s="3">
        <v>0</v>
      </c>
      <c r="N3010" s="3">
        <v>1931</v>
      </c>
      <c r="O3010" s="3">
        <v>4562</v>
      </c>
      <c r="P3010" s="3">
        <v>3565</v>
      </c>
      <c r="Q3010" s="3">
        <v>3935</v>
      </c>
      <c r="R3010" s="3">
        <v>11015</v>
      </c>
      <c r="S3010" s="3">
        <v>10045</v>
      </c>
      <c r="T3010" s="3">
        <v>5818</v>
      </c>
      <c r="U3010" s="3">
        <v>2391</v>
      </c>
      <c r="V3010" s="3">
        <v>309</v>
      </c>
      <c r="W3010" s="3">
        <v>143</v>
      </c>
    </row>
    <row r="3011" spans="1:27" x14ac:dyDescent="0.25">
      <c r="A3011" s="4">
        <v>2007</v>
      </c>
      <c r="C3011" s="3">
        <v>6</v>
      </c>
      <c r="E3011" s="3">
        <v>2</v>
      </c>
      <c r="F3011" s="3" t="s">
        <v>3</v>
      </c>
      <c r="G3011" s="3">
        <v>3</v>
      </c>
      <c r="H3011" s="3">
        <f>SUM(I3011:AQ3011)</f>
        <v>4315555</v>
      </c>
      <c r="I3011" s="3">
        <v>-11859</v>
      </c>
      <c r="J3011" s="3">
        <v>0</v>
      </c>
      <c r="K3011" s="3">
        <v>0</v>
      </c>
      <c r="L3011" s="3">
        <v>0</v>
      </c>
      <c r="M3011" s="3">
        <v>0</v>
      </c>
      <c r="N3011" s="3">
        <v>41614</v>
      </c>
      <c r="O3011" s="3">
        <v>129447</v>
      </c>
      <c r="P3011" s="3">
        <v>127648</v>
      </c>
      <c r="Q3011" s="3">
        <v>176874</v>
      </c>
      <c r="R3011" s="3">
        <v>676121</v>
      </c>
      <c r="S3011" s="3">
        <v>891069</v>
      </c>
      <c r="T3011" s="3">
        <v>706888</v>
      </c>
      <c r="U3011" s="3">
        <v>726814</v>
      </c>
      <c r="V3011" s="3">
        <v>199563</v>
      </c>
      <c r="W3011" s="3">
        <v>651376</v>
      </c>
    </row>
    <row r="3012" spans="1:27" x14ac:dyDescent="0.25">
      <c r="A3012" s="4">
        <v>2007</v>
      </c>
      <c r="C3012" s="3">
        <v>6</v>
      </c>
      <c r="E3012" s="3">
        <v>2</v>
      </c>
      <c r="F3012" s="3" t="s">
        <v>19</v>
      </c>
      <c r="G3012" s="3">
        <v>51</v>
      </c>
      <c r="H3012" s="3">
        <f>SUM(I3012:AQ3012)</f>
        <v>43716</v>
      </c>
      <c r="I3012" s="3">
        <v>0</v>
      </c>
      <c r="J3012" s="3">
        <v>0</v>
      </c>
      <c r="K3012" s="3">
        <v>0</v>
      </c>
      <c r="L3012" s="3">
        <v>0</v>
      </c>
      <c r="M3012" s="3">
        <v>0</v>
      </c>
      <c r="N3012" s="3">
        <v>1932</v>
      </c>
      <c r="O3012" s="3">
        <v>4562</v>
      </c>
      <c r="P3012" s="3">
        <v>3565</v>
      </c>
      <c r="Q3012" s="3">
        <v>3935</v>
      </c>
      <c r="R3012" s="3">
        <v>11016</v>
      </c>
      <c r="S3012" s="3">
        <v>10045</v>
      </c>
      <c r="T3012" s="3">
        <v>5818</v>
      </c>
      <c r="U3012" s="3">
        <v>2391</v>
      </c>
      <c r="V3012" s="3">
        <v>309</v>
      </c>
      <c r="W3012" s="3">
        <v>143</v>
      </c>
    </row>
    <row r="3013" spans="1:27" x14ac:dyDescent="0.25">
      <c r="A3013" s="4">
        <v>2007</v>
      </c>
      <c r="C3013" s="3">
        <v>6</v>
      </c>
      <c r="E3013" s="3">
        <v>2</v>
      </c>
      <c r="F3013" s="3" t="s">
        <v>18</v>
      </c>
      <c r="G3013" s="3">
        <v>5</v>
      </c>
      <c r="H3013" s="3">
        <f>SUM(I3013:AQ3013)</f>
        <v>3011372</v>
      </c>
      <c r="I3013" s="3">
        <v>0</v>
      </c>
      <c r="J3013" s="3">
        <v>0</v>
      </c>
      <c r="K3013" s="3">
        <v>0</v>
      </c>
      <c r="L3013" s="3">
        <v>0</v>
      </c>
      <c r="M3013" s="3">
        <v>0</v>
      </c>
      <c r="N3013" s="3">
        <v>6472</v>
      </c>
      <c r="O3013" s="3">
        <v>44282</v>
      </c>
      <c r="P3013" s="3">
        <v>59470</v>
      </c>
      <c r="Q3013" s="3">
        <v>90032</v>
      </c>
      <c r="R3013" s="3">
        <v>398325</v>
      </c>
      <c r="S3013" s="3">
        <v>606391</v>
      </c>
      <c r="T3013" s="3">
        <v>502295</v>
      </c>
      <c r="U3013" s="3">
        <v>565122</v>
      </c>
      <c r="V3013" s="3">
        <v>179046</v>
      </c>
      <c r="W3013" s="3">
        <v>559937</v>
      </c>
    </row>
    <row r="3014" spans="1:27" x14ac:dyDescent="0.25">
      <c r="A3014" s="4">
        <v>2008</v>
      </c>
      <c r="B3014" s="3" t="s">
        <v>10</v>
      </c>
      <c r="C3014" s="3">
        <v>1</v>
      </c>
      <c r="D3014" s="3" t="s">
        <v>7</v>
      </c>
      <c r="E3014" s="3">
        <v>1</v>
      </c>
      <c r="F3014" s="3" t="s">
        <v>1</v>
      </c>
      <c r="G3014" s="3">
        <v>1</v>
      </c>
      <c r="I3014" s="3">
        <v>0</v>
      </c>
      <c r="J3014" s="3">
        <v>1</v>
      </c>
      <c r="K3014" s="3">
        <v>5000</v>
      </c>
      <c r="L3014" s="3">
        <v>10000</v>
      </c>
      <c r="M3014" s="3">
        <v>15000</v>
      </c>
      <c r="N3014" s="3">
        <v>20000</v>
      </c>
      <c r="O3014" s="3">
        <v>25000</v>
      </c>
      <c r="P3014" s="3">
        <v>30000</v>
      </c>
      <c r="Q3014" s="3">
        <v>40000</v>
      </c>
      <c r="R3014" s="3">
        <v>50000</v>
      </c>
      <c r="S3014" s="3">
        <v>75000</v>
      </c>
      <c r="T3014" s="3">
        <v>100000</v>
      </c>
      <c r="U3014" s="3">
        <v>200000</v>
      </c>
      <c r="V3014" s="3">
        <v>500000</v>
      </c>
      <c r="W3014" s="3">
        <v>1000000</v>
      </c>
      <c r="X3014" s="3">
        <v>1500000</v>
      </c>
      <c r="Y3014" s="3">
        <v>2000000</v>
      </c>
      <c r="Z3014" s="3">
        <v>5000000</v>
      </c>
      <c r="AA3014" s="3">
        <v>10000000</v>
      </c>
    </row>
    <row r="3015" spans="1:27" x14ac:dyDescent="0.25">
      <c r="A3015" s="4">
        <v>2008</v>
      </c>
      <c r="C3015" s="3">
        <v>1</v>
      </c>
      <c r="E3015" s="3">
        <v>1</v>
      </c>
      <c r="F3015" s="3" t="s">
        <v>2</v>
      </c>
      <c r="G3015" s="3">
        <v>2</v>
      </c>
      <c r="H3015" s="3">
        <f>SUM(I3015:AQ3015)</f>
        <v>142450569</v>
      </c>
      <c r="I3015" s="3">
        <v>2489989</v>
      </c>
      <c r="J3015" s="3">
        <v>11638707</v>
      </c>
      <c r="K3015" s="3">
        <v>12139638</v>
      </c>
      <c r="L3015" s="3">
        <v>11702056</v>
      </c>
      <c r="M3015" s="3">
        <v>11076002</v>
      </c>
      <c r="N3015" s="3">
        <v>9866247</v>
      </c>
      <c r="O3015" s="3">
        <v>8743581</v>
      </c>
      <c r="P3015" s="3">
        <v>14554280</v>
      </c>
      <c r="Q3015" s="3">
        <v>11087123</v>
      </c>
      <c r="R3015" s="3">
        <v>19196461</v>
      </c>
      <c r="S3015" s="3">
        <v>11729485</v>
      </c>
      <c r="T3015" s="3">
        <v>13851341</v>
      </c>
      <c r="U3015" s="3">
        <v>3476747</v>
      </c>
      <c r="V3015" s="3">
        <v>577618</v>
      </c>
      <c r="W3015" s="3">
        <v>140635</v>
      </c>
      <c r="X3015" s="3">
        <v>59460</v>
      </c>
      <c r="Y3015" s="3">
        <v>86329</v>
      </c>
      <c r="Z3015" s="3">
        <v>21390</v>
      </c>
      <c r="AA3015" s="3">
        <v>13480</v>
      </c>
    </row>
    <row r="3016" spans="1:27" x14ac:dyDescent="0.25">
      <c r="A3016" s="4">
        <v>2008</v>
      </c>
      <c r="C3016" s="3">
        <v>1</v>
      </c>
      <c r="E3016" s="3">
        <v>1</v>
      </c>
      <c r="F3016" s="3" t="s">
        <v>3</v>
      </c>
      <c r="G3016" s="3">
        <v>3</v>
      </c>
      <c r="H3016" s="3">
        <f>SUM(I3016:AQ3016)</f>
        <v>8262860171</v>
      </c>
      <c r="I3016" s="3">
        <v>-163765199</v>
      </c>
      <c r="J3016" s="3">
        <v>30564124</v>
      </c>
      <c r="K3016" s="3">
        <v>90849360</v>
      </c>
      <c r="L3016" s="3">
        <v>146376637</v>
      </c>
      <c r="M3016" s="3">
        <v>193479026</v>
      </c>
      <c r="N3016" s="3">
        <v>221639954</v>
      </c>
      <c r="O3016" s="3">
        <v>239916395</v>
      </c>
      <c r="P3016" s="3">
        <v>506106712</v>
      </c>
      <c r="Q3016" s="3">
        <v>496890528</v>
      </c>
      <c r="R3016" s="3">
        <v>1180014004</v>
      </c>
      <c r="S3016" s="3">
        <v>1013677410</v>
      </c>
      <c r="T3016" s="3">
        <v>1845103256</v>
      </c>
      <c r="U3016" s="3">
        <v>993426581</v>
      </c>
      <c r="V3016" s="3">
        <v>392535075</v>
      </c>
      <c r="W3016" s="3">
        <v>169852110</v>
      </c>
      <c r="X3016" s="3">
        <v>102397558</v>
      </c>
      <c r="Y3016" s="3">
        <v>257484393</v>
      </c>
      <c r="Z3016" s="3">
        <v>146343478</v>
      </c>
      <c r="AA3016" s="3">
        <v>399968769</v>
      </c>
    </row>
    <row r="3017" spans="1:27" x14ac:dyDescent="0.25">
      <c r="A3017" s="4">
        <v>2008</v>
      </c>
      <c r="C3017" s="3">
        <v>1</v>
      </c>
      <c r="D3017" s="3" t="s">
        <v>6</v>
      </c>
      <c r="E3017" s="3">
        <v>2</v>
      </c>
      <c r="F3017" s="3" t="s">
        <v>1</v>
      </c>
      <c r="G3017" s="3">
        <v>1</v>
      </c>
      <c r="I3017" s="3">
        <v>0</v>
      </c>
      <c r="J3017" s="3">
        <v>1</v>
      </c>
      <c r="K3017" s="3">
        <v>5000</v>
      </c>
      <c r="L3017" s="3">
        <v>10000</v>
      </c>
      <c r="M3017" s="3">
        <v>15000</v>
      </c>
      <c r="N3017" s="3">
        <v>20000</v>
      </c>
      <c r="O3017" s="3">
        <v>25000</v>
      </c>
      <c r="P3017" s="3">
        <v>30000</v>
      </c>
      <c r="Q3017" s="3">
        <v>40000</v>
      </c>
      <c r="R3017" s="3">
        <v>50000</v>
      </c>
      <c r="S3017" s="3">
        <v>75000</v>
      </c>
      <c r="T3017" s="3">
        <v>100000</v>
      </c>
      <c r="U3017" s="3">
        <v>200000</v>
      </c>
      <c r="V3017" s="3">
        <v>500000</v>
      </c>
      <c r="W3017" s="3">
        <v>1000000</v>
      </c>
    </row>
    <row r="3018" spans="1:27" x14ac:dyDescent="0.25">
      <c r="A3018" s="4">
        <v>2008</v>
      </c>
      <c r="C3018" s="3">
        <v>1</v>
      </c>
      <c r="E3018" s="3">
        <v>2</v>
      </c>
      <c r="F3018" s="3" t="s">
        <v>2</v>
      </c>
      <c r="G3018" s="3">
        <v>2</v>
      </c>
      <c r="H3018" s="3">
        <f>SUM(I3018:AQ3018)</f>
        <v>90660105</v>
      </c>
      <c r="I3018" s="3">
        <v>3495</v>
      </c>
      <c r="J3018" s="3">
        <v>502422</v>
      </c>
      <c r="K3018" s="3">
        <v>2611769</v>
      </c>
      <c r="L3018" s="3">
        <v>4235223</v>
      </c>
      <c r="M3018" s="3">
        <v>5294453</v>
      </c>
      <c r="N3018" s="3">
        <v>5430781</v>
      </c>
      <c r="O3018" s="3">
        <v>5326630</v>
      </c>
      <c r="P3018" s="3">
        <v>10755171</v>
      </c>
      <c r="Q3018" s="3">
        <v>9308560</v>
      </c>
      <c r="R3018" s="3">
        <v>17662044</v>
      </c>
      <c r="S3018" s="3">
        <v>11434868</v>
      </c>
      <c r="T3018" s="3">
        <v>13741286</v>
      </c>
      <c r="U3018" s="3">
        <v>3459900</v>
      </c>
      <c r="V3018" s="3">
        <v>574263</v>
      </c>
      <c r="W3018" s="3">
        <v>319240</v>
      </c>
    </row>
    <row r="3019" spans="1:27" x14ac:dyDescent="0.25">
      <c r="A3019" s="4">
        <v>2008</v>
      </c>
      <c r="C3019" s="3">
        <v>1</v>
      </c>
      <c r="E3019" s="3">
        <v>2</v>
      </c>
      <c r="F3019" s="3" t="s">
        <v>3</v>
      </c>
      <c r="G3019" s="3">
        <v>3</v>
      </c>
      <c r="H3019" s="3">
        <f>SUM(I3019:AQ3019)</f>
        <v>7583461594</v>
      </c>
      <c r="I3019" s="3">
        <v>-3102299</v>
      </c>
      <c r="J3019" s="3">
        <v>1519825</v>
      </c>
      <c r="K3019" s="3">
        <v>19825286</v>
      </c>
      <c r="L3019" s="3">
        <v>53352646</v>
      </c>
      <c r="M3019" s="3">
        <v>92896530</v>
      </c>
      <c r="N3019" s="3">
        <v>122212038</v>
      </c>
      <c r="O3019" s="3">
        <v>146414437</v>
      </c>
      <c r="P3019" s="3">
        <v>375834514</v>
      </c>
      <c r="Q3019" s="3">
        <v>417822067</v>
      </c>
      <c r="R3019" s="3">
        <v>1089446608</v>
      </c>
      <c r="S3019" s="3">
        <v>988767974</v>
      </c>
      <c r="T3019" s="3">
        <v>1831327323</v>
      </c>
      <c r="U3019" s="3">
        <v>988578765</v>
      </c>
      <c r="V3019" s="3">
        <v>390235760</v>
      </c>
      <c r="W3019" s="3">
        <v>1068330120</v>
      </c>
    </row>
    <row r="3020" spans="1:27" x14ac:dyDescent="0.25">
      <c r="A3020" s="4">
        <v>2008</v>
      </c>
      <c r="C3020" s="3">
        <v>1</v>
      </c>
      <c r="E3020" s="3">
        <v>2</v>
      </c>
      <c r="F3020" s="3" t="s">
        <v>19</v>
      </c>
      <c r="G3020" s="3">
        <v>51</v>
      </c>
      <c r="H3020" s="3">
        <f>SUM(I3020:AQ3020)</f>
        <v>90625863</v>
      </c>
      <c r="I3020" s="3">
        <v>0</v>
      </c>
      <c r="J3020" s="3">
        <v>501405</v>
      </c>
      <c r="K3020" s="3">
        <v>2609008</v>
      </c>
      <c r="L3020" s="3">
        <v>4233231</v>
      </c>
      <c r="M3020" s="3">
        <v>5293742</v>
      </c>
      <c r="N3020" s="3">
        <v>5430153</v>
      </c>
      <c r="O3020" s="3">
        <v>5326579</v>
      </c>
      <c r="P3020" s="3">
        <v>10754964</v>
      </c>
      <c r="Q3020" s="3">
        <v>9307802</v>
      </c>
      <c r="R3020" s="3">
        <v>17658200</v>
      </c>
      <c r="S3020" s="3">
        <v>11430581</v>
      </c>
      <c r="T3020" s="3">
        <v>13734316</v>
      </c>
      <c r="U3020" s="3">
        <v>3455422</v>
      </c>
      <c r="V3020" s="3">
        <v>572558</v>
      </c>
      <c r="W3020" s="3">
        <v>317902</v>
      </c>
    </row>
    <row r="3021" spans="1:27" x14ac:dyDescent="0.25">
      <c r="A3021" s="4">
        <v>2008</v>
      </c>
      <c r="C3021" s="3">
        <v>1</v>
      </c>
      <c r="E3021" s="3">
        <v>2</v>
      </c>
      <c r="F3021" s="3" t="s">
        <v>18</v>
      </c>
      <c r="G3021" s="3">
        <v>5</v>
      </c>
      <c r="H3021" s="3">
        <f>SUM(I3021:AQ3021)</f>
        <v>5487574375</v>
      </c>
      <c r="I3021" s="3">
        <v>0</v>
      </c>
      <c r="J3021" s="3">
        <v>686306</v>
      </c>
      <c r="K3021" s="3">
        <v>5092789</v>
      </c>
      <c r="L3021" s="3">
        <v>17264231</v>
      </c>
      <c r="M3021" s="3">
        <v>41733014</v>
      </c>
      <c r="N3021" s="3">
        <v>60870152</v>
      </c>
      <c r="O3021" s="3">
        <v>82204091</v>
      </c>
      <c r="P3021" s="3">
        <v>227787612</v>
      </c>
      <c r="Q3021" s="3">
        <v>264942911</v>
      </c>
      <c r="R3021" s="3">
        <v>716909668</v>
      </c>
      <c r="S3021" s="3">
        <v>679759369</v>
      </c>
      <c r="T3021" s="3">
        <v>1336605253</v>
      </c>
      <c r="U3021" s="3">
        <v>788028471</v>
      </c>
      <c r="V3021" s="3">
        <v>331434695</v>
      </c>
      <c r="W3021" s="3">
        <v>934255813</v>
      </c>
    </row>
    <row r="3022" spans="1:27" x14ac:dyDescent="0.25">
      <c r="A3022" s="4">
        <v>2008</v>
      </c>
      <c r="B3022" s="3" t="s">
        <v>0</v>
      </c>
      <c r="C3022" s="3">
        <v>2</v>
      </c>
      <c r="D3022" s="3" t="s">
        <v>7</v>
      </c>
      <c r="E3022" s="3">
        <v>1</v>
      </c>
      <c r="F3022" s="3" t="s">
        <v>1</v>
      </c>
      <c r="G3022" s="3">
        <v>1</v>
      </c>
      <c r="I3022" s="3">
        <v>0</v>
      </c>
      <c r="J3022" s="3">
        <v>1</v>
      </c>
      <c r="K3022" s="3">
        <v>5000</v>
      </c>
      <c r="L3022" s="3">
        <v>10000</v>
      </c>
      <c r="M3022" s="3">
        <v>15000</v>
      </c>
      <c r="N3022" s="3">
        <v>20000</v>
      </c>
      <c r="O3022" s="3">
        <v>25000</v>
      </c>
      <c r="P3022" s="3">
        <v>30000</v>
      </c>
      <c r="Q3022" s="3">
        <v>40000</v>
      </c>
      <c r="R3022" s="3">
        <v>50000</v>
      </c>
      <c r="S3022" s="3">
        <v>75000</v>
      </c>
      <c r="T3022" s="3">
        <v>100000</v>
      </c>
      <c r="U3022" s="3">
        <v>200000</v>
      </c>
      <c r="V3022" s="3">
        <v>500000</v>
      </c>
      <c r="W3022" s="3">
        <v>1000000</v>
      </c>
      <c r="X3022" s="3">
        <v>1500000</v>
      </c>
      <c r="Y3022" s="3">
        <v>2000000</v>
      </c>
      <c r="Z3022" s="3">
        <v>5000000</v>
      </c>
      <c r="AA3022" s="3">
        <v>10000000</v>
      </c>
    </row>
    <row r="3023" spans="1:27" x14ac:dyDescent="0.25">
      <c r="A3023" s="4">
        <v>2008</v>
      </c>
      <c r="C3023" s="3">
        <v>2</v>
      </c>
      <c r="E3023" s="3">
        <v>1</v>
      </c>
      <c r="F3023" s="3" t="s">
        <v>2</v>
      </c>
      <c r="G3023" s="3">
        <v>2</v>
      </c>
      <c r="H3023" s="3">
        <f>SUM(I3023:AQ3023)</f>
        <v>64896522</v>
      </c>
      <c r="I3023" s="3">
        <v>1530402</v>
      </c>
      <c r="J3023" s="3">
        <v>9893845</v>
      </c>
      <c r="K3023" s="3">
        <v>8853871</v>
      </c>
      <c r="L3023" s="3">
        <v>6913092</v>
      </c>
      <c r="M3023" s="3">
        <v>5973684</v>
      </c>
      <c r="N3023" s="3">
        <v>4906735</v>
      </c>
      <c r="O3023" s="3">
        <v>4306143</v>
      </c>
      <c r="P3023" s="3">
        <v>6971566</v>
      </c>
      <c r="Q3023" s="3">
        <v>4871506</v>
      </c>
      <c r="R3023" s="3">
        <v>6236492</v>
      </c>
      <c r="S3023" s="3">
        <v>2221940</v>
      </c>
      <c r="T3023" s="3">
        <v>1732412</v>
      </c>
      <c r="U3023" s="3">
        <v>375018</v>
      </c>
      <c r="V3023" s="3">
        <v>69405</v>
      </c>
      <c r="W3023" s="3">
        <v>17222</v>
      </c>
      <c r="X3023" s="3">
        <v>7401</v>
      </c>
      <c r="Y3023" s="3">
        <v>11182</v>
      </c>
      <c r="Z3023" s="3">
        <v>2899</v>
      </c>
      <c r="AA3023" s="3">
        <v>1707</v>
      </c>
    </row>
    <row r="3024" spans="1:27" x14ac:dyDescent="0.25">
      <c r="A3024" s="4">
        <v>2008</v>
      </c>
      <c r="C3024" s="3">
        <v>2</v>
      </c>
      <c r="E3024" s="3">
        <v>1</v>
      </c>
      <c r="F3024" s="3" t="s">
        <v>3</v>
      </c>
      <c r="G3024" s="3">
        <v>3</v>
      </c>
      <c r="H3024" s="3">
        <f>SUM(I3024:AQ3024)</f>
        <v>2015405307</v>
      </c>
      <c r="I3024" s="3">
        <v>-39872495</v>
      </c>
      <c r="J3024" s="3">
        <v>25728575</v>
      </c>
      <c r="K3024" s="3">
        <v>65375864</v>
      </c>
      <c r="L3024" s="3">
        <v>86115249</v>
      </c>
      <c r="M3024" s="3">
        <v>104185254</v>
      </c>
      <c r="N3024" s="3">
        <v>110158844</v>
      </c>
      <c r="O3024" s="3">
        <v>118052842</v>
      </c>
      <c r="P3024" s="3">
        <v>242542744</v>
      </c>
      <c r="Q3024" s="3">
        <v>217772520</v>
      </c>
      <c r="R3024" s="3">
        <v>376577251</v>
      </c>
      <c r="S3024" s="3">
        <v>189625993</v>
      </c>
      <c r="T3024" s="3">
        <v>226201425</v>
      </c>
      <c r="U3024" s="3">
        <v>107332304</v>
      </c>
      <c r="V3024" s="3">
        <v>47029440</v>
      </c>
      <c r="W3024" s="3">
        <v>20739499</v>
      </c>
      <c r="X3024" s="3">
        <v>12748129</v>
      </c>
      <c r="Y3024" s="3">
        <v>33331157</v>
      </c>
      <c r="Z3024" s="3">
        <v>19693642</v>
      </c>
      <c r="AA3024" s="3">
        <v>52067070</v>
      </c>
    </row>
    <row r="3025" spans="1:27" x14ac:dyDescent="0.25">
      <c r="A3025" s="4">
        <v>2008</v>
      </c>
      <c r="C3025" s="3">
        <v>2</v>
      </c>
      <c r="D3025" s="3" t="s">
        <v>6</v>
      </c>
      <c r="E3025" s="3">
        <v>2</v>
      </c>
      <c r="F3025" s="3" t="s">
        <v>1</v>
      </c>
      <c r="G3025" s="3">
        <v>1</v>
      </c>
      <c r="I3025" s="3">
        <v>0</v>
      </c>
      <c r="J3025" s="3">
        <v>1</v>
      </c>
      <c r="K3025" s="3">
        <v>5000</v>
      </c>
      <c r="L3025" s="3">
        <v>10000</v>
      </c>
      <c r="M3025" s="3">
        <v>15000</v>
      </c>
      <c r="N3025" s="3">
        <v>20000</v>
      </c>
      <c r="O3025" s="3">
        <v>25000</v>
      </c>
      <c r="P3025" s="3">
        <v>30000</v>
      </c>
      <c r="Q3025" s="3">
        <v>40000</v>
      </c>
      <c r="R3025" s="3">
        <v>50000</v>
      </c>
      <c r="S3025" s="3">
        <v>75000</v>
      </c>
      <c r="T3025" s="3">
        <v>100000</v>
      </c>
      <c r="U3025" s="3">
        <v>200000</v>
      </c>
      <c r="V3025" s="3">
        <v>500000</v>
      </c>
      <c r="W3025" s="3">
        <v>1000000</v>
      </c>
    </row>
    <row r="3026" spans="1:27" x14ac:dyDescent="0.25">
      <c r="A3026" s="4">
        <v>2008</v>
      </c>
      <c r="C3026" s="3">
        <v>2</v>
      </c>
      <c r="E3026" s="3">
        <v>2</v>
      </c>
      <c r="F3026" s="3" t="s">
        <v>2</v>
      </c>
      <c r="G3026" s="3">
        <v>2</v>
      </c>
      <c r="H3026" s="3">
        <f>SUM(I3026:AQ3026)</f>
        <v>42212460</v>
      </c>
      <c r="I3026" s="3">
        <v>1049</v>
      </c>
      <c r="J3026" s="3">
        <v>501112</v>
      </c>
      <c r="K3026" s="3">
        <v>2585549</v>
      </c>
      <c r="L3026" s="3">
        <v>4120179</v>
      </c>
      <c r="M3026" s="3">
        <v>4868075</v>
      </c>
      <c r="N3026" s="3">
        <v>4316919</v>
      </c>
      <c r="O3026" s="3">
        <v>3965357</v>
      </c>
      <c r="P3026" s="3">
        <v>6657953</v>
      </c>
      <c r="Q3026" s="3">
        <v>4691639</v>
      </c>
      <c r="R3026" s="3">
        <v>6111423</v>
      </c>
      <c r="S3026" s="3">
        <v>2193324</v>
      </c>
      <c r="T3026" s="3">
        <v>1719262</v>
      </c>
      <c r="U3026" s="3">
        <v>371844</v>
      </c>
      <c r="V3026" s="3">
        <v>68787</v>
      </c>
      <c r="W3026" s="3">
        <v>39988</v>
      </c>
    </row>
    <row r="3027" spans="1:27" x14ac:dyDescent="0.25">
      <c r="A3027" s="4">
        <v>2008</v>
      </c>
      <c r="C3027" s="3">
        <v>2</v>
      </c>
      <c r="E3027" s="3">
        <v>2</v>
      </c>
      <c r="F3027" s="3" t="s">
        <v>3</v>
      </c>
      <c r="G3027" s="3">
        <v>3</v>
      </c>
      <c r="H3027" s="3">
        <f>SUM(I3027:AQ3027)</f>
        <v>1876043510</v>
      </c>
      <c r="I3027" s="3">
        <v>-657853</v>
      </c>
      <c r="J3027" s="3">
        <v>1514585</v>
      </c>
      <c r="K3027" s="3">
        <v>19608220</v>
      </c>
      <c r="L3027" s="3">
        <v>51882015</v>
      </c>
      <c r="M3027" s="3">
        <v>85178998</v>
      </c>
      <c r="N3027" s="3">
        <v>97011950</v>
      </c>
      <c r="O3027" s="3">
        <v>108773389</v>
      </c>
      <c r="P3027" s="3">
        <v>231724712</v>
      </c>
      <c r="Q3027" s="3">
        <v>209738342</v>
      </c>
      <c r="R3027" s="3">
        <v>369414500</v>
      </c>
      <c r="S3027" s="3">
        <v>187158054</v>
      </c>
      <c r="T3027" s="3">
        <v>224509226</v>
      </c>
      <c r="U3027" s="3">
        <v>106418591</v>
      </c>
      <c r="V3027" s="3">
        <v>46606516</v>
      </c>
      <c r="W3027" s="3">
        <v>137162265</v>
      </c>
    </row>
    <row r="3028" spans="1:27" x14ac:dyDescent="0.25">
      <c r="A3028" s="4">
        <v>2008</v>
      </c>
      <c r="C3028" s="3">
        <v>2</v>
      </c>
      <c r="E3028" s="3">
        <v>2</v>
      </c>
      <c r="F3028" s="3" t="s">
        <v>19</v>
      </c>
      <c r="G3028" s="3">
        <v>51</v>
      </c>
      <c r="H3028" s="3">
        <f>SUM(I3028:AQ3028)</f>
        <v>42198183</v>
      </c>
      <c r="I3028" s="3">
        <v>0</v>
      </c>
      <c r="J3028" s="3">
        <v>500108</v>
      </c>
      <c r="K3028" s="3">
        <v>2583444</v>
      </c>
      <c r="L3028" s="3">
        <v>4118524</v>
      </c>
      <c r="M3028" s="3">
        <v>4867415</v>
      </c>
      <c r="N3028" s="3">
        <v>4316919</v>
      </c>
      <c r="O3028" s="3">
        <v>3965357</v>
      </c>
      <c r="P3028" s="3">
        <v>6657942</v>
      </c>
      <c r="Q3028" s="3">
        <v>4691005</v>
      </c>
      <c r="R3028" s="3">
        <v>6109206</v>
      </c>
      <c r="S3028" s="3">
        <v>2191968</v>
      </c>
      <c r="T3028" s="3">
        <v>1716944</v>
      </c>
      <c r="U3028" s="3">
        <v>371107</v>
      </c>
      <c r="V3028" s="3">
        <v>68491</v>
      </c>
      <c r="W3028" s="3">
        <v>39753</v>
      </c>
    </row>
    <row r="3029" spans="1:27" x14ac:dyDescent="0.25">
      <c r="A3029" s="4">
        <v>2008</v>
      </c>
      <c r="C3029" s="3">
        <v>2</v>
      </c>
      <c r="E3029" s="3">
        <v>2</v>
      </c>
      <c r="F3029" s="3" t="s">
        <v>18</v>
      </c>
      <c r="G3029" s="3">
        <v>5</v>
      </c>
      <c r="H3029" s="3">
        <f>SUM(I3029:AQ3029)</f>
        <v>1340333221</v>
      </c>
      <c r="I3029" s="3">
        <v>0</v>
      </c>
      <c r="J3029" s="3">
        <v>685653</v>
      </c>
      <c r="K3029" s="3">
        <v>5058241</v>
      </c>
      <c r="L3029" s="3">
        <v>16901004</v>
      </c>
      <c r="M3029" s="3">
        <v>39788856</v>
      </c>
      <c r="N3029" s="3">
        <v>54982656</v>
      </c>
      <c r="O3029" s="3">
        <v>68567996</v>
      </c>
      <c r="P3029" s="3">
        <v>158880263</v>
      </c>
      <c r="Q3029" s="3">
        <v>151375298</v>
      </c>
      <c r="R3029" s="3">
        <v>276822867</v>
      </c>
      <c r="S3029" s="3">
        <v>143151019</v>
      </c>
      <c r="T3029" s="3">
        <v>178327488</v>
      </c>
      <c r="U3029" s="3">
        <v>87521264</v>
      </c>
      <c r="V3029" s="3">
        <v>40118105</v>
      </c>
      <c r="W3029" s="3">
        <v>118152511</v>
      </c>
    </row>
    <row r="3030" spans="1:27" x14ac:dyDescent="0.25">
      <c r="A3030" s="4">
        <v>2008</v>
      </c>
      <c r="B3030" s="3" t="s">
        <v>4</v>
      </c>
      <c r="C3030" s="3">
        <v>3</v>
      </c>
      <c r="D3030" s="3" t="s">
        <v>7</v>
      </c>
      <c r="E3030" s="3">
        <v>1</v>
      </c>
      <c r="F3030" s="3" t="s">
        <v>1</v>
      </c>
      <c r="G3030" s="3">
        <v>1</v>
      </c>
      <c r="I3030" s="3">
        <v>0</v>
      </c>
      <c r="J3030" s="3">
        <v>1</v>
      </c>
      <c r="K3030" s="3">
        <v>5000</v>
      </c>
      <c r="L3030" s="3">
        <v>10000</v>
      </c>
      <c r="M3030" s="3">
        <v>15000</v>
      </c>
      <c r="N3030" s="3">
        <v>20000</v>
      </c>
      <c r="O3030" s="3">
        <v>25000</v>
      </c>
      <c r="P3030" s="3">
        <v>30000</v>
      </c>
      <c r="Q3030" s="3">
        <v>40000</v>
      </c>
      <c r="R3030" s="3">
        <v>50000</v>
      </c>
      <c r="S3030" s="3">
        <v>75000</v>
      </c>
      <c r="T3030" s="3">
        <v>100000</v>
      </c>
      <c r="U3030" s="3">
        <v>200000</v>
      </c>
      <c r="V3030" s="3">
        <v>500000</v>
      </c>
      <c r="W3030" s="3">
        <v>1000000</v>
      </c>
      <c r="X3030" s="3">
        <v>1500000</v>
      </c>
      <c r="Y3030" s="3">
        <v>2000000</v>
      </c>
      <c r="Z3030" s="3">
        <v>5000000</v>
      </c>
      <c r="AA3030" s="3">
        <v>10000000</v>
      </c>
    </row>
    <row r="3031" spans="1:27" x14ac:dyDescent="0.25">
      <c r="A3031" s="4">
        <v>2008</v>
      </c>
      <c r="C3031" s="3">
        <v>3</v>
      </c>
      <c r="E3031" s="3">
        <v>1</v>
      </c>
      <c r="F3031" s="3" t="s">
        <v>2</v>
      </c>
      <c r="G3031" s="3">
        <v>2</v>
      </c>
      <c r="H3031" s="3">
        <f>SUM(I3031:AQ3031)</f>
        <v>53655842</v>
      </c>
      <c r="I3031" s="3">
        <v>748538</v>
      </c>
      <c r="J3031" s="3">
        <v>804848</v>
      </c>
      <c r="K3031" s="3">
        <v>1170377</v>
      </c>
      <c r="L3031" s="3">
        <v>1673127</v>
      </c>
      <c r="M3031" s="3">
        <v>2058789</v>
      </c>
      <c r="N3031" s="3">
        <v>2211761</v>
      </c>
      <c r="O3031" s="3">
        <v>2047192</v>
      </c>
      <c r="P3031" s="3">
        <v>4227821</v>
      </c>
      <c r="Q3031" s="3">
        <v>4115704</v>
      </c>
      <c r="R3031" s="3">
        <v>10574313</v>
      </c>
      <c r="S3031" s="3">
        <v>8736530</v>
      </c>
      <c r="T3031" s="3">
        <v>11541140</v>
      </c>
      <c r="U3031" s="3">
        <v>2989267</v>
      </c>
      <c r="V3031" s="3">
        <v>490022</v>
      </c>
      <c r="W3031" s="3">
        <v>118048</v>
      </c>
      <c r="X3031" s="3">
        <v>49495</v>
      </c>
      <c r="Y3031" s="3">
        <v>70796</v>
      </c>
      <c r="Z3031" s="3">
        <v>17288</v>
      </c>
      <c r="AA3031" s="3">
        <v>10786</v>
      </c>
    </row>
    <row r="3032" spans="1:27" x14ac:dyDescent="0.25">
      <c r="A3032" s="4">
        <v>2008</v>
      </c>
      <c r="C3032" s="3">
        <v>3</v>
      </c>
      <c r="E3032" s="3">
        <v>1</v>
      </c>
      <c r="F3032" s="3" t="s">
        <v>3</v>
      </c>
      <c r="G3032" s="3">
        <v>3</v>
      </c>
      <c r="H3032" s="3">
        <f>SUM(I3032:AQ3032)</f>
        <v>5417393016</v>
      </c>
      <c r="I3032" s="3">
        <v>-108690887</v>
      </c>
      <c r="J3032" s="3">
        <v>2121321</v>
      </c>
      <c r="K3032" s="3">
        <v>9030928</v>
      </c>
      <c r="L3032" s="3">
        <v>21127350</v>
      </c>
      <c r="M3032" s="3">
        <v>36207390</v>
      </c>
      <c r="N3032" s="3">
        <v>49710690</v>
      </c>
      <c r="O3032" s="3">
        <v>56430828</v>
      </c>
      <c r="P3032" s="3">
        <v>148096166</v>
      </c>
      <c r="Q3032" s="3">
        <v>185331939</v>
      </c>
      <c r="R3032" s="3">
        <v>659777260</v>
      </c>
      <c r="S3032" s="3">
        <v>758230859</v>
      </c>
      <c r="T3032" s="3">
        <v>1544584759</v>
      </c>
      <c r="U3032" s="3">
        <v>853894954</v>
      </c>
      <c r="V3032" s="3">
        <v>333038194</v>
      </c>
      <c r="W3032" s="3">
        <v>142605231</v>
      </c>
      <c r="X3032" s="3">
        <v>85233107</v>
      </c>
      <c r="Y3032" s="3">
        <v>211010808</v>
      </c>
      <c r="Z3032" s="3">
        <v>118300948</v>
      </c>
      <c r="AA3032" s="3">
        <v>311351171</v>
      </c>
    </row>
    <row r="3033" spans="1:27" x14ac:dyDescent="0.25">
      <c r="A3033" s="4">
        <v>2008</v>
      </c>
      <c r="C3033" s="3">
        <v>3</v>
      </c>
      <c r="D3033" s="3" t="s">
        <v>6</v>
      </c>
      <c r="E3033" s="3">
        <v>2</v>
      </c>
      <c r="F3033" s="3" t="s">
        <v>1</v>
      </c>
      <c r="G3033" s="3">
        <v>1</v>
      </c>
      <c r="I3033" s="3">
        <v>0</v>
      </c>
      <c r="J3033" s="3">
        <v>1</v>
      </c>
      <c r="K3033" s="3">
        <v>5000</v>
      </c>
      <c r="L3033" s="3">
        <v>10000</v>
      </c>
      <c r="M3033" s="3">
        <v>15000</v>
      </c>
      <c r="N3033" s="3">
        <v>20000</v>
      </c>
      <c r="O3033" s="3">
        <v>25000</v>
      </c>
      <c r="P3033" s="3">
        <v>30000</v>
      </c>
      <c r="Q3033" s="3">
        <v>40000</v>
      </c>
      <c r="R3033" s="3">
        <v>50000</v>
      </c>
      <c r="S3033" s="3">
        <v>75000</v>
      </c>
      <c r="T3033" s="3">
        <v>100000</v>
      </c>
      <c r="U3033" s="3">
        <v>200000</v>
      </c>
      <c r="V3033" s="3">
        <v>500000</v>
      </c>
      <c r="W3033" s="3">
        <v>1000000</v>
      </c>
    </row>
    <row r="3034" spans="1:27" x14ac:dyDescent="0.25">
      <c r="A3034" s="4">
        <v>2008</v>
      </c>
      <c r="C3034" s="3">
        <v>3</v>
      </c>
      <c r="E3034" s="3">
        <v>2</v>
      </c>
      <c r="F3034" s="3" t="s">
        <v>2</v>
      </c>
      <c r="G3034" s="3">
        <v>2</v>
      </c>
      <c r="H3034" s="3">
        <f>SUM(I3034:AQ3034)</f>
        <v>39683133</v>
      </c>
      <c r="I3034" s="3">
        <v>1801</v>
      </c>
      <c r="J3034" s="3">
        <v>13</v>
      </c>
      <c r="K3034" s="3">
        <v>655</v>
      </c>
      <c r="L3034" s="3">
        <v>338</v>
      </c>
      <c r="M3034" s="3">
        <v>116621</v>
      </c>
      <c r="N3034" s="3">
        <v>745647</v>
      </c>
      <c r="O3034" s="3">
        <v>827933</v>
      </c>
      <c r="P3034" s="3">
        <v>2182737</v>
      </c>
      <c r="Q3034" s="3">
        <v>2854330</v>
      </c>
      <c r="R3034" s="3">
        <v>9295400</v>
      </c>
      <c r="S3034" s="3">
        <v>8478886</v>
      </c>
      <c r="T3034" s="3">
        <v>11449186</v>
      </c>
      <c r="U3034" s="3">
        <v>2976732</v>
      </c>
      <c r="V3034" s="3">
        <v>487791</v>
      </c>
      <c r="W3034" s="3">
        <v>265063</v>
      </c>
    </row>
    <row r="3035" spans="1:27" x14ac:dyDescent="0.25">
      <c r="A3035" s="4">
        <v>2008</v>
      </c>
      <c r="C3035" s="3">
        <v>3</v>
      </c>
      <c r="E3035" s="3">
        <v>2</v>
      </c>
      <c r="F3035" s="3" t="s">
        <v>3</v>
      </c>
      <c r="G3035" s="3">
        <v>3</v>
      </c>
      <c r="H3035" s="3">
        <f>SUM(I3035:AQ3035)</f>
        <v>5144835913</v>
      </c>
      <c r="I3035" s="3">
        <v>-2078423</v>
      </c>
      <c r="J3035" s="3">
        <v>39</v>
      </c>
      <c r="K3035" s="3">
        <v>5580</v>
      </c>
      <c r="L3035" s="3">
        <v>3863</v>
      </c>
      <c r="M3035" s="3">
        <v>2222437</v>
      </c>
      <c r="N3035" s="3">
        <v>16871546</v>
      </c>
      <c r="O3035" s="3">
        <v>22853792</v>
      </c>
      <c r="P3035" s="3">
        <v>77111883</v>
      </c>
      <c r="Q3035" s="3">
        <v>129186923</v>
      </c>
      <c r="R3035" s="3">
        <v>583829656</v>
      </c>
      <c r="S3035" s="3">
        <v>736489917</v>
      </c>
      <c r="T3035" s="3">
        <v>1533150838</v>
      </c>
      <c r="U3035" s="3">
        <v>850294144</v>
      </c>
      <c r="V3035" s="3">
        <v>331522890</v>
      </c>
      <c r="W3035" s="3">
        <v>863370828</v>
      </c>
    </row>
    <row r="3036" spans="1:27" x14ac:dyDescent="0.25">
      <c r="A3036" s="4">
        <v>2008</v>
      </c>
      <c r="C3036" s="3">
        <v>3</v>
      </c>
      <c r="E3036" s="3">
        <v>2</v>
      </c>
      <c r="F3036" s="3" t="s">
        <v>19</v>
      </c>
      <c r="G3036" s="3">
        <v>51</v>
      </c>
      <c r="H3036" s="3">
        <f>SUM(I3036:AQ3036)</f>
        <v>39671802</v>
      </c>
      <c r="I3036" s="3">
        <v>0</v>
      </c>
      <c r="J3036" s="3">
        <v>0</v>
      </c>
      <c r="K3036" s="3">
        <v>648</v>
      </c>
      <c r="L3036" s="3">
        <v>0</v>
      </c>
      <c r="M3036" s="3">
        <v>116570</v>
      </c>
      <c r="N3036" s="3">
        <v>745639</v>
      </c>
      <c r="O3036" s="3">
        <v>827884</v>
      </c>
      <c r="P3036" s="3">
        <v>2182736</v>
      </c>
      <c r="Q3036" s="3">
        <v>2854209</v>
      </c>
      <c r="R3036" s="3">
        <v>9295237</v>
      </c>
      <c r="S3036" s="3">
        <v>8477509</v>
      </c>
      <c r="T3036" s="3">
        <v>11447387</v>
      </c>
      <c r="U3036" s="3">
        <v>2973509</v>
      </c>
      <c r="V3036" s="3">
        <v>486438</v>
      </c>
      <c r="W3036" s="3">
        <v>264036</v>
      </c>
    </row>
    <row r="3037" spans="1:27" x14ac:dyDescent="0.25">
      <c r="A3037" s="4">
        <v>2008</v>
      </c>
      <c r="C3037" s="3">
        <v>3</v>
      </c>
      <c r="E3037" s="3">
        <v>2</v>
      </c>
      <c r="F3037" s="3" t="s">
        <v>18</v>
      </c>
      <c r="G3037" s="3">
        <v>5</v>
      </c>
      <c r="H3037" s="3">
        <f>SUM(I3037:AQ3037)</f>
        <v>3768207917</v>
      </c>
      <c r="I3037" s="3">
        <v>0</v>
      </c>
      <c r="J3037" s="3">
        <v>0</v>
      </c>
      <c r="K3037" s="3">
        <v>152</v>
      </c>
      <c r="L3037" s="3">
        <v>0</v>
      </c>
      <c r="M3037" s="3">
        <v>117170</v>
      </c>
      <c r="N3037" s="3">
        <v>2380331</v>
      </c>
      <c r="O3037" s="3">
        <v>6272221</v>
      </c>
      <c r="P3037" s="3">
        <v>31795078</v>
      </c>
      <c r="Q3037" s="3">
        <v>65751431</v>
      </c>
      <c r="R3037" s="3">
        <v>351799826</v>
      </c>
      <c r="S3037" s="3">
        <v>492146753</v>
      </c>
      <c r="T3037" s="3">
        <v>1104646496</v>
      </c>
      <c r="U3037" s="3">
        <v>674803822</v>
      </c>
      <c r="V3037" s="3">
        <v>281191152</v>
      </c>
      <c r="W3037" s="3">
        <v>757303485</v>
      </c>
    </row>
    <row r="3038" spans="1:27" x14ac:dyDescent="0.25">
      <c r="A3038" s="4">
        <v>2008</v>
      </c>
      <c r="B3038" s="3" t="s">
        <v>5</v>
      </c>
      <c r="C3038" s="3">
        <v>4</v>
      </c>
      <c r="D3038" s="3" t="s">
        <v>7</v>
      </c>
      <c r="E3038" s="3">
        <v>1</v>
      </c>
      <c r="F3038" s="3" t="s">
        <v>1</v>
      </c>
      <c r="G3038" s="3">
        <v>1</v>
      </c>
      <c r="I3038" s="3">
        <v>0</v>
      </c>
      <c r="J3038" s="3">
        <v>1</v>
      </c>
      <c r="K3038" s="3">
        <v>5000</v>
      </c>
      <c r="L3038" s="3">
        <v>10000</v>
      </c>
      <c r="M3038" s="3">
        <v>15000</v>
      </c>
      <c r="N3038" s="3">
        <v>20000</v>
      </c>
      <c r="O3038" s="3">
        <v>25000</v>
      </c>
      <c r="P3038" s="3">
        <v>30000</v>
      </c>
      <c r="Q3038" s="3">
        <v>40000</v>
      </c>
      <c r="R3038" s="3">
        <v>50000</v>
      </c>
      <c r="S3038" s="3">
        <v>75000</v>
      </c>
      <c r="T3038" s="3">
        <v>100000</v>
      </c>
      <c r="U3038" s="3">
        <v>200000</v>
      </c>
      <c r="V3038" s="3">
        <v>500000</v>
      </c>
      <c r="W3038" s="3">
        <v>1000000</v>
      </c>
      <c r="X3038" s="3">
        <v>1500000</v>
      </c>
      <c r="Y3038" s="3">
        <v>2000000</v>
      </c>
      <c r="Z3038" s="3">
        <v>5000000</v>
      </c>
      <c r="AA3038" s="3">
        <v>10000000</v>
      </c>
    </row>
    <row r="3039" spans="1:27" x14ac:dyDescent="0.25">
      <c r="A3039" s="4">
        <v>2008</v>
      </c>
      <c r="C3039" s="3">
        <v>4</v>
      </c>
      <c r="E3039" s="3">
        <v>1</v>
      </c>
      <c r="F3039" s="3" t="s">
        <v>2</v>
      </c>
      <c r="G3039" s="3">
        <v>2</v>
      </c>
      <c r="H3039" s="3">
        <f>SUM(I3039:AQ3039)</f>
        <v>2717038</v>
      </c>
      <c r="I3039" s="3">
        <v>89030</v>
      </c>
      <c r="J3039" s="3">
        <v>144669</v>
      </c>
      <c r="K3039" s="3">
        <v>169896</v>
      </c>
      <c r="L3039" s="3">
        <v>156767</v>
      </c>
      <c r="M3039" s="3">
        <v>214514</v>
      </c>
      <c r="N3039" s="3">
        <v>207811</v>
      </c>
      <c r="O3039" s="3">
        <v>225041</v>
      </c>
      <c r="P3039" s="3">
        <v>425138</v>
      </c>
      <c r="Q3039" s="3">
        <v>339337</v>
      </c>
      <c r="R3039" s="3">
        <v>412336</v>
      </c>
      <c r="S3039" s="3">
        <v>153956</v>
      </c>
      <c r="T3039" s="3">
        <v>131314</v>
      </c>
      <c r="U3039" s="3">
        <v>32848</v>
      </c>
      <c r="V3039" s="3">
        <v>7150</v>
      </c>
      <c r="W3039" s="3">
        <v>2255</v>
      </c>
      <c r="X3039" s="3">
        <v>1244</v>
      </c>
      <c r="Y3039" s="3">
        <v>2360</v>
      </c>
      <c r="Z3039" s="3">
        <v>698</v>
      </c>
      <c r="AA3039" s="3">
        <v>674</v>
      </c>
    </row>
    <row r="3040" spans="1:27" x14ac:dyDescent="0.25">
      <c r="A3040" s="4">
        <v>2008</v>
      </c>
      <c r="C3040" s="3">
        <v>4</v>
      </c>
      <c r="E3040" s="3">
        <v>1</v>
      </c>
      <c r="F3040" s="3" t="s">
        <v>3</v>
      </c>
      <c r="G3040" s="3">
        <v>3</v>
      </c>
      <c r="H3040" s="3">
        <f>SUM(I3040:AQ3040)</f>
        <v>152731620</v>
      </c>
      <c r="I3040" s="3">
        <v>-9974969</v>
      </c>
      <c r="J3040" s="3">
        <v>333625</v>
      </c>
      <c r="K3040" s="3">
        <v>1258061</v>
      </c>
      <c r="L3040" s="3">
        <v>1977771</v>
      </c>
      <c r="M3040" s="3">
        <v>3768665</v>
      </c>
      <c r="N3040" s="3">
        <v>4668466</v>
      </c>
      <c r="O3040" s="3">
        <v>6210855</v>
      </c>
      <c r="P3040" s="3">
        <v>14752360</v>
      </c>
      <c r="Q3040" s="3">
        <v>15102578</v>
      </c>
      <c r="R3040" s="3">
        <v>25093283</v>
      </c>
      <c r="S3040" s="3">
        <v>13255572</v>
      </c>
      <c r="T3040" s="3">
        <v>17082684</v>
      </c>
      <c r="U3040" s="3">
        <v>9684109</v>
      </c>
      <c r="V3040" s="3">
        <v>4948073</v>
      </c>
      <c r="W3040" s="3">
        <v>2756447</v>
      </c>
      <c r="X3040" s="3">
        <v>2148604</v>
      </c>
      <c r="Y3040" s="3">
        <v>7159459</v>
      </c>
      <c r="Z3040" s="3">
        <v>4864969</v>
      </c>
      <c r="AA3040" s="3">
        <v>27641008</v>
      </c>
    </row>
    <row r="3041" spans="1:23" x14ac:dyDescent="0.25">
      <c r="A3041" s="4">
        <v>2008</v>
      </c>
      <c r="C3041" s="3">
        <v>4</v>
      </c>
      <c r="D3041" s="3" t="s">
        <v>6</v>
      </c>
      <c r="E3041" s="3">
        <v>2</v>
      </c>
      <c r="F3041" s="3" t="s">
        <v>1</v>
      </c>
      <c r="G3041" s="3">
        <v>1</v>
      </c>
      <c r="I3041" s="3">
        <v>0</v>
      </c>
      <c r="J3041" s="3">
        <v>1</v>
      </c>
      <c r="K3041" s="3">
        <v>5000</v>
      </c>
      <c r="L3041" s="3">
        <v>10000</v>
      </c>
      <c r="M3041" s="3">
        <v>15000</v>
      </c>
      <c r="N3041" s="3">
        <v>20000</v>
      </c>
      <c r="O3041" s="3">
        <v>25000</v>
      </c>
      <c r="P3041" s="3">
        <v>30000</v>
      </c>
      <c r="Q3041" s="3">
        <v>40000</v>
      </c>
      <c r="R3041" s="3">
        <v>50000</v>
      </c>
      <c r="S3041" s="3">
        <v>75000</v>
      </c>
      <c r="T3041" s="3">
        <v>100000</v>
      </c>
      <c r="U3041" s="3">
        <v>200000</v>
      </c>
      <c r="V3041" s="3">
        <v>500000</v>
      </c>
      <c r="W3041" s="3">
        <v>1000000</v>
      </c>
    </row>
    <row r="3042" spans="1:23" x14ac:dyDescent="0.25">
      <c r="A3042" s="4">
        <v>2008</v>
      </c>
      <c r="C3042" s="3">
        <v>4</v>
      </c>
      <c r="E3042" s="3">
        <v>2</v>
      </c>
      <c r="F3042" s="3" t="s">
        <v>2</v>
      </c>
      <c r="G3042" s="3">
        <v>2</v>
      </c>
      <c r="H3042" s="3">
        <f>SUM(I3042:AQ3042)</f>
        <v>2104691</v>
      </c>
      <c r="I3042" s="3">
        <v>255</v>
      </c>
      <c r="J3042" s="3">
        <v>1297</v>
      </c>
      <c r="K3042" s="3">
        <v>24916</v>
      </c>
      <c r="L3042" s="3">
        <v>92126</v>
      </c>
      <c r="M3042" s="3">
        <v>169215</v>
      </c>
      <c r="N3042" s="3">
        <v>171218</v>
      </c>
      <c r="O3042" s="3">
        <v>199007</v>
      </c>
      <c r="P3042" s="3">
        <v>389866</v>
      </c>
      <c r="Q3042" s="3">
        <v>323631</v>
      </c>
      <c r="R3042" s="3">
        <v>405405</v>
      </c>
      <c r="S3042" s="3">
        <v>152249</v>
      </c>
      <c r="T3042" s="3">
        <v>129281</v>
      </c>
      <c r="U3042" s="3">
        <v>32296</v>
      </c>
      <c r="V3042" s="3">
        <v>6858</v>
      </c>
      <c r="W3042" s="3">
        <v>7071</v>
      </c>
    </row>
    <row r="3043" spans="1:23" x14ac:dyDescent="0.25">
      <c r="A3043" s="4">
        <v>2008</v>
      </c>
      <c r="C3043" s="3">
        <v>4</v>
      </c>
      <c r="E3043" s="3">
        <v>2</v>
      </c>
      <c r="F3043" s="3" t="s">
        <v>3</v>
      </c>
      <c r="G3043" s="3">
        <v>3</v>
      </c>
      <c r="H3043" s="3">
        <f>SUM(I3043:AQ3043)</f>
        <v>153929860</v>
      </c>
      <c r="I3043" s="3">
        <v>-292431</v>
      </c>
      <c r="J3043" s="3">
        <v>5202</v>
      </c>
      <c r="K3043" s="3">
        <v>207143</v>
      </c>
      <c r="L3043" s="3">
        <v>1160806</v>
      </c>
      <c r="M3043" s="3">
        <v>2995920</v>
      </c>
      <c r="N3043" s="3">
        <v>3853184</v>
      </c>
      <c r="O3043" s="3">
        <v>5486948</v>
      </c>
      <c r="P3043" s="3">
        <v>13537925</v>
      </c>
      <c r="Q3043" s="3">
        <v>14391638</v>
      </c>
      <c r="R3043" s="3">
        <v>24674212</v>
      </c>
      <c r="S3043" s="3">
        <v>13101812</v>
      </c>
      <c r="T3043" s="3">
        <v>16800712</v>
      </c>
      <c r="U3043" s="3">
        <v>9525469</v>
      </c>
      <c r="V3043" s="3">
        <v>4744970</v>
      </c>
      <c r="W3043" s="3">
        <v>43736350</v>
      </c>
    </row>
    <row r="3044" spans="1:23" x14ac:dyDescent="0.25">
      <c r="A3044" s="4">
        <v>2008</v>
      </c>
      <c r="C3044" s="3">
        <v>4</v>
      </c>
      <c r="E3044" s="3">
        <v>2</v>
      </c>
      <c r="F3044" s="3" t="s">
        <v>19</v>
      </c>
      <c r="G3044" s="3">
        <v>51</v>
      </c>
      <c r="H3044" s="3">
        <f>SUM(I3044:AQ3044)</f>
        <v>2101256</v>
      </c>
      <c r="I3044" s="3">
        <v>0</v>
      </c>
      <c r="J3044" s="3">
        <v>1297</v>
      </c>
      <c r="K3044" s="3">
        <v>24916</v>
      </c>
      <c r="L3044" s="3">
        <v>92126</v>
      </c>
      <c r="M3044" s="3">
        <v>169215</v>
      </c>
      <c r="N3044" s="3">
        <v>170599</v>
      </c>
      <c r="O3044" s="3">
        <v>199006</v>
      </c>
      <c r="P3044" s="3">
        <v>389866</v>
      </c>
      <c r="Q3044" s="3">
        <v>323631</v>
      </c>
      <c r="R3044" s="3">
        <v>405263</v>
      </c>
      <c r="S3044" s="3">
        <v>150931</v>
      </c>
      <c r="T3044" s="3">
        <v>128441</v>
      </c>
      <c r="U3044" s="3">
        <v>32123</v>
      </c>
      <c r="V3044" s="3">
        <v>6822</v>
      </c>
      <c r="W3044" s="3">
        <v>7020</v>
      </c>
    </row>
    <row r="3045" spans="1:23" x14ac:dyDescent="0.25">
      <c r="A3045" s="4">
        <v>2008</v>
      </c>
      <c r="C3045" s="3">
        <v>4</v>
      </c>
      <c r="E3045" s="3">
        <v>2</v>
      </c>
      <c r="F3045" s="3" t="s">
        <v>18</v>
      </c>
      <c r="G3045" s="3">
        <v>5</v>
      </c>
      <c r="H3045" s="3">
        <f>SUM(I3045:AQ3045)</f>
        <v>115043040</v>
      </c>
      <c r="I3045" s="3">
        <v>0</v>
      </c>
      <c r="J3045" s="3">
        <v>653</v>
      </c>
      <c r="K3045" s="3">
        <v>34396</v>
      </c>
      <c r="L3045" s="3">
        <v>324899</v>
      </c>
      <c r="M3045" s="3">
        <v>1382378</v>
      </c>
      <c r="N3045" s="3">
        <v>2109322</v>
      </c>
      <c r="O3045" s="3">
        <v>3294303</v>
      </c>
      <c r="P3045" s="3">
        <v>8859130</v>
      </c>
      <c r="Q3045" s="3">
        <v>9964684</v>
      </c>
      <c r="R3045" s="3">
        <v>17381593</v>
      </c>
      <c r="S3045" s="3">
        <v>9524858</v>
      </c>
      <c r="T3045" s="3">
        <v>12809111</v>
      </c>
      <c r="U3045" s="3">
        <v>7838455</v>
      </c>
      <c r="V3045" s="3">
        <v>3947642</v>
      </c>
      <c r="W3045" s="3">
        <v>37571616</v>
      </c>
    </row>
    <row r="3046" spans="1:23" x14ac:dyDescent="0.25">
      <c r="A3046" s="4">
        <v>2008</v>
      </c>
      <c r="B3046" s="3" t="s">
        <v>9</v>
      </c>
      <c r="C3046" s="3">
        <v>5</v>
      </c>
      <c r="D3046" s="3" t="s">
        <v>7</v>
      </c>
      <c r="E3046" s="3">
        <v>1</v>
      </c>
      <c r="F3046" s="3" t="s">
        <v>1</v>
      </c>
      <c r="G3046" s="3">
        <v>1</v>
      </c>
      <c r="I3046" s="3">
        <v>0</v>
      </c>
      <c r="J3046" s="3">
        <v>1</v>
      </c>
      <c r="K3046" s="3">
        <v>5000</v>
      </c>
      <c r="L3046" s="3">
        <v>10000</v>
      </c>
      <c r="M3046" s="3">
        <v>15000</v>
      </c>
      <c r="N3046" s="3">
        <v>20000</v>
      </c>
      <c r="O3046" s="3">
        <v>25000</v>
      </c>
      <c r="P3046" s="3">
        <v>30000</v>
      </c>
      <c r="Q3046" s="3">
        <v>40000</v>
      </c>
      <c r="R3046" s="3">
        <v>50000</v>
      </c>
      <c r="S3046" s="3">
        <v>75000</v>
      </c>
      <c r="T3046" s="3">
        <v>100000</v>
      </c>
      <c r="U3046" s="3">
        <v>200000</v>
      </c>
      <c r="V3046" s="3">
        <v>500000</v>
      </c>
      <c r="W3046" s="3">
        <v>1000000</v>
      </c>
    </row>
    <row r="3047" spans="1:23" x14ac:dyDescent="0.25">
      <c r="A3047" s="4">
        <v>2008</v>
      </c>
      <c r="C3047" s="3">
        <v>5</v>
      </c>
      <c r="E3047" s="3">
        <v>1</v>
      </c>
      <c r="F3047" s="3" t="s">
        <v>2</v>
      </c>
      <c r="G3047" s="3">
        <v>2</v>
      </c>
      <c r="H3047" s="3">
        <f>SUM(I3047:AQ3047)</f>
        <v>21098892</v>
      </c>
      <c r="I3047" s="3">
        <v>118433</v>
      </c>
      <c r="J3047" s="3">
        <v>793041</v>
      </c>
      <c r="K3047" s="3">
        <v>1944198</v>
      </c>
      <c r="L3047" s="3">
        <v>2952367</v>
      </c>
      <c r="M3047" s="3">
        <v>2821601</v>
      </c>
      <c r="N3047" s="3">
        <v>2528088</v>
      </c>
      <c r="O3047" s="3">
        <v>2160305</v>
      </c>
      <c r="P3047" s="3">
        <v>2921484</v>
      </c>
      <c r="Q3047" s="3">
        <v>1752866</v>
      </c>
      <c r="R3047" s="3">
        <v>1958545</v>
      </c>
      <c r="S3047" s="3">
        <v>612698</v>
      </c>
      <c r="T3047" s="3">
        <v>439211</v>
      </c>
      <c r="U3047" s="3">
        <v>78148</v>
      </c>
      <c r="V3047" s="3">
        <v>17907</v>
      </c>
    </row>
    <row r="3048" spans="1:23" x14ac:dyDescent="0.25">
      <c r="A3048" s="4">
        <v>2008</v>
      </c>
      <c r="C3048" s="3">
        <v>5</v>
      </c>
      <c r="E3048" s="3">
        <v>1</v>
      </c>
      <c r="F3048" s="3" t="s">
        <v>3</v>
      </c>
      <c r="G3048" s="3">
        <v>3</v>
      </c>
      <c r="H3048" s="3">
        <f>SUM(I3048:AQ3048)</f>
        <v>673168698</v>
      </c>
      <c r="I3048" s="3">
        <v>-5053194</v>
      </c>
      <c r="J3048" s="3">
        <v>2374625</v>
      </c>
      <c r="K3048" s="3">
        <v>15174907</v>
      </c>
      <c r="L3048" s="3">
        <v>37070138</v>
      </c>
      <c r="M3048" s="3">
        <v>49183342</v>
      </c>
      <c r="N3048" s="3">
        <v>56831706</v>
      </c>
      <c r="O3048" s="3">
        <v>59083322</v>
      </c>
      <c r="P3048" s="3">
        <v>100434219</v>
      </c>
      <c r="Q3048" s="3">
        <v>78340382</v>
      </c>
      <c r="R3048" s="3">
        <v>117626025</v>
      </c>
      <c r="S3048" s="3">
        <v>52204432</v>
      </c>
      <c r="T3048" s="3">
        <v>56382463</v>
      </c>
      <c r="U3048" s="3">
        <v>22100954</v>
      </c>
      <c r="V3048" s="3">
        <v>31415377</v>
      </c>
    </row>
    <row r="3049" spans="1:23" x14ac:dyDescent="0.25">
      <c r="A3049" s="4">
        <v>2008</v>
      </c>
      <c r="C3049" s="3">
        <v>5</v>
      </c>
      <c r="D3049" s="3" t="s">
        <v>6</v>
      </c>
      <c r="E3049" s="3">
        <v>2</v>
      </c>
      <c r="F3049" s="3" t="s">
        <v>1</v>
      </c>
      <c r="G3049" s="3">
        <v>1</v>
      </c>
      <c r="I3049" s="3">
        <v>0</v>
      </c>
      <c r="J3049" s="3">
        <v>1</v>
      </c>
      <c r="K3049" s="3">
        <v>5000</v>
      </c>
      <c r="L3049" s="3">
        <v>10000</v>
      </c>
      <c r="M3049" s="3">
        <v>15000</v>
      </c>
      <c r="N3049" s="3">
        <v>20000</v>
      </c>
      <c r="O3049" s="3">
        <v>25000</v>
      </c>
      <c r="P3049" s="3">
        <v>30000</v>
      </c>
      <c r="Q3049" s="3">
        <v>40000</v>
      </c>
      <c r="R3049" s="3">
        <v>50000</v>
      </c>
      <c r="S3049" s="3">
        <v>75000</v>
      </c>
      <c r="T3049" s="3">
        <v>100000</v>
      </c>
      <c r="U3049" s="3">
        <v>200000</v>
      </c>
      <c r="V3049" s="3">
        <v>500000</v>
      </c>
      <c r="W3049" s="3">
        <v>1000000</v>
      </c>
    </row>
    <row r="3050" spans="1:23" x14ac:dyDescent="0.25">
      <c r="A3050" s="4">
        <v>2008</v>
      </c>
      <c r="C3050" s="3">
        <v>5</v>
      </c>
      <c r="E3050" s="3">
        <v>2</v>
      </c>
      <c r="F3050" s="3" t="s">
        <v>2</v>
      </c>
      <c r="G3050" s="3">
        <v>2</v>
      </c>
      <c r="H3050" s="3">
        <f>SUM(I3050:AQ3050)</f>
        <v>6620673</v>
      </c>
      <c r="I3050" s="3">
        <v>390</v>
      </c>
      <c r="J3050" s="3">
        <v>0</v>
      </c>
      <c r="K3050" s="3">
        <v>649</v>
      </c>
      <c r="L3050" s="3">
        <v>22581</v>
      </c>
      <c r="M3050" s="3">
        <v>140541</v>
      </c>
      <c r="N3050" s="3">
        <v>194340</v>
      </c>
      <c r="O3050" s="3">
        <v>331708</v>
      </c>
      <c r="P3050" s="3">
        <v>1520681</v>
      </c>
      <c r="Q3050" s="3">
        <v>1434913</v>
      </c>
      <c r="R3050" s="3">
        <v>1837327</v>
      </c>
      <c r="S3050" s="3">
        <v>606091</v>
      </c>
      <c r="T3050" s="3">
        <v>436302</v>
      </c>
      <c r="U3050" s="3">
        <v>77571</v>
      </c>
      <c r="V3050" s="3">
        <v>17579</v>
      </c>
    </row>
    <row r="3051" spans="1:23" x14ac:dyDescent="0.25">
      <c r="A3051" s="4">
        <v>2008</v>
      </c>
      <c r="C3051" s="3">
        <v>5</v>
      </c>
      <c r="E3051" s="3">
        <v>2</v>
      </c>
      <c r="F3051" s="3" t="s">
        <v>3</v>
      </c>
      <c r="G3051" s="3">
        <v>3</v>
      </c>
      <c r="H3051" s="3">
        <f>SUM(I3051:AQ3051)</f>
        <v>405289586</v>
      </c>
      <c r="I3051" s="3">
        <v>-73592</v>
      </c>
      <c r="J3051" s="3">
        <v>0</v>
      </c>
      <c r="K3051" s="3">
        <v>4343</v>
      </c>
      <c r="L3051" s="3">
        <v>305962</v>
      </c>
      <c r="M3051" s="3">
        <v>2499175</v>
      </c>
      <c r="N3051" s="3">
        <v>4417496</v>
      </c>
      <c r="O3051" s="3">
        <v>9224757</v>
      </c>
      <c r="P3051" s="3">
        <v>53315722</v>
      </c>
      <c r="Q3051" s="3">
        <v>64324573</v>
      </c>
      <c r="R3051" s="3">
        <v>110733691</v>
      </c>
      <c r="S3051" s="3">
        <v>51661764</v>
      </c>
      <c r="T3051" s="3">
        <v>56015787</v>
      </c>
      <c r="U3051" s="3">
        <v>21929093</v>
      </c>
      <c r="V3051" s="3">
        <v>30930815</v>
      </c>
    </row>
    <row r="3052" spans="1:23" x14ac:dyDescent="0.25">
      <c r="A3052" s="4">
        <v>2008</v>
      </c>
      <c r="C3052" s="3">
        <v>5</v>
      </c>
      <c r="E3052" s="3">
        <v>2</v>
      </c>
      <c r="F3052" s="3" t="s">
        <v>19</v>
      </c>
      <c r="G3052" s="3">
        <v>51</v>
      </c>
      <c r="H3052" s="3">
        <f>SUM(I3052:AQ3052)</f>
        <v>6615482</v>
      </c>
      <c r="I3052" s="3">
        <v>0</v>
      </c>
      <c r="J3052" s="3">
        <v>0</v>
      </c>
      <c r="K3052" s="3">
        <v>0</v>
      </c>
      <c r="L3052" s="3">
        <v>22581</v>
      </c>
      <c r="M3052" s="3">
        <v>140541</v>
      </c>
      <c r="N3052" s="3">
        <v>194340</v>
      </c>
      <c r="O3052" s="3">
        <v>331708</v>
      </c>
      <c r="P3052" s="3">
        <v>1520486</v>
      </c>
      <c r="Q3052" s="3">
        <v>1434910</v>
      </c>
      <c r="R3052" s="3">
        <v>1836005</v>
      </c>
      <c r="S3052" s="3">
        <v>605855</v>
      </c>
      <c r="T3052" s="3">
        <v>434289</v>
      </c>
      <c r="U3052" s="3">
        <v>94767</v>
      </c>
    </row>
    <row r="3053" spans="1:23" x14ac:dyDescent="0.25">
      <c r="A3053" s="4">
        <v>2008</v>
      </c>
      <c r="C3053" s="3">
        <v>5</v>
      </c>
      <c r="E3053" s="3">
        <v>2</v>
      </c>
      <c r="F3053" s="3" t="s">
        <v>18</v>
      </c>
      <c r="G3053" s="3">
        <v>5</v>
      </c>
      <c r="H3053" s="3">
        <f>SUM(I3053:AQ3053)</f>
        <v>261728305</v>
      </c>
      <c r="I3053" s="3">
        <v>0</v>
      </c>
      <c r="J3053" s="3">
        <v>0</v>
      </c>
      <c r="K3053" s="3">
        <v>0</v>
      </c>
      <c r="L3053" s="3">
        <v>38327</v>
      </c>
      <c r="M3053" s="3">
        <v>444611</v>
      </c>
      <c r="N3053" s="3">
        <v>1391342</v>
      </c>
      <c r="O3053" s="3">
        <v>4041762</v>
      </c>
      <c r="P3053" s="3">
        <v>28194440</v>
      </c>
      <c r="Q3053" s="3">
        <v>37743484</v>
      </c>
      <c r="R3053" s="3">
        <v>70404677</v>
      </c>
      <c r="S3053" s="3">
        <v>34736835</v>
      </c>
      <c r="T3053" s="3">
        <v>40187948</v>
      </c>
      <c r="U3053" s="3">
        <v>44544879</v>
      </c>
    </row>
    <row r="3054" spans="1:23" x14ac:dyDescent="0.25">
      <c r="A3054" s="4">
        <v>2008</v>
      </c>
      <c r="B3054" s="3" t="s">
        <v>8</v>
      </c>
      <c r="C3054" s="3">
        <v>6</v>
      </c>
      <c r="D3054" s="3" t="s">
        <v>7</v>
      </c>
      <c r="E3054" s="3">
        <v>1</v>
      </c>
      <c r="F3054" s="3" t="s">
        <v>1</v>
      </c>
      <c r="G3054" s="3">
        <v>1</v>
      </c>
      <c r="I3054" s="3">
        <v>0</v>
      </c>
      <c r="J3054" s="3">
        <v>1</v>
      </c>
      <c r="K3054" s="3">
        <v>5000</v>
      </c>
      <c r="L3054" s="3">
        <v>10000</v>
      </c>
      <c r="M3054" s="3">
        <v>15000</v>
      </c>
      <c r="N3054" s="3">
        <v>20000</v>
      </c>
      <c r="O3054" s="3">
        <v>25000</v>
      </c>
      <c r="P3054" s="3">
        <v>30000</v>
      </c>
      <c r="Q3054" s="3">
        <v>40000</v>
      </c>
      <c r="R3054" s="3">
        <v>50000</v>
      </c>
      <c r="S3054" s="3">
        <v>75000</v>
      </c>
      <c r="T3054" s="3">
        <v>100000</v>
      </c>
      <c r="U3054" s="3">
        <v>200000</v>
      </c>
      <c r="V3054" s="3">
        <v>500000</v>
      </c>
      <c r="W3054" s="3">
        <v>1000000</v>
      </c>
    </row>
    <row r="3055" spans="1:23" x14ac:dyDescent="0.25">
      <c r="A3055" s="4">
        <v>2008</v>
      </c>
      <c r="C3055" s="3">
        <v>6</v>
      </c>
      <c r="E3055" s="3">
        <v>1</v>
      </c>
      <c r="F3055" s="3" t="s">
        <v>2</v>
      </c>
      <c r="G3055" s="3">
        <v>2</v>
      </c>
      <c r="H3055" s="3">
        <f>SUM(I3055:AQ3055)</f>
        <v>82276</v>
      </c>
      <c r="I3055" s="3">
        <v>3585</v>
      </c>
      <c r="J3055" s="3">
        <v>2304</v>
      </c>
      <c r="K3055" s="3">
        <v>1297</v>
      </c>
      <c r="L3055" s="3">
        <v>6704</v>
      </c>
      <c r="M3055" s="3">
        <v>7414</v>
      </c>
      <c r="N3055" s="3">
        <v>11853</v>
      </c>
      <c r="O3055" s="3">
        <v>4901</v>
      </c>
      <c r="P3055" s="3">
        <v>8270</v>
      </c>
      <c r="Q3055" s="3">
        <v>7710</v>
      </c>
      <c r="R3055" s="3">
        <v>14775</v>
      </c>
      <c r="S3055" s="3">
        <v>4362</v>
      </c>
      <c r="T3055" s="3">
        <v>7264</v>
      </c>
      <c r="U3055" s="3">
        <v>1466</v>
      </c>
      <c r="V3055" s="3">
        <v>371</v>
      </c>
    </row>
    <row r="3056" spans="1:23" x14ac:dyDescent="0.25">
      <c r="A3056" s="4">
        <v>2008</v>
      </c>
      <c r="C3056" s="3">
        <v>6</v>
      </c>
      <c r="E3056" s="3">
        <v>1</v>
      </c>
      <c r="F3056" s="3" t="s">
        <v>3</v>
      </c>
      <c r="G3056" s="3">
        <v>3</v>
      </c>
      <c r="H3056" s="3">
        <f>SUM(I3056:AQ3056)</f>
        <v>4161525</v>
      </c>
      <c r="I3056" s="3">
        <v>-173654</v>
      </c>
      <c r="J3056" s="3">
        <v>5979</v>
      </c>
      <c r="K3056" s="3">
        <v>9600</v>
      </c>
      <c r="L3056" s="3">
        <v>86129</v>
      </c>
      <c r="M3056" s="3">
        <v>134374</v>
      </c>
      <c r="N3056" s="3">
        <v>270248</v>
      </c>
      <c r="O3056" s="3">
        <v>138547</v>
      </c>
      <c r="P3056" s="3">
        <v>281223</v>
      </c>
      <c r="Q3056" s="3">
        <v>343108</v>
      </c>
      <c r="R3056" s="3">
        <v>940185</v>
      </c>
      <c r="S3056" s="3">
        <v>360554</v>
      </c>
      <c r="T3056" s="3">
        <v>851925</v>
      </c>
      <c r="U3056" s="3">
        <v>414259</v>
      </c>
      <c r="V3056" s="3">
        <v>499048</v>
      </c>
    </row>
    <row r="3057" spans="1:27" x14ac:dyDescent="0.25">
      <c r="A3057" s="4">
        <v>2008</v>
      </c>
      <c r="C3057" s="3">
        <v>6</v>
      </c>
      <c r="D3057" s="3" t="s">
        <v>6</v>
      </c>
      <c r="E3057" s="3">
        <v>2</v>
      </c>
      <c r="F3057" s="3" t="s">
        <v>1</v>
      </c>
      <c r="G3057" s="3">
        <v>1</v>
      </c>
      <c r="I3057" s="3">
        <v>0</v>
      </c>
      <c r="J3057" s="3">
        <v>1</v>
      </c>
      <c r="K3057" s="3">
        <v>5000</v>
      </c>
      <c r="L3057" s="3">
        <v>10000</v>
      </c>
      <c r="M3057" s="3">
        <v>15000</v>
      </c>
      <c r="N3057" s="3">
        <v>20000</v>
      </c>
      <c r="O3057" s="3">
        <v>25000</v>
      </c>
      <c r="P3057" s="3">
        <v>30000</v>
      </c>
      <c r="Q3057" s="3">
        <v>40000</v>
      </c>
      <c r="R3057" s="3">
        <v>50000</v>
      </c>
      <c r="S3057" s="3">
        <v>75000</v>
      </c>
      <c r="T3057" s="3">
        <v>100000</v>
      </c>
      <c r="U3057" s="3">
        <v>200000</v>
      </c>
      <c r="V3057" s="3">
        <v>500000</v>
      </c>
      <c r="W3057" s="3">
        <v>1000000</v>
      </c>
    </row>
    <row r="3058" spans="1:27" x14ac:dyDescent="0.25">
      <c r="A3058" s="4">
        <v>2008</v>
      </c>
      <c r="C3058" s="3">
        <v>6</v>
      </c>
      <c r="E3058" s="3">
        <v>2</v>
      </c>
      <c r="F3058" s="3" t="s">
        <v>2</v>
      </c>
      <c r="G3058" s="3">
        <v>2</v>
      </c>
      <c r="H3058" s="3">
        <f>SUM(I3058:AQ3058)</f>
        <v>39148</v>
      </c>
      <c r="I3058" s="3">
        <v>0</v>
      </c>
      <c r="J3058" s="3">
        <v>0</v>
      </c>
      <c r="K3058" s="3">
        <v>0</v>
      </c>
      <c r="L3058" s="3">
        <v>0</v>
      </c>
      <c r="M3058" s="3">
        <v>0</v>
      </c>
      <c r="N3058" s="3">
        <v>2657</v>
      </c>
      <c r="O3058" s="3">
        <v>2625</v>
      </c>
      <c r="P3058" s="3">
        <v>3934</v>
      </c>
      <c r="Q3058" s="3">
        <v>4046</v>
      </c>
      <c r="R3058" s="3">
        <v>12490</v>
      </c>
      <c r="S3058" s="3">
        <v>4317</v>
      </c>
      <c r="T3058" s="3">
        <v>7255</v>
      </c>
      <c r="U3058" s="3">
        <v>1457</v>
      </c>
      <c r="V3058" s="3">
        <v>367</v>
      </c>
    </row>
    <row r="3059" spans="1:27" x14ac:dyDescent="0.25">
      <c r="A3059" s="4">
        <v>2008</v>
      </c>
      <c r="C3059" s="3">
        <v>6</v>
      </c>
      <c r="E3059" s="3">
        <v>2</v>
      </c>
      <c r="F3059" s="3" t="s">
        <v>3</v>
      </c>
      <c r="G3059" s="3">
        <v>3</v>
      </c>
      <c r="H3059" s="3">
        <f>SUM(I3059:AQ3059)</f>
        <v>3362727</v>
      </c>
      <c r="I3059" s="3">
        <v>0</v>
      </c>
      <c r="J3059" s="3">
        <v>0</v>
      </c>
      <c r="K3059" s="3">
        <v>0</v>
      </c>
      <c r="L3059" s="3">
        <v>0</v>
      </c>
      <c r="M3059" s="3">
        <v>0</v>
      </c>
      <c r="N3059" s="3">
        <v>57862</v>
      </c>
      <c r="O3059" s="3">
        <v>75552</v>
      </c>
      <c r="P3059" s="3">
        <v>144271</v>
      </c>
      <c r="Q3059" s="3">
        <v>180592</v>
      </c>
      <c r="R3059" s="3">
        <v>794548</v>
      </c>
      <c r="S3059" s="3">
        <v>356427</v>
      </c>
      <c r="T3059" s="3">
        <v>850760</v>
      </c>
      <c r="U3059" s="3">
        <v>411469</v>
      </c>
      <c r="V3059" s="3">
        <v>491246</v>
      </c>
    </row>
    <row r="3060" spans="1:27" x14ac:dyDescent="0.25">
      <c r="A3060" s="4">
        <v>2008</v>
      </c>
      <c r="C3060" s="3">
        <v>6</v>
      </c>
      <c r="E3060" s="3">
        <v>2</v>
      </c>
      <c r="F3060" s="3" t="s">
        <v>19</v>
      </c>
      <c r="G3060" s="3">
        <v>51</v>
      </c>
      <c r="H3060" s="3">
        <f>SUM(I3060:AQ3060)</f>
        <v>39141</v>
      </c>
      <c r="I3060" s="3">
        <v>0</v>
      </c>
      <c r="J3060" s="3">
        <v>0</v>
      </c>
      <c r="K3060" s="3">
        <v>0</v>
      </c>
      <c r="L3060" s="3">
        <v>0</v>
      </c>
      <c r="M3060" s="3">
        <v>0</v>
      </c>
      <c r="N3060" s="3">
        <v>2657</v>
      </c>
      <c r="O3060" s="3">
        <v>2625</v>
      </c>
      <c r="P3060" s="3">
        <v>3934</v>
      </c>
      <c r="Q3060" s="3">
        <v>4046</v>
      </c>
      <c r="R3060" s="3">
        <v>12490</v>
      </c>
      <c r="S3060" s="3">
        <v>4317</v>
      </c>
      <c r="T3060" s="3">
        <v>7255</v>
      </c>
      <c r="U3060" s="3">
        <v>1817</v>
      </c>
    </row>
    <row r="3061" spans="1:27" x14ac:dyDescent="0.25">
      <c r="A3061" s="4">
        <v>2008</v>
      </c>
      <c r="C3061" s="3">
        <v>6</v>
      </c>
      <c r="E3061" s="3">
        <v>2</v>
      </c>
      <c r="F3061" s="3" t="s">
        <v>18</v>
      </c>
      <c r="G3061" s="3">
        <v>5</v>
      </c>
      <c r="H3061" s="3">
        <f>SUM(I3061:AQ3061)</f>
        <v>2261891</v>
      </c>
      <c r="I3061" s="3">
        <v>0</v>
      </c>
      <c r="J3061" s="3">
        <v>0</v>
      </c>
      <c r="K3061" s="3">
        <v>0</v>
      </c>
      <c r="L3061" s="3">
        <v>0</v>
      </c>
      <c r="M3061" s="3">
        <v>0</v>
      </c>
      <c r="N3061" s="3">
        <v>6502</v>
      </c>
      <c r="O3061" s="3">
        <v>27808</v>
      </c>
      <c r="P3061" s="3">
        <v>58700</v>
      </c>
      <c r="Q3061" s="3">
        <v>108014</v>
      </c>
      <c r="R3061" s="3">
        <v>500705</v>
      </c>
      <c r="S3061" s="3">
        <v>199905</v>
      </c>
      <c r="T3061" s="3">
        <v>634209</v>
      </c>
      <c r="U3061" s="3">
        <v>726048</v>
      </c>
    </row>
    <row r="3062" spans="1:27" x14ac:dyDescent="0.25">
      <c r="A3062" s="4">
        <v>2009</v>
      </c>
      <c r="B3062" s="3" t="s">
        <v>10</v>
      </c>
      <c r="C3062" s="3">
        <v>1</v>
      </c>
      <c r="D3062" s="3" t="s">
        <v>7</v>
      </c>
      <c r="E3062" s="3">
        <v>1</v>
      </c>
      <c r="F3062" s="3" t="s">
        <v>1</v>
      </c>
      <c r="G3062" s="3">
        <v>1</v>
      </c>
      <c r="I3062" s="4">
        <v>0</v>
      </c>
      <c r="J3062" s="4">
        <v>1</v>
      </c>
      <c r="K3062" s="4">
        <v>5000</v>
      </c>
      <c r="L3062" s="4">
        <v>10000</v>
      </c>
      <c r="M3062" s="4">
        <v>15000</v>
      </c>
      <c r="N3062" s="4">
        <v>20000</v>
      </c>
      <c r="O3062" s="4">
        <v>25000</v>
      </c>
      <c r="P3062" s="4">
        <v>30000</v>
      </c>
      <c r="Q3062" s="4">
        <v>40000</v>
      </c>
      <c r="R3062" s="4">
        <v>50000</v>
      </c>
      <c r="S3062" s="4">
        <v>75000</v>
      </c>
      <c r="T3062" s="4">
        <v>100000</v>
      </c>
      <c r="U3062" s="4">
        <v>200000</v>
      </c>
      <c r="V3062" s="4">
        <v>500000</v>
      </c>
      <c r="W3062" s="4">
        <v>1000000</v>
      </c>
      <c r="X3062" s="4">
        <v>1500000</v>
      </c>
      <c r="Y3062" s="4">
        <v>2000000</v>
      </c>
      <c r="Z3062" s="4">
        <v>5000000</v>
      </c>
      <c r="AA3062" s="4">
        <v>10000000</v>
      </c>
    </row>
    <row r="3063" spans="1:27" x14ac:dyDescent="0.25">
      <c r="A3063" s="4">
        <v>2009</v>
      </c>
      <c r="C3063" s="3">
        <v>1</v>
      </c>
      <c r="E3063" s="3">
        <v>1</v>
      </c>
      <c r="F3063" s="3" t="s">
        <v>2</v>
      </c>
      <c r="G3063" s="3">
        <v>2</v>
      </c>
      <c r="H3063" s="3">
        <f>SUM(I3063:AQ3063)</f>
        <v>140494128</v>
      </c>
      <c r="I3063" s="4">
        <v>2511925</v>
      </c>
      <c r="J3063" s="4">
        <v>10447635</v>
      </c>
      <c r="K3063" s="4">
        <v>12220335</v>
      </c>
      <c r="L3063" s="4">
        <v>12444512</v>
      </c>
      <c r="M3063" s="4">
        <v>11400228</v>
      </c>
      <c r="N3063" s="4">
        <v>10033887</v>
      </c>
      <c r="O3063" s="4">
        <v>8662392</v>
      </c>
      <c r="P3063" s="4">
        <v>14371647</v>
      </c>
      <c r="Q3063" s="4">
        <v>10796412</v>
      </c>
      <c r="R3063" s="4">
        <v>18694893</v>
      </c>
      <c r="S3063" s="4">
        <v>11463725</v>
      </c>
      <c r="T3063" s="4">
        <v>13522048</v>
      </c>
      <c r="U3063" s="4">
        <v>3195039</v>
      </c>
      <c r="V3063" s="4">
        <v>492567</v>
      </c>
      <c r="W3063" s="4">
        <v>108096</v>
      </c>
      <c r="X3063" s="4">
        <v>44273</v>
      </c>
      <c r="Y3063" s="4">
        <v>61918</v>
      </c>
      <c r="Z3063" s="4">
        <v>14322</v>
      </c>
      <c r="AA3063" s="4">
        <v>8274</v>
      </c>
    </row>
    <row r="3064" spans="1:27" x14ac:dyDescent="0.25">
      <c r="A3064" s="4">
        <v>2009</v>
      </c>
      <c r="C3064" s="3">
        <v>1</v>
      </c>
      <c r="E3064" s="3">
        <v>1</v>
      </c>
      <c r="F3064" s="3" t="s">
        <v>3</v>
      </c>
      <c r="G3064" s="3">
        <v>3</v>
      </c>
      <c r="H3064" s="3">
        <f>SUM(I3064:AQ3064)</f>
        <v>7626430724</v>
      </c>
      <c r="I3064" s="4">
        <v>-198958452</v>
      </c>
      <c r="J3064" s="4">
        <v>27218608</v>
      </c>
      <c r="K3064" s="4">
        <v>92407278</v>
      </c>
      <c r="L3064" s="4">
        <v>155465805</v>
      </c>
      <c r="M3064" s="4">
        <v>199017560</v>
      </c>
      <c r="N3064" s="4">
        <v>225167737</v>
      </c>
      <c r="O3064" s="4">
        <v>237994230</v>
      </c>
      <c r="P3064" s="4">
        <v>499879773</v>
      </c>
      <c r="Q3064" s="4">
        <v>483088798</v>
      </c>
      <c r="R3064" s="4">
        <v>1149068817</v>
      </c>
      <c r="S3064" s="4">
        <v>990337913</v>
      </c>
      <c r="T3064" s="4">
        <v>1801446897</v>
      </c>
      <c r="U3064" s="4">
        <v>905347402</v>
      </c>
      <c r="V3064" s="4">
        <v>332037478</v>
      </c>
      <c r="W3064" s="4">
        <v>130149237</v>
      </c>
      <c r="X3064" s="4">
        <v>76148200</v>
      </c>
      <c r="Y3064" s="4">
        <v>182986391</v>
      </c>
      <c r="Z3064" s="4">
        <v>97493167</v>
      </c>
      <c r="AA3064" s="4">
        <v>240133885</v>
      </c>
    </row>
    <row r="3065" spans="1:27" x14ac:dyDescent="0.25">
      <c r="A3065" s="4">
        <v>2009</v>
      </c>
      <c r="C3065" s="3">
        <v>1</v>
      </c>
      <c r="D3065" s="3" t="s">
        <v>6</v>
      </c>
      <c r="E3065" s="3">
        <v>2</v>
      </c>
      <c r="F3065" s="3" t="s">
        <v>1</v>
      </c>
      <c r="G3065" s="3">
        <v>1</v>
      </c>
      <c r="I3065" s="4">
        <v>0</v>
      </c>
      <c r="J3065" s="4">
        <v>1</v>
      </c>
      <c r="K3065" s="4">
        <v>5000</v>
      </c>
      <c r="L3065" s="4">
        <v>10000</v>
      </c>
      <c r="M3065" s="4">
        <v>15000</v>
      </c>
      <c r="N3065" s="4">
        <v>20000</v>
      </c>
      <c r="O3065" s="4">
        <v>25000</v>
      </c>
      <c r="P3065" s="4">
        <v>30000</v>
      </c>
      <c r="Q3065" s="4">
        <v>40000</v>
      </c>
      <c r="R3065" s="4">
        <v>50000</v>
      </c>
      <c r="S3065" s="4">
        <v>75000</v>
      </c>
      <c r="T3065" s="4">
        <v>100000</v>
      </c>
      <c r="U3065" s="4">
        <v>200000</v>
      </c>
      <c r="V3065" s="4">
        <v>500000</v>
      </c>
      <c r="W3065" s="4">
        <v>1000000</v>
      </c>
      <c r="X3065" s="4"/>
      <c r="Y3065" s="4"/>
      <c r="Z3065" s="4"/>
      <c r="AA3065" s="4"/>
    </row>
    <row r="3066" spans="1:27" x14ac:dyDescent="0.25">
      <c r="A3066" s="4">
        <v>2009</v>
      </c>
      <c r="C3066" s="3">
        <v>1</v>
      </c>
      <c r="E3066" s="3">
        <v>2</v>
      </c>
      <c r="F3066" s="3" t="s">
        <v>2</v>
      </c>
      <c r="G3066" s="3">
        <v>2</v>
      </c>
      <c r="H3066" s="3">
        <f>SUM(I3066:AQ3066)</f>
        <v>81890188</v>
      </c>
      <c r="I3066" s="4">
        <v>3820</v>
      </c>
      <c r="J3066" s="4">
        <v>306587</v>
      </c>
      <c r="K3066" s="4">
        <v>1899331</v>
      </c>
      <c r="L3066" s="4">
        <v>2883906</v>
      </c>
      <c r="M3066" s="4">
        <v>4868050</v>
      </c>
      <c r="N3066" s="4">
        <v>4639085</v>
      </c>
      <c r="O3066" s="4">
        <v>4603763</v>
      </c>
      <c r="P3066" s="4">
        <v>9589845</v>
      </c>
      <c r="Q3066" s="4">
        <v>8381017</v>
      </c>
      <c r="R3066" s="4">
        <v>16449393</v>
      </c>
      <c r="S3066" s="4">
        <v>10987101</v>
      </c>
      <c r="T3066" s="4">
        <v>13374553</v>
      </c>
      <c r="U3066" s="4">
        <v>3178420</v>
      </c>
      <c r="V3066" s="4">
        <v>489904</v>
      </c>
      <c r="W3066" s="4">
        <v>235413</v>
      </c>
      <c r="X3066" s="4"/>
      <c r="Y3066" s="4"/>
      <c r="Z3066" s="4"/>
      <c r="AA3066" s="4"/>
    </row>
    <row r="3067" spans="1:27" x14ac:dyDescent="0.25">
      <c r="A3067" s="4">
        <v>2009</v>
      </c>
      <c r="C3067" s="3">
        <v>1</v>
      </c>
      <c r="E3067" s="3">
        <v>2</v>
      </c>
      <c r="F3067" s="3" t="s">
        <v>3</v>
      </c>
      <c r="G3067" s="3">
        <v>3</v>
      </c>
      <c r="H3067" s="3">
        <f>SUM(I3067:AQ3067)</f>
        <v>6777684911</v>
      </c>
      <c r="I3067" s="4">
        <v>-5022618</v>
      </c>
      <c r="J3067" s="4">
        <v>830784</v>
      </c>
      <c r="K3067" s="4">
        <v>14394215</v>
      </c>
      <c r="L3067" s="4">
        <v>37631534</v>
      </c>
      <c r="M3067" s="4">
        <v>85257126</v>
      </c>
      <c r="N3067" s="4">
        <v>104534890</v>
      </c>
      <c r="O3067" s="4">
        <v>126758904</v>
      </c>
      <c r="P3067" s="4">
        <v>334967281</v>
      </c>
      <c r="Q3067" s="4">
        <v>375777731</v>
      </c>
      <c r="R3067" s="4">
        <v>1015872390</v>
      </c>
      <c r="S3067" s="4">
        <v>950450965</v>
      </c>
      <c r="T3067" s="4">
        <v>1783386440</v>
      </c>
      <c r="U3067" s="4">
        <v>900644158</v>
      </c>
      <c r="V3067" s="4">
        <v>330211356</v>
      </c>
      <c r="W3067" s="4">
        <v>721989755</v>
      </c>
    </row>
    <row r="3068" spans="1:27" x14ac:dyDescent="0.25">
      <c r="A3068" s="4">
        <v>2009</v>
      </c>
      <c r="C3068" s="3">
        <v>1</v>
      </c>
      <c r="E3068" s="3">
        <v>2</v>
      </c>
      <c r="F3068" s="3" t="s">
        <v>19</v>
      </c>
      <c r="G3068" s="3">
        <v>51</v>
      </c>
      <c r="H3068" s="3">
        <f>SUM(I3068:AQ3068)</f>
        <v>81865180</v>
      </c>
      <c r="I3068" s="4">
        <v>0</v>
      </c>
      <c r="J3068" s="4">
        <v>305868</v>
      </c>
      <c r="K3068" s="4">
        <v>1899255</v>
      </c>
      <c r="L3068" s="4">
        <v>2883614</v>
      </c>
      <c r="M3068" s="4">
        <v>4867025</v>
      </c>
      <c r="N3068" s="4">
        <v>4636559</v>
      </c>
      <c r="O3068" s="4">
        <v>4603705</v>
      </c>
      <c r="P3068" s="4">
        <v>9587862</v>
      </c>
      <c r="Q3068" s="4">
        <v>8380653</v>
      </c>
      <c r="R3068" s="4">
        <v>16448878</v>
      </c>
      <c r="S3068" s="4">
        <v>10983153</v>
      </c>
      <c r="T3068" s="4">
        <v>13370297</v>
      </c>
      <c r="U3068" s="4">
        <v>3175119</v>
      </c>
      <c r="V3068" s="4">
        <v>488542</v>
      </c>
      <c r="W3068" s="4">
        <v>234650</v>
      </c>
    </row>
    <row r="3069" spans="1:27" x14ac:dyDescent="0.25">
      <c r="A3069" s="4">
        <v>2009</v>
      </c>
      <c r="C3069" s="3">
        <v>1</v>
      </c>
      <c r="E3069" s="3">
        <v>2</v>
      </c>
      <c r="F3069" s="3" t="s">
        <v>18</v>
      </c>
      <c r="G3069" s="3">
        <v>5</v>
      </c>
      <c r="H3069" s="3">
        <f>SUM(I3069:AQ3069)</f>
        <v>4861134463</v>
      </c>
      <c r="I3069" s="4">
        <v>0</v>
      </c>
      <c r="J3069" s="4">
        <v>338359</v>
      </c>
      <c r="K3069" s="4">
        <v>3721348</v>
      </c>
      <c r="L3069" s="4">
        <v>12407258</v>
      </c>
      <c r="M3069" s="4">
        <v>38082777</v>
      </c>
      <c r="N3069" s="4">
        <v>53814808</v>
      </c>
      <c r="O3069" s="4">
        <v>70403722</v>
      </c>
      <c r="P3069" s="4">
        <v>202334691</v>
      </c>
      <c r="Q3069" s="4">
        <v>238763776</v>
      </c>
      <c r="R3069" s="4">
        <v>669393075</v>
      </c>
      <c r="S3069" s="4">
        <v>652794095</v>
      </c>
      <c r="T3069" s="4">
        <v>1299639179</v>
      </c>
      <c r="U3069" s="4">
        <v>716372061</v>
      </c>
      <c r="V3069" s="4">
        <v>279531278</v>
      </c>
      <c r="W3069" s="4">
        <v>623538036</v>
      </c>
    </row>
    <row r="3070" spans="1:27" x14ac:dyDescent="0.25">
      <c r="A3070" s="4">
        <v>2009</v>
      </c>
      <c r="B3070" s="3" t="s">
        <v>0</v>
      </c>
      <c r="C3070" s="3">
        <v>2</v>
      </c>
      <c r="D3070" s="3" t="s">
        <v>7</v>
      </c>
      <c r="E3070" s="3">
        <v>1</v>
      </c>
      <c r="F3070" s="3" t="s">
        <v>1</v>
      </c>
      <c r="G3070" s="3">
        <v>1</v>
      </c>
      <c r="I3070" s="4">
        <v>0</v>
      </c>
      <c r="J3070" s="4">
        <v>1</v>
      </c>
      <c r="K3070" s="4">
        <v>5000</v>
      </c>
      <c r="L3070" s="4">
        <v>10000</v>
      </c>
      <c r="M3070" s="4">
        <v>15000</v>
      </c>
      <c r="N3070" s="4">
        <v>20000</v>
      </c>
      <c r="O3070" s="4">
        <v>25000</v>
      </c>
      <c r="P3070" s="4">
        <v>30000</v>
      </c>
      <c r="Q3070" s="4">
        <v>40000</v>
      </c>
      <c r="R3070" s="4">
        <v>50000</v>
      </c>
      <c r="S3070" s="4">
        <v>75000</v>
      </c>
      <c r="T3070" s="4">
        <v>100000</v>
      </c>
      <c r="U3070" s="4">
        <v>200000</v>
      </c>
      <c r="V3070" s="4">
        <v>500000</v>
      </c>
      <c r="W3070" s="4">
        <v>1000000</v>
      </c>
      <c r="X3070" s="4">
        <v>1500000</v>
      </c>
      <c r="Y3070" s="4">
        <v>2000000</v>
      </c>
      <c r="Z3070" s="4">
        <v>5000000</v>
      </c>
      <c r="AA3070" s="4">
        <v>10000000</v>
      </c>
    </row>
    <row r="3071" spans="1:27" x14ac:dyDescent="0.25">
      <c r="A3071" s="4">
        <v>2009</v>
      </c>
      <c r="C3071" s="3">
        <v>2</v>
      </c>
      <c r="E3071" s="3">
        <v>1</v>
      </c>
      <c r="F3071" s="3" t="s">
        <v>2</v>
      </c>
      <c r="G3071" s="3">
        <v>2</v>
      </c>
      <c r="H3071" s="3">
        <f>SUM(I3071:AQ3071)</f>
        <v>62819225</v>
      </c>
      <c r="I3071" s="4">
        <v>1507123</v>
      </c>
      <c r="J3071" s="4">
        <v>8684704</v>
      </c>
      <c r="K3071" s="4">
        <v>8734982</v>
      </c>
      <c r="L3071" s="4">
        <v>7258118</v>
      </c>
      <c r="M3071" s="4">
        <v>6184412</v>
      </c>
      <c r="N3071" s="4">
        <v>4850046</v>
      </c>
      <c r="O3071" s="4">
        <v>4073004</v>
      </c>
      <c r="P3071" s="4">
        <v>6639094</v>
      </c>
      <c r="Q3071" s="4">
        <v>4678990</v>
      </c>
      <c r="R3071" s="4">
        <v>6084288</v>
      </c>
      <c r="S3071" s="4">
        <v>2122498</v>
      </c>
      <c r="T3071" s="4">
        <v>1600840</v>
      </c>
      <c r="U3071" s="4">
        <v>319065</v>
      </c>
      <c r="V3071" s="4">
        <v>53464</v>
      </c>
      <c r="W3071" s="4">
        <v>12797</v>
      </c>
      <c r="X3071" s="4">
        <v>5170</v>
      </c>
      <c r="Y3071" s="4">
        <v>7685</v>
      </c>
      <c r="Z3071" s="4">
        <v>1855</v>
      </c>
      <c r="AA3071" s="4">
        <v>1090</v>
      </c>
    </row>
    <row r="3072" spans="1:27" x14ac:dyDescent="0.25">
      <c r="A3072" s="4">
        <v>2009</v>
      </c>
      <c r="C3072" s="3">
        <v>2</v>
      </c>
      <c r="E3072" s="3">
        <v>1</v>
      </c>
      <c r="F3072" s="3" t="s">
        <v>3</v>
      </c>
      <c r="G3072" s="3">
        <v>3</v>
      </c>
      <c r="H3072" s="3">
        <f>SUM(I3072:AQ3072)</f>
        <v>1872513525</v>
      </c>
      <c r="I3072" s="4">
        <v>-46648753</v>
      </c>
      <c r="J3072" s="4">
        <v>22366916</v>
      </c>
      <c r="K3072" s="4">
        <v>64987513</v>
      </c>
      <c r="L3072" s="4">
        <v>90294665</v>
      </c>
      <c r="M3072" s="4">
        <v>107683585</v>
      </c>
      <c r="N3072" s="4">
        <v>108903710</v>
      </c>
      <c r="O3072" s="4">
        <v>111955541</v>
      </c>
      <c r="P3072" s="4">
        <v>230342709</v>
      </c>
      <c r="Q3072" s="4">
        <v>209005947</v>
      </c>
      <c r="R3072" s="4">
        <v>367247208</v>
      </c>
      <c r="S3072" s="4">
        <v>180934056</v>
      </c>
      <c r="T3072" s="4">
        <v>207292834</v>
      </c>
      <c r="U3072" s="4">
        <v>90480733</v>
      </c>
      <c r="V3072" s="4">
        <v>36101911</v>
      </c>
      <c r="W3072" s="4">
        <v>15286317</v>
      </c>
      <c r="X3072" s="4">
        <v>8908250</v>
      </c>
      <c r="Y3072" s="4">
        <v>22791701</v>
      </c>
      <c r="Z3072" s="4">
        <v>12717158</v>
      </c>
      <c r="AA3072" s="4">
        <v>31861524</v>
      </c>
    </row>
    <row r="3073" spans="1:27" x14ac:dyDescent="0.25">
      <c r="A3073" s="4">
        <v>2009</v>
      </c>
      <c r="C3073" s="3">
        <v>2</v>
      </c>
      <c r="D3073" s="3" t="s">
        <v>6</v>
      </c>
      <c r="E3073" s="3">
        <v>2</v>
      </c>
      <c r="F3073" s="3" t="s">
        <v>1</v>
      </c>
      <c r="G3073" s="3">
        <v>1</v>
      </c>
      <c r="I3073" s="4">
        <v>0</v>
      </c>
      <c r="J3073" s="4">
        <v>1</v>
      </c>
      <c r="K3073" s="4">
        <v>5000</v>
      </c>
      <c r="L3073" s="4">
        <v>10000</v>
      </c>
      <c r="M3073" s="4">
        <v>15000</v>
      </c>
      <c r="N3073" s="4">
        <v>20000</v>
      </c>
      <c r="O3073" s="4">
        <v>25000</v>
      </c>
      <c r="P3073" s="4">
        <v>30000</v>
      </c>
      <c r="Q3073" s="4">
        <v>40000</v>
      </c>
      <c r="R3073" s="4">
        <v>50000</v>
      </c>
      <c r="S3073" s="4">
        <v>75000</v>
      </c>
      <c r="T3073" s="4">
        <v>100000</v>
      </c>
      <c r="U3073" s="4">
        <v>200000</v>
      </c>
      <c r="V3073" s="4">
        <v>500000</v>
      </c>
      <c r="W3073" s="4">
        <v>1000000</v>
      </c>
    </row>
    <row r="3074" spans="1:27" x14ac:dyDescent="0.25">
      <c r="A3074" s="4">
        <v>2009</v>
      </c>
      <c r="C3074" s="3">
        <v>2</v>
      </c>
      <c r="E3074" s="3">
        <v>2</v>
      </c>
      <c r="F3074" s="3" t="s">
        <v>2</v>
      </c>
      <c r="G3074" s="3">
        <v>2</v>
      </c>
      <c r="H3074" s="3">
        <f>SUM(I3074:AQ3074)</f>
        <v>37890395</v>
      </c>
      <c r="I3074" s="4">
        <v>1394</v>
      </c>
      <c r="J3074" s="4">
        <v>305561</v>
      </c>
      <c r="K3074" s="4">
        <v>1889266</v>
      </c>
      <c r="L3074" s="4">
        <v>2808602</v>
      </c>
      <c r="M3074" s="4">
        <v>4641153</v>
      </c>
      <c r="N3074" s="4">
        <v>3998388</v>
      </c>
      <c r="O3074" s="4">
        <v>3545636</v>
      </c>
      <c r="P3074" s="4">
        <v>6243769</v>
      </c>
      <c r="Q3074" s="4">
        <v>4457318</v>
      </c>
      <c r="R3074" s="4">
        <v>5914729</v>
      </c>
      <c r="S3074" s="4">
        <v>2099692</v>
      </c>
      <c r="T3074" s="4">
        <v>1587467</v>
      </c>
      <c r="U3074" s="4">
        <v>316157</v>
      </c>
      <c r="V3074" s="4">
        <v>52964</v>
      </c>
      <c r="W3074" s="4">
        <v>28299</v>
      </c>
    </row>
    <row r="3075" spans="1:27" x14ac:dyDescent="0.25">
      <c r="A3075" s="4">
        <v>2009</v>
      </c>
      <c r="C3075" s="3">
        <v>2</v>
      </c>
      <c r="E3075" s="3">
        <v>2</v>
      </c>
      <c r="F3075" s="3" t="s">
        <v>3</v>
      </c>
      <c r="G3075" s="3">
        <v>3</v>
      </c>
      <c r="H3075" s="3">
        <f>SUM(I3075:AQ3075)</f>
        <v>1693109479</v>
      </c>
      <c r="I3075" s="4">
        <v>-1162141</v>
      </c>
      <c r="J3075" s="4">
        <v>825887</v>
      </c>
      <c r="K3075" s="4">
        <v>14308642</v>
      </c>
      <c r="L3075" s="4">
        <v>36627564</v>
      </c>
      <c r="M3075" s="4">
        <v>81212284</v>
      </c>
      <c r="N3075" s="4">
        <v>89881263</v>
      </c>
      <c r="O3075" s="4">
        <v>97502780</v>
      </c>
      <c r="P3075" s="4">
        <v>216753979</v>
      </c>
      <c r="Q3075" s="4">
        <v>199210426</v>
      </c>
      <c r="R3075" s="4">
        <v>357411025</v>
      </c>
      <c r="S3075" s="4">
        <v>178987502</v>
      </c>
      <c r="T3075" s="4">
        <v>205607355</v>
      </c>
      <c r="U3075" s="4">
        <v>89662382</v>
      </c>
      <c r="V3075" s="4">
        <v>35756240</v>
      </c>
      <c r="W3075" s="4">
        <v>90524291</v>
      </c>
    </row>
    <row r="3076" spans="1:27" x14ac:dyDescent="0.25">
      <c r="A3076" s="4">
        <v>2009</v>
      </c>
      <c r="C3076" s="3">
        <v>2</v>
      </c>
      <c r="E3076" s="3">
        <v>2</v>
      </c>
      <c r="F3076" s="3" t="s">
        <v>19</v>
      </c>
      <c r="G3076" s="3">
        <v>51</v>
      </c>
      <c r="H3076" s="3">
        <f>SUM(I3076:AQ3076)</f>
        <v>37883410</v>
      </c>
      <c r="I3076" s="4">
        <v>0</v>
      </c>
      <c r="J3076" s="4">
        <v>2194116</v>
      </c>
      <c r="K3076" s="4"/>
      <c r="L3076" s="4">
        <v>2808523</v>
      </c>
      <c r="M3076" s="4">
        <v>4641145</v>
      </c>
      <c r="N3076" s="4">
        <v>3997857</v>
      </c>
      <c r="O3076" s="4">
        <v>3545636</v>
      </c>
      <c r="P3076" s="4">
        <v>6242779</v>
      </c>
      <c r="Q3076" s="4">
        <v>4457306</v>
      </c>
      <c r="R3076" s="4">
        <v>5914675</v>
      </c>
      <c r="S3076" s="4">
        <v>2098147</v>
      </c>
      <c r="T3076" s="4">
        <v>1586579</v>
      </c>
      <c r="U3076" s="4">
        <v>315709</v>
      </c>
      <c r="V3076" s="4">
        <v>52766</v>
      </c>
      <c r="W3076" s="4">
        <v>28172</v>
      </c>
    </row>
    <row r="3077" spans="1:27" x14ac:dyDescent="0.25">
      <c r="A3077" s="4">
        <v>2009</v>
      </c>
      <c r="C3077" s="3">
        <v>2</v>
      </c>
      <c r="E3077" s="3">
        <v>2</v>
      </c>
      <c r="F3077" s="3" t="s">
        <v>18</v>
      </c>
      <c r="G3077" s="3">
        <v>5</v>
      </c>
      <c r="H3077" s="3">
        <f>SUM(I3077:AQ3077)</f>
        <v>1201327357</v>
      </c>
      <c r="I3077" s="4">
        <v>0</v>
      </c>
      <c r="J3077" s="4">
        <v>4035738</v>
      </c>
      <c r="K3077" s="4"/>
      <c r="L3077" s="4">
        <v>12100911</v>
      </c>
      <c r="M3077" s="4">
        <v>36664606</v>
      </c>
      <c r="N3077" s="4">
        <v>49845609</v>
      </c>
      <c r="O3077" s="4">
        <v>60300831</v>
      </c>
      <c r="P3077" s="4">
        <v>147035271</v>
      </c>
      <c r="Q3077" s="4">
        <v>142608780</v>
      </c>
      <c r="R3077" s="4">
        <v>266294923</v>
      </c>
      <c r="S3077" s="4">
        <v>137394047</v>
      </c>
      <c r="T3077" s="4">
        <v>163554139</v>
      </c>
      <c r="U3077" s="4">
        <v>73661580</v>
      </c>
      <c r="V3077" s="4">
        <v>30336113</v>
      </c>
      <c r="W3077" s="4">
        <v>77494809</v>
      </c>
    </row>
    <row r="3078" spans="1:27" x14ac:dyDescent="0.25">
      <c r="A3078" s="4">
        <v>2009</v>
      </c>
      <c r="B3078" s="3" t="s">
        <v>4</v>
      </c>
      <c r="C3078" s="3">
        <v>3</v>
      </c>
      <c r="D3078" s="3" t="s">
        <v>7</v>
      </c>
      <c r="E3078" s="3">
        <v>1</v>
      </c>
      <c r="F3078" s="3" t="s">
        <v>1</v>
      </c>
      <c r="G3078" s="3">
        <v>1</v>
      </c>
      <c r="I3078" s="4">
        <v>0</v>
      </c>
      <c r="J3078" s="4">
        <v>1</v>
      </c>
      <c r="K3078" s="4">
        <v>5000</v>
      </c>
      <c r="L3078" s="4">
        <v>10000</v>
      </c>
      <c r="M3078" s="4">
        <v>15000</v>
      </c>
      <c r="N3078" s="4">
        <v>20000</v>
      </c>
      <c r="O3078" s="4">
        <v>25000</v>
      </c>
      <c r="P3078" s="4">
        <v>30000</v>
      </c>
      <c r="Q3078" s="4">
        <v>40000</v>
      </c>
      <c r="R3078" s="4">
        <v>50000</v>
      </c>
      <c r="S3078" s="4">
        <v>75000</v>
      </c>
      <c r="T3078" s="4">
        <v>100000</v>
      </c>
      <c r="U3078" s="4">
        <v>200000</v>
      </c>
      <c r="V3078" s="4">
        <v>500000</v>
      </c>
      <c r="W3078" s="4">
        <v>1000000</v>
      </c>
      <c r="X3078" s="4">
        <v>1500000</v>
      </c>
      <c r="Y3078" s="4">
        <v>2000000</v>
      </c>
      <c r="Z3078" s="4">
        <v>5000000</v>
      </c>
      <c r="AA3078" s="4">
        <v>10000000</v>
      </c>
    </row>
    <row r="3079" spans="1:27" x14ac:dyDescent="0.25">
      <c r="A3079" s="4">
        <v>2009</v>
      </c>
      <c r="C3079" s="3">
        <v>3</v>
      </c>
      <c r="E3079" s="3">
        <v>1</v>
      </c>
      <c r="F3079" s="3" t="s">
        <v>2</v>
      </c>
      <c r="G3079" s="3">
        <v>2</v>
      </c>
      <c r="H3079" s="3">
        <f>SUM(I3079:AQ3079)</f>
        <v>53570158</v>
      </c>
      <c r="I3079" s="4">
        <v>803536</v>
      </c>
      <c r="J3079" s="4">
        <v>852224</v>
      </c>
      <c r="K3079" s="4">
        <v>1238790</v>
      </c>
      <c r="L3079" s="4">
        <v>1911404</v>
      </c>
      <c r="M3079" s="4">
        <v>2076035</v>
      </c>
      <c r="N3079" s="4">
        <v>2341212</v>
      </c>
      <c r="O3079" s="4">
        <v>2251098</v>
      </c>
      <c r="P3079" s="4">
        <v>4379940</v>
      </c>
      <c r="Q3079" s="4">
        <v>4090486</v>
      </c>
      <c r="R3079" s="4">
        <v>10322929</v>
      </c>
      <c r="S3079" s="4">
        <v>8557969</v>
      </c>
      <c r="T3079" s="4">
        <v>11347616</v>
      </c>
      <c r="U3079" s="4">
        <v>2777616</v>
      </c>
      <c r="V3079" s="4">
        <v>422476</v>
      </c>
      <c r="W3079" s="4">
        <v>90920</v>
      </c>
      <c r="X3079" s="4">
        <v>36903</v>
      </c>
      <c r="Y3079" s="4">
        <v>50864</v>
      </c>
      <c r="Z3079" s="4">
        <v>11623</v>
      </c>
      <c r="AA3079" s="4">
        <v>6517</v>
      </c>
    </row>
    <row r="3080" spans="1:27" x14ac:dyDescent="0.25">
      <c r="A3080" s="4">
        <v>2009</v>
      </c>
      <c r="C3080" s="3">
        <v>3</v>
      </c>
      <c r="E3080" s="3">
        <v>1</v>
      </c>
      <c r="F3080" s="3" t="s">
        <v>3</v>
      </c>
      <c r="G3080" s="3">
        <v>3</v>
      </c>
      <c r="H3080" s="3">
        <f>SUM(I3080:AQ3080)</f>
        <v>4964406759</v>
      </c>
      <c r="I3080" s="4">
        <v>-126688069</v>
      </c>
      <c r="J3080" s="4">
        <v>2197062</v>
      </c>
      <c r="K3080" s="4">
        <v>9547731</v>
      </c>
      <c r="L3080" s="4">
        <v>24015034</v>
      </c>
      <c r="M3080" s="4">
        <v>36489656</v>
      </c>
      <c r="N3080" s="4">
        <v>52520529</v>
      </c>
      <c r="O3080" s="4">
        <v>61874367</v>
      </c>
      <c r="P3080" s="4">
        <v>153532651</v>
      </c>
      <c r="Q3080" s="4">
        <v>183542303</v>
      </c>
      <c r="R3080" s="4">
        <v>643845076</v>
      </c>
      <c r="S3080" s="4">
        <v>742664138</v>
      </c>
      <c r="T3080" s="4">
        <v>1520778223</v>
      </c>
      <c r="U3080" s="4">
        <v>786669345</v>
      </c>
      <c r="V3080" s="4">
        <v>284719432</v>
      </c>
      <c r="W3080" s="4">
        <v>109522611</v>
      </c>
      <c r="X3080" s="4">
        <v>63453584</v>
      </c>
      <c r="Y3080" s="4">
        <v>150066571</v>
      </c>
      <c r="Z3080" s="4">
        <v>78981667</v>
      </c>
      <c r="AA3080" s="4">
        <v>186674848</v>
      </c>
    </row>
    <row r="3081" spans="1:27" x14ac:dyDescent="0.25">
      <c r="A3081" s="4">
        <v>2009</v>
      </c>
      <c r="C3081" s="3">
        <v>3</v>
      </c>
      <c r="D3081" s="3" t="s">
        <v>6</v>
      </c>
      <c r="E3081" s="3">
        <v>2</v>
      </c>
      <c r="F3081" s="3" t="s">
        <v>1</v>
      </c>
      <c r="G3081" s="3">
        <v>1</v>
      </c>
      <c r="I3081" s="4">
        <v>0</v>
      </c>
      <c r="J3081" s="4">
        <v>1</v>
      </c>
      <c r="K3081" s="4">
        <v>5000</v>
      </c>
      <c r="L3081" s="4">
        <v>10000</v>
      </c>
      <c r="M3081" s="4">
        <v>15000</v>
      </c>
      <c r="N3081" s="4">
        <v>20000</v>
      </c>
      <c r="O3081" s="4">
        <v>25000</v>
      </c>
      <c r="P3081" s="4">
        <v>30000</v>
      </c>
      <c r="Q3081" s="4">
        <v>40000</v>
      </c>
      <c r="R3081" s="4">
        <v>50000</v>
      </c>
      <c r="S3081" s="4">
        <v>75000</v>
      </c>
      <c r="T3081" s="4">
        <v>100000</v>
      </c>
      <c r="U3081" s="4">
        <v>200000</v>
      </c>
      <c r="V3081" s="4">
        <v>500000</v>
      </c>
      <c r="W3081" s="4">
        <v>1000000</v>
      </c>
    </row>
    <row r="3082" spans="1:27" x14ac:dyDescent="0.25">
      <c r="A3082" s="4">
        <v>2009</v>
      </c>
      <c r="C3082" s="3">
        <v>3</v>
      </c>
      <c r="E3082" s="3">
        <v>2</v>
      </c>
      <c r="F3082" s="3" t="s">
        <v>2</v>
      </c>
      <c r="G3082" s="3">
        <v>2</v>
      </c>
      <c r="H3082" s="3">
        <f>SUM(I3082:AQ3082)</f>
        <v>36328384</v>
      </c>
      <c r="I3082" s="4">
        <v>2090</v>
      </c>
      <c r="J3082" s="4">
        <v>17</v>
      </c>
      <c r="K3082" s="4"/>
      <c r="L3082" s="4">
        <v>212</v>
      </c>
      <c r="M3082" s="4">
        <v>12062</v>
      </c>
      <c r="N3082" s="4">
        <v>293795</v>
      </c>
      <c r="O3082" s="4">
        <v>663990</v>
      </c>
      <c r="P3082" s="4">
        <v>1829929</v>
      </c>
      <c r="Q3082" s="4">
        <v>2385535</v>
      </c>
      <c r="R3082" s="4">
        <v>8431000</v>
      </c>
      <c r="S3082" s="4">
        <v>8112266</v>
      </c>
      <c r="T3082" s="4">
        <v>11215624</v>
      </c>
      <c r="U3082" s="4">
        <v>2765288</v>
      </c>
      <c r="V3082" s="4">
        <v>420700</v>
      </c>
      <c r="W3082" s="4">
        <v>195876</v>
      </c>
    </row>
    <row r="3083" spans="1:27" x14ac:dyDescent="0.25">
      <c r="A3083" s="4">
        <v>2009</v>
      </c>
      <c r="C3083" s="3">
        <v>3</v>
      </c>
      <c r="E3083" s="3">
        <v>2</v>
      </c>
      <c r="F3083" s="3" t="s">
        <v>3</v>
      </c>
      <c r="G3083" s="3">
        <v>3</v>
      </c>
      <c r="H3083" s="3">
        <f>SUM(I3083:AQ3083)</f>
        <v>4587716830</v>
      </c>
      <c r="I3083" s="4">
        <v>-3279803</v>
      </c>
      <c r="J3083" s="4">
        <v>34</v>
      </c>
      <c r="K3083" s="4"/>
      <c r="L3083" s="4">
        <v>2624</v>
      </c>
      <c r="M3083" s="4">
        <v>232657</v>
      </c>
      <c r="N3083" s="4">
        <v>6786138</v>
      </c>
      <c r="O3083" s="4">
        <v>18366233</v>
      </c>
      <c r="P3083" s="4">
        <v>64587354</v>
      </c>
      <c r="Q3083" s="4">
        <v>107565728</v>
      </c>
      <c r="R3083" s="4">
        <v>531080354</v>
      </c>
      <c r="S3083" s="4">
        <v>705396991</v>
      </c>
      <c r="T3083" s="4">
        <v>1504719338</v>
      </c>
      <c r="U3083" s="4">
        <v>783182620</v>
      </c>
      <c r="V3083" s="4">
        <v>283515274</v>
      </c>
      <c r="W3083" s="4">
        <v>585561288</v>
      </c>
    </row>
    <row r="3084" spans="1:27" x14ac:dyDescent="0.25">
      <c r="A3084" s="4">
        <v>2009</v>
      </c>
      <c r="C3084" s="3">
        <v>3</v>
      </c>
      <c r="E3084" s="3">
        <v>2</v>
      </c>
      <c r="F3084" s="3" t="s">
        <v>19</v>
      </c>
      <c r="G3084" s="3">
        <v>51</v>
      </c>
      <c r="H3084" s="3">
        <f>SUM(I3084:AQ3084)</f>
        <v>36314185</v>
      </c>
      <c r="I3084" s="4">
        <v>0</v>
      </c>
      <c r="J3084" s="4">
        <v>0</v>
      </c>
      <c r="K3084" s="4"/>
      <c r="L3084" s="4">
        <v>0</v>
      </c>
      <c r="M3084" s="4">
        <v>11044</v>
      </c>
      <c r="N3084" s="4">
        <v>291801</v>
      </c>
      <c r="O3084" s="4">
        <v>663963</v>
      </c>
      <c r="P3084" s="4">
        <v>1828936</v>
      </c>
      <c r="Q3084" s="4">
        <v>2385514</v>
      </c>
      <c r="R3084" s="4">
        <v>8430592</v>
      </c>
      <c r="S3084" s="4">
        <v>8112157</v>
      </c>
      <c r="T3084" s="4">
        <v>11212492</v>
      </c>
      <c r="U3084" s="4">
        <v>2762780</v>
      </c>
      <c r="V3084" s="4">
        <v>419600</v>
      </c>
      <c r="W3084" s="4">
        <v>195306</v>
      </c>
    </row>
    <row r="3085" spans="1:27" x14ac:dyDescent="0.25">
      <c r="A3085" s="4">
        <v>2009</v>
      </c>
      <c r="C3085" s="3">
        <v>3</v>
      </c>
      <c r="E3085" s="3">
        <v>2</v>
      </c>
      <c r="F3085" s="3" t="s">
        <v>18</v>
      </c>
      <c r="G3085" s="3">
        <v>5</v>
      </c>
      <c r="H3085" s="3">
        <f>SUM(I3085:AQ3085)</f>
        <v>3324642934</v>
      </c>
      <c r="I3085" s="4">
        <v>0</v>
      </c>
      <c r="J3085" s="4">
        <v>0</v>
      </c>
      <c r="K3085" s="4"/>
      <c r="L3085" s="4">
        <v>0</v>
      </c>
      <c r="M3085" s="4">
        <v>10015</v>
      </c>
      <c r="N3085" s="4">
        <v>651919</v>
      </c>
      <c r="O3085" s="4">
        <v>4639487</v>
      </c>
      <c r="P3085" s="4">
        <v>25712499</v>
      </c>
      <c r="Q3085" s="4">
        <v>54451715</v>
      </c>
      <c r="R3085" s="4">
        <v>319935778</v>
      </c>
      <c r="S3085" s="4">
        <v>469997387</v>
      </c>
      <c r="T3085" s="4">
        <v>1082408182</v>
      </c>
      <c r="U3085" s="4">
        <v>620373530</v>
      </c>
      <c r="V3085" s="4">
        <v>240095948</v>
      </c>
      <c r="W3085" s="4">
        <v>506366474</v>
      </c>
    </row>
    <row r="3086" spans="1:27" x14ac:dyDescent="0.25">
      <c r="A3086" s="4">
        <v>2009</v>
      </c>
      <c r="B3086" s="3" t="s">
        <v>5</v>
      </c>
      <c r="C3086" s="3">
        <v>4</v>
      </c>
      <c r="D3086" s="3" t="s">
        <v>7</v>
      </c>
      <c r="E3086" s="3">
        <v>1</v>
      </c>
      <c r="F3086" s="3" t="s">
        <v>1</v>
      </c>
      <c r="G3086" s="3">
        <v>1</v>
      </c>
      <c r="I3086" s="4">
        <v>0</v>
      </c>
      <c r="J3086" s="4">
        <v>1</v>
      </c>
      <c r="K3086" s="4">
        <v>5000</v>
      </c>
      <c r="L3086" s="4">
        <v>10000</v>
      </c>
      <c r="M3086" s="4">
        <v>15000</v>
      </c>
      <c r="N3086" s="4">
        <v>20000</v>
      </c>
      <c r="O3086" s="4">
        <v>25000</v>
      </c>
      <c r="P3086" s="4">
        <v>30000</v>
      </c>
      <c r="Q3086" s="4">
        <v>40000</v>
      </c>
      <c r="R3086" s="4">
        <v>50000</v>
      </c>
      <c r="S3086" s="4">
        <v>75000</v>
      </c>
      <c r="T3086" s="4">
        <v>100000</v>
      </c>
      <c r="U3086" s="4">
        <v>200000</v>
      </c>
      <c r="V3086" s="4">
        <v>500000</v>
      </c>
      <c r="W3086" s="4">
        <v>1000000</v>
      </c>
      <c r="X3086" s="4">
        <v>1500000</v>
      </c>
      <c r="Y3086" s="4">
        <v>2000000</v>
      </c>
      <c r="Z3086" s="4">
        <v>5000000</v>
      </c>
      <c r="AA3086" s="4">
        <v>10000000</v>
      </c>
    </row>
    <row r="3087" spans="1:27" x14ac:dyDescent="0.25">
      <c r="A3087" s="4">
        <v>2009</v>
      </c>
      <c r="C3087" s="3">
        <v>4</v>
      </c>
      <c r="E3087" s="3">
        <v>1</v>
      </c>
      <c r="F3087" s="3" t="s">
        <v>2</v>
      </c>
      <c r="G3087" s="3">
        <v>2</v>
      </c>
      <c r="H3087" s="3">
        <f>SUM(I3087:AQ3087)</f>
        <v>2539589</v>
      </c>
      <c r="I3087" s="4">
        <v>88707</v>
      </c>
      <c r="J3087" s="4">
        <v>156281</v>
      </c>
      <c r="K3087" s="4">
        <v>192961</v>
      </c>
      <c r="L3087" s="4">
        <v>184461</v>
      </c>
      <c r="M3087" s="4">
        <v>194003</v>
      </c>
      <c r="N3087" s="4">
        <v>203274</v>
      </c>
      <c r="O3087" s="4">
        <v>193709</v>
      </c>
      <c r="P3087" s="4">
        <v>385504</v>
      </c>
      <c r="Q3087" s="4">
        <v>288908</v>
      </c>
      <c r="R3087" s="4">
        <v>361974</v>
      </c>
      <c r="S3087" s="4">
        <v>144028</v>
      </c>
      <c r="T3087" s="4">
        <v>105338</v>
      </c>
      <c r="U3087" s="4">
        <v>34446</v>
      </c>
      <c r="V3087" s="4"/>
      <c r="W3087" s="4">
        <v>2071</v>
      </c>
      <c r="X3087" s="4">
        <v>1080</v>
      </c>
      <c r="Y3087" s="4">
        <v>1878</v>
      </c>
      <c r="Z3087" s="4">
        <v>532</v>
      </c>
      <c r="AA3087" s="4">
        <v>434</v>
      </c>
    </row>
    <row r="3088" spans="1:27" x14ac:dyDescent="0.25">
      <c r="A3088" s="4">
        <v>2009</v>
      </c>
      <c r="C3088" s="3">
        <v>4</v>
      </c>
      <c r="E3088" s="3">
        <v>1</v>
      </c>
      <c r="F3088" s="3" t="s">
        <v>3</v>
      </c>
      <c r="G3088" s="3">
        <v>3</v>
      </c>
      <c r="H3088" s="3">
        <f>SUM(I3088:AQ3088)</f>
        <v>114927177</v>
      </c>
      <c r="I3088" s="4">
        <v>-18638649</v>
      </c>
      <c r="J3088" s="4">
        <v>383049</v>
      </c>
      <c r="K3088" s="4">
        <v>1469768</v>
      </c>
      <c r="L3088" s="4">
        <v>2314040</v>
      </c>
      <c r="M3088" s="4">
        <v>3392837</v>
      </c>
      <c r="N3088" s="4">
        <v>4596811</v>
      </c>
      <c r="O3088" s="4">
        <v>5319141</v>
      </c>
      <c r="P3088" s="4">
        <v>13432769</v>
      </c>
      <c r="Q3088" s="4">
        <v>12983549</v>
      </c>
      <c r="R3088" s="4">
        <v>21869751</v>
      </c>
      <c r="S3088" s="4">
        <v>12285587</v>
      </c>
      <c r="T3088" s="4">
        <v>13697788</v>
      </c>
      <c r="U3088" s="4">
        <v>12268787</v>
      </c>
      <c r="V3088" s="4"/>
      <c r="W3088" s="4">
        <v>2511553</v>
      </c>
      <c r="X3088" s="4">
        <v>1851053</v>
      </c>
      <c r="Y3088" s="4">
        <v>5665963</v>
      </c>
      <c r="Z3088" s="4">
        <v>3661541</v>
      </c>
      <c r="AA3088" s="4">
        <v>15861839</v>
      </c>
    </row>
    <row r="3089" spans="1:27" x14ac:dyDescent="0.25">
      <c r="A3089" s="4">
        <v>2009</v>
      </c>
      <c r="C3089" s="3">
        <v>4</v>
      </c>
      <c r="D3089" s="3" t="s">
        <v>6</v>
      </c>
      <c r="E3089" s="3">
        <v>2</v>
      </c>
      <c r="F3089" s="3" t="s">
        <v>1</v>
      </c>
      <c r="G3089" s="3">
        <v>1</v>
      </c>
      <c r="I3089" s="4">
        <v>0</v>
      </c>
      <c r="J3089" s="4">
        <v>1</v>
      </c>
      <c r="K3089" s="4">
        <v>5000</v>
      </c>
      <c r="L3089" s="4">
        <v>10000</v>
      </c>
      <c r="M3089" s="4">
        <v>15000</v>
      </c>
      <c r="N3089" s="4">
        <v>20000</v>
      </c>
      <c r="O3089" s="4">
        <v>25000</v>
      </c>
      <c r="P3089" s="4">
        <v>30000</v>
      </c>
      <c r="Q3089" s="4">
        <v>40000</v>
      </c>
      <c r="R3089" s="4">
        <v>50000</v>
      </c>
      <c r="S3089" s="4">
        <v>75000</v>
      </c>
      <c r="T3089" s="4">
        <v>100000</v>
      </c>
      <c r="U3089" s="4">
        <v>200000</v>
      </c>
      <c r="V3089" s="4">
        <v>500000</v>
      </c>
      <c r="W3089" s="4">
        <v>1000000</v>
      </c>
    </row>
    <row r="3090" spans="1:27" x14ac:dyDescent="0.25">
      <c r="A3090" s="4">
        <v>2009</v>
      </c>
      <c r="C3090" s="3">
        <v>4</v>
      </c>
      <c r="E3090" s="3">
        <v>2</v>
      </c>
      <c r="F3090" s="3" t="s">
        <v>2</v>
      </c>
      <c r="G3090" s="3">
        <v>2</v>
      </c>
      <c r="H3090" s="3">
        <f>SUM(I3090:AQ3090)</f>
        <v>1815503</v>
      </c>
      <c r="I3090" s="4">
        <v>269</v>
      </c>
      <c r="J3090" s="4">
        <v>11007</v>
      </c>
      <c r="K3090" s="4"/>
      <c r="L3090" s="4">
        <v>68066</v>
      </c>
      <c r="M3090" s="4">
        <v>147643</v>
      </c>
      <c r="N3090" s="4">
        <v>154010</v>
      </c>
      <c r="O3090" s="4">
        <v>169454</v>
      </c>
      <c r="P3090" s="4">
        <v>350721</v>
      </c>
      <c r="Q3090" s="4">
        <v>272205</v>
      </c>
      <c r="R3090" s="4">
        <v>354687</v>
      </c>
      <c r="S3090" s="4">
        <v>143356</v>
      </c>
      <c r="T3090" s="4">
        <v>104447</v>
      </c>
      <c r="U3090" s="4">
        <v>33765</v>
      </c>
      <c r="V3090" s="4"/>
      <c r="W3090" s="4">
        <v>5873</v>
      </c>
    </row>
    <row r="3091" spans="1:27" x14ac:dyDescent="0.25">
      <c r="A3091" s="4">
        <v>2009</v>
      </c>
      <c r="C3091" s="3">
        <v>4</v>
      </c>
      <c r="E3091" s="3">
        <v>2</v>
      </c>
      <c r="F3091" s="3" t="s">
        <v>3</v>
      </c>
      <c r="G3091" s="3">
        <v>3</v>
      </c>
      <c r="H3091" s="3">
        <f>SUM(I3091:AQ3091)</f>
        <v>124120548</v>
      </c>
      <c r="I3091" s="4">
        <v>-551462</v>
      </c>
      <c r="J3091" s="4">
        <v>89939</v>
      </c>
      <c r="K3091" s="4"/>
      <c r="L3091" s="4">
        <v>903194</v>
      </c>
      <c r="M3091" s="4">
        <v>2588970</v>
      </c>
      <c r="N3091" s="4">
        <v>3504007</v>
      </c>
      <c r="O3091" s="4">
        <v>4655131</v>
      </c>
      <c r="P3091" s="4">
        <v>12218833</v>
      </c>
      <c r="Q3091" s="4">
        <v>12235470</v>
      </c>
      <c r="R3091" s="4">
        <v>21453129</v>
      </c>
      <c r="S3091" s="4">
        <v>12224368</v>
      </c>
      <c r="T3091" s="4">
        <v>13564847</v>
      </c>
      <c r="U3091" s="4">
        <v>11995394</v>
      </c>
      <c r="V3091" s="4"/>
      <c r="W3091" s="4">
        <v>29238728</v>
      </c>
    </row>
    <row r="3092" spans="1:27" x14ac:dyDescent="0.25">
      <c r="A3092" s="4">
        <v>2009</v>
      </c>
      <c r="C3092" s="3">
        <v>4</v>
      </c>
      <c r="E3092" s="3">
        <v>2</v>
      </c>
      <c r="F3092" s="3" t="s">
        <v>19</v>
      </c>
      <c r="G3092" s="3">
        <v>51</v>
      </c>
      <c r="H3092" s="3">
        <f>SUM(I3092:AQ3092)</f>
        <v>1812122</v>
      </c>
      <c r="I3092" s="4">
        <v>0</v>
      </c>
      <c r="J3092" s="4">
        <v>11007</v>
      </c>
      <c r="K3092" s="4"/>
      <c r="L3092" s="4">
        <v>68065</v>
      </c>
      <c r="M3092" s="4">
        <v>147643</v>
      </c>
      <c r="N3092" s="4">
        <v>154010</v>
      </c>
      <c r="O3092" s="4">
        <v>169424</v>
      </c>
      <c r="P3092" s="4">
        <v>350721</v>
      </c>
      <c r="Q3092" s="4">
        <v>271874</v>
      </c>
      <c r="R3092" s="4">
        <v>354640</v>
      </c>
      <c r="S3092" s="4">
        <v>141065</v>
      </c>
      <c r="T3092" s="4">
        <v>104419</v>
      </c>
      <c r="U3092" s="4">
        <v>33433</v>
      </c>
      <c r="V3092" s="4"/>
      <c r="W3092" s="4">
        <v>5821</v>
      </c>
    </row>
    <row r="3093" spans="1:27" x14ac:dyDescent="0.25">
      <c r="A3093" s="4">
        <v>2009</v>
      </c>
      <c r="C3093" s="3">
        <v>4</v>
      </c>
      <c r="E3093" s="3">
        <v>2</v>
      </c>
      <c r="F3093" s="3" t="s">
        <v>18</v>
      </c>
      <c r="G3093" s="3">
        <v>5</v>
      </c>
      <c r="H3093" s="3">
        <f>SUM(I3093:AQ3093)</f>
        <v>91885962</v>
      </c>
      <c r="I3093" s="4">
        <v>0</v>
      </c>
      <c r="J3093" s="4">
        <v>23969</v>
      </c>
      <c r="K3093" s="4"/>
      <c r="L3093" s="4">
        <v>297224</v>
      </c>
      <c r="M3093" s="4">
        <v>1172244</v>
      </c>
      <c r="N3093" s="4">
        <v>1983420</v>
      </c>
      <c r="O3093" s="4">
        <v>2826352</v>
      </c>
      <c r="P3093" s="4">
        <v>7909171</v>
      </c>
      <c r="Q3093" s="4">
        <v>8319996</v>
      </c>
      <c r="R3093" s="4">
        <v>15174824</v>
      </c>
      <c r="S3093" s="4">
        <v>8944226</v>
      </c>
      <c r="T3093" s="4">
        <v>10361993</v>
      </c>
      <c r="U3093" s="4">
        <v>9751748</v>
      </c>
      <c r="V3093" s="4"/>
      <c r="W3093" s="4">
        <v>25120795</v>
      </c>
    </row>
    <row r="3094" spans="1:27" x14ac:dyDescent="0.25">
      <c r="A3094" s="4">
        <v>2009</v>
      </c>
      <c r="B3094" s="3" t="s">
        <v>9</v>
      </c>
      <c r="C3094" s="3">
        <v>5</v>
      </c>
      <c r="D3094" s="3" t="s">
        <v>7</v>
      </c>
      <c r="E3094" s="3">
        <v>1</v>
      </c>
      <c r="F3094" s="3" t="s">
        <v>1</v>
      </c>
      <c r="G3094" s="3">
        <v>1</v>
      </c>
      <c r="I3094" s="4">
        <v>0</v>
      </c>
      <c r="J3094" s="4">
        <v>1</v>
      </c>
      <c r="K3094" s="4">
        <v>5000</v>
      </c>
      <c r="L3094" s="4">
        <v>10000</v>
      </c>
      <c r="M3094" s="4">
        <v>15000</v>
      </c>
      <c r="N3094" s="4">
        <v>20000</v>
      </c>
      <c r="O3094" s="4">
        <v>25000</v>
      </c>
      <c r="P3094" s="4">
        <v>30000</v>
      </c>
      <c r="Q3094" s="4">
        <v>40000</v>
      </c>
      <c r="R3094" s="4">
        <v>50000</v>
      </c>
      <c r="S3094" s="4">
        <v>75000</v>
      </c>
      <c r="T3094" s="4">
        <v>100000</v>
      </c>
      <c r="U3094" s="4">
        <v>200000</v>
      </c>
      <c r="V3094" s="4">
        <v>500000</v>
      </c>
      <c r="W3094" s="4">
        <v>1000000</v>
      </c>
      <c r="X3094" s="4">
        <v>1500000</v>
      </c>
      <c r="Y3094" s="4">
        <v>2000000</v>
      </c>
      <c r="Z3094" s="4">
        <v>5000000</v>
      </c>
      <c r="AA3094" s="4">
        <v>10000000</v>
      </c>
    </row>
    <row r="3095" spans="1:27" x14ac:dyDescent="0.25">
      <c r="A3095" s="4">
        <v>2009</v>
      </c>
      <c r="C3095" s="3">
        <v>5</v>
      </c>
      <c r="E3095" s="3">
        <v>1</v>
      </c>
      <c r="F3095" s="3" t="s">
        <v>2</v>
      </c>
      <c r="G3095" s="3">
        <v>2</v>
      </c>
      <c r="H3095" s="3">
        <f>SUM(I3095:AQ3095)</f>
        <v>21496274</v>
      </c>
      <c r="I3095" s="4">
        <v>110894</v>
      </c>
      <c r="J3095" s="4">
        <v>752280</v>
      </c>
      <c r="K3095" s="4">
        <v>2049601</v>
      </c>
      <c r="L3095" s="4">
        <v>3084002</v>
      </c>
      <c r="M3095" s="4">
        <v>2940094</v>
      </c>
      <c r="N3095" s="4">
        <v>2632356</v>
      </c>
      <c r="O3095" s="4">
        <v>2137574</v>
      </c>
      <c r="P3095" s="4">
        <v>2955760</v>
      </c>
      <c r="Q3095" s="4">
        <v>1735030</v>
      </c>
      <c r="R3095" s="4">
        <v>1913255</v>
      </c>
      <c r="S3095" s="4">
        <v>636468</v>
      </c>
      <c r="T3095" s="4">
        <v>464016</v>
      </c>
      <c r="U3095" s="4">
        <v>68995</v>
      </c>
      <c r="V3095" s="4">
        <v>10539</v>
      </c>
      <c r="W3095" s="4">
        <v>2308</v>
      </c>
      <c r="X3095" s="4">
        <v>1102</v>
      </c>
      <c r="Y3095" s="4">
        <v>1464</v>
      </c>
      <c r="Z3095" s="4">
        <v>536</v>
      </c>
      <c r="AA3095" s="4"/>
    </row>
    <row r="3096" spans="1:27" x14ac:dyDescent="0.25">
      <c r="A3096" s="4">
        <v>2009</v>
      </c>
      <c r="C3096" s="3">
        <v>5</v>
      </c>
      <c r="E3096" s="3">
        <v>1</v>
      </c>
      <c r="F3096" s="3" t="s">
        <v>3</v>
      </c>
      <c r="G3096" s="3">
        <v>3</v>
      </c>
      <c r="H3096" s="3">
        <f>SUM(I3096:AQ3096)</f>
        <v>671516381</v>
      </c>
      <c r="I3096" s="4">
        <v>-6728679</v>
      </c>
      <c r="J3096" s="4">
        <v>2269157</v>
      </c>
      <c r="K3096" s="4">
        <v>16372731</v>
      </c>
      <c r="L3096" s="4">
        <v>38762028</v>
      </c>
      <c r="M3096" s="4">
        <v>51348795</v>
      </c>
      <c r="N3096" s="4">
        <v>58986278</v>
      </c>
      <c r="O3096" s="4">
        <v>58646066</v>
      </c>
      <c r="P3096" s="4">
        <v>102176564</v>
      </c>
      <c r="Q3096" s="4">
        <v>77412205</v>
      </c>
      <c r="R3096" s="4">
        <v>115313793</v>
      </c>
      <c r="S3096" s="4">
        <v>54221478</v>
      </c>
      <c r="T3096" s="4">
        <v>59092748</v>
      </c>
      <c r="U3096" s="4">
        <v>19729914</v>
      </c>
      <c r="V3096" s="4">
        <v>7018964</v>
      </c>
      <c r="W3096" s="4">
        <v>2828756</v>
      </c>
      <c r="X3096" s="4">
        <v>1905677</v>
      </c>
      <c r="Y3096" s="4">
        <v>4374939</v>
      </c>
      <c r="Z3096" s="4">
        <v>7784967</v>
      </c>
      <c r="AA3096" s="4"/>
    </row>
    <row r="3097" spans="1:27" x14ac:dyDescent="0.25">
      <c r="A3097" s="4">
        <v>2009</v>
      </c>
      <c r="C3097" s="3">
        <v>5</v>
      </c>
      <c r="D3097" s="3" t="s">
        <v>6</v>
      </c>
      <c r="E3097" s="3">
        <v>2</v>
      </c>
      <c r="F3097" s="3" t="s">
        <v>1</v>
      </c>
      <c r="G3097" s="3">
        <v>1</v>
      </c>
      <c r="I3097" s="4">
        <v>0</v>
      </c>
      <c r="J3097" s="4">
        <v>1</v>
      </c>
      <c r="K3097" s="4">
        <v>5000</v>
      </c>
      <c r="L3097" s="4">
        <v>10000</v>
      </c>
      <c r="M3097" s="4">
        <v>15000</v>
      </c>
      <c r="N3097" s="4">
        <v>20000</v>
      </c>
      <c r="O3097" s="4">
        <v>25000</v>
      </c>
      <c r="P3097" s="4">
        <v>30000</v>
      </c>
      <c r="Q3097" s="4">
        <v>40000</v>
      </c>
      <c r="R3097" s="4">
        <v>50000</v>
      </c>
      <c r="S3097" s="4">
        <v>75000</v>
      </c>
      <c r="T3097" s="4">
        <v>100000</v>
      </c>
      <c r="U3097" s="4">
        <v>200000</v>
      </c>
      <c r="V3097" s="4">
        <v>500000</v>
      </c>
      <c r="W3097" s="4">
        <v>1000000</v>
      </c>
    </row>
    <row r="3098" spans="1:27" x14ac:dyDescent="0.25">
      <c r="A3098" s="4">
        <v>2009</v>
      </c>
      <c r="C3098" s="3">
        <v>5</v>
      </c>
      <c r="E3098" s="3">
        <v>2</v>
      </c>
      <c r="F3098" s="3" t="s">
        <v>2</v>
      </c>
      <c r="G3098" s="3">
        <v>2</v>
      </c>
      <c r="H3098" s="3">
        <f>SUM(I3098:AQ3098)</f>
        <v>5826668</v>
      </c>
      <c r="I3098" s="4">
        <v>66</v>
      </c>
      <c r="J3098" s="4">
        <v>6</v>
      </c>
      <c r="K3098" s="4">
        <v>61</v>
      </c>
      <c r="L3098" s="4">
        <v>7026</v>
      </c>
      <c r="M3098" s="4">
        <v>67193</v>
      </c>
      <c r="N3098" s="4">
        <v>190895</v>
      </c>
      <c r="O3098" s="4">
        <v>224682</v>
      </c>
      <c r="P3098" s="4">
        <v>1161127</v>
      </c>
      <c r="Q3098" s="4">
        <v>1262970</v>
      </c>
      <c r="R3098" s="4">
        <v>1736742</v>
      </c>
      <c r="S3098" s="4">
        <v>629348</v>
      </c>
      <c r="T3098" s="4">
        <v>462786</v>
      </c>
      <c r="U3098" s="4">
        <v>68127</v>
      </c>
      <c r="V3098" s="4">
        <v>10326</v>
      </c>
      <c r="W3098" s="4">
        <v>5313</v>
      </c>
    </row>
    <row r="3099" spans="1:27" x14ac:dyDescent="0.25">
      <c r="A3099" s="4">
        <v>2009</v>
      </c>
      <c r="C3099" s="3">
        <v>5</v>
      </c>
      <c r="E3099" s="3">
        <v>2</v>
      </c>
      <c r="F3099" s="3" t="s">
        <v>3</v>
      </c>
      <c r="G3099" s="3">
        <v>3</v>
      </c>
      <c r="H3099" s="3">
        <f>SUM(I3099:AQ3099)</f>
        <v>370230352</v>
      </c>
      <c r="I3099" s="4">
        <v>-29211</v>
      </c>
      <c r="J3099" s="4">
        <v>28</v>
      </c>
      <c r="K3099" s="4">
        <v>469</v>
      </c>
      <c r="L3099" s="4">
        <v>98152</v>
      </c>
      <c r="M3099" s="4">
        <v>1223216</v>
      </c>
      <c r="N3099" s="4">
        <v>4315934</v>
      </c>
      <c r="O3099" s="4">
        <v>6234760</v>
      </c>
      <c r="P3099" s="4">
        <v>41257769</v>
      </c>
      <c r="Q3099" s="4">
        <v>56621764</v>
      </c>
      <c r="R3099" s="4">
        <v>105146959</v>
      </c>
      <c r="S3099" s="4">
        <v>53634121</v>
      </c>
      <c r="T3099" s="4">
        <v>58910683</v>
      </c>
      <c r="U3099" s="4">
        <v>19479906</v>
      </c>
      <c r="V3099" s="4">
        <v>6870714</v>
      </c>
      <c r="W3099" s="4">
        <v>16465088</v>
      </c>
    </row>
    <row r="3100" spans="1:27" x14ac:dyDescent="0.25">
      <c r="A3100" s="4">
        <v>2009</v>
      </c>
      <c r="C3100" s="3">
        <v>5</v>
      </c>
      <c r="E3100" s="3">
        <v>2</v>
      </c>
      <c r="F3100" s="3" t="s">
        <v>19</v>
      </c>
      <c r="G3100" s="3">
        <v>51</v>
      </c>
      <c r="H3100" s="3">
        <f>SUM(I3100:AQ3100)</f>
        <v>5826238</v>
      </c>
      <c r="I3100" s="4">
        <v>0</v>
      </c>
      <c r="J3100" s="4">
        <v>0</v>
      </c>
      <c r="K3100" s="4">
        <v>0</v>
      </c>
      <c r="L3100" s="4">
        <v>7026</v>
      </c>
      <c r="M3100" s="4">
        <v>67193</v>
      </c>
      <c r="N3100" s="4">
        <v>190895</v>
      </c>
      <c r="O3100" s="4">
        <v>224682</v>
      </c>
      <c r="P3100" s="4">
        <v>1161127</v>
      </c>
      <c r="Q3100" s="4">
        <v>1262969</v>
      </c>
      <c r="R3100" s="4">
        <v>1736736</v>
      </c>
      <c r="S3100" s="4">
        <v>629347</v>
      </c>
      <c r="T3100" s="4">
        <v>462581</v>
      </c>
      <c r="U3100" s="4">
        <v>68082</v>
      </c>
      <c r="V3100" s="4">
        <v>10301</v>
      </c>
      <c r="W3100" s="4">
        <v>5299</v>
      </c>
    </row>
    <row r="3101" spans="1:27" x14ac:dyDescent="0.25">
      <c r="A3101" s="4">
        <v>2009</v>
      </c>
      <c r="C3101" s="3">
        <v>5</v>
      </c>
      <c r="E3101" s="3">
        <v>2</v>
      </c>
      <c r="F3101" s="3" t="s">
        <v>18</v>
      </c>
      <c r="G3101" s="3">
        <v>5</v>
      </c>
      <c r="H3101" s="3">
        <f>SUM(I3101:AQ3101)</f>
        <v>241630492</v>
      </c>
      <c r="I3101" s="4">
        <v>0</v>
      </c>
      <c r="J3101" s="4">
        <v>0</v>
      </c>
      <c r="K3101" s="4">
        <v>0</v>
      </c>
      <c r="L3101" s="4">
        <v>9124</v>
      </c>
      <c r="M3101" s="4">
        <v>235912</v>
      </c>
      <c r="N3101" s="4">
        <v>1324138</v>
      </c>
      <c r="O3101" s="4">
        <v>2637051</v>
      </c>
      <c r="P3101" s="4">
        <v>21617153</v>
      </c>
      <c r="Q3101" s="4">
        <v>33322636</v>
      </c>
      <c r="R3101" s="4">
        <v>67507105</v>
      </c>
      <c r="S3101" s="4">
        <v>36318696</v>
      </c>
      <c r="T3101" s="4">
        <v>42904059</v>
      </c>
      <c r="U3101" s="4">
        <v>15568360</v>
      </c>
      <c r="V3101" s="4">
        <v>5791073</v>
      </c>
      <c r="W3101" s="4">
        <v>14395185</v>
      </c>
    </row>
    <row r="3102" spans="1:27" x14ac:dyDescent="0.25">
      <c r="A3102" s="4">
        <v>2009</v>
      </c>
      <c r="B3102" s="3" t="s">
        <v>8</v>
      </c>
      <c r="C3102" s="3">
        <v>6</v>
      </c>
      <c r="D3102" s="3" t="s">
        <v>7</v>
      </c>
      <c r="E3102" s="3">
        <v>1</v>
      </c>
      <c r="F3102" s="3" t="s">
        <v>1</v>
      </c>
      <c r="G3102" s="3">
        <v>1</v>
      </c>
      <c r="I3102" s="4">
        <v>0</v>
      </c>
      <c r="J3102" s="4">
        <v>1</v>
      </c>
      <c r="K3102" s="4">
        <v>5000</v>
      </c>
      <c r="L3102" s="4">
        <v>10000</v>
      </c>
      <c r="M3102" s="4">
        <v>15000</v>
      </c>
      <c r="N3102" s="4">
        <v>20000</v>
      </c>
      <c r="O3102" s="4">
        <v>25000</v>
      </c>
      <c r="P3102" s="4">
        <v>30000</v>
      </c>
      <c r="Q3102" s="4">
        <v>40000</v>
      </c>
      <c r="R3102" s="4">
        <v>50000</v>
      </c>
      <c r="S3102" s="4">
        <v>75000</v>
      </c>
      <c r="T3102" s="4">
        <v>100000</v>
      </c>
      <c r="U3102" s="4">
        <v>200000</v>
      </c>
      <c r="V3102" s="4">
        <v>500000</v>
      </c>
      <c r="W3102" s="4">
        <v>1000000</v>
      </c>
      <c r="X3102" s="4">
        <v>1500000</v>
      </c>
      <c r="Y3102" s="4">
        <v>2000000</v>
      </c>
      <c r="Z3102" s="4">
        <v>5000000</v>
      </c>
      <c r="AA3102" s="4">
        <v>10000000</v>
      </c>
    </row>
    <row r="3103" spans="1:27" x14ac:dyDescent="0.25">
      <c r="A3103" s="4">
        <v>2009</v>
      </c>
      <c r="C3103" s="3">
        <v>6</v>
      </c>
      <c r="E3103" s="3">
        <v>1</v>
      </c>
      <c r="F3103" s="3" t="s">
        <v>2</v>
      </c>
      <c r="G3103" s="3">
        <v>2</v>
      </c>
      <c r="H3103" s="3">
        <f>SUM(I3103:AQ3103)</f>
        <v>68881</v>
      </c>
      <c r="I3103" s="4">
        <v>1665</v>
      </c>
      <c r="J3103" s="4">
        <v>2147</v>
      </c>
      <c r="K3103" s="4">
        <v>4001</v>
      </c>
      <c r="L3103" s="4">
        <v>6526</v>
      </c>
      <c r="M3103" s="4">
        <v>5684</v>
      </c>
      <c r="N3103" s="4">
        <v>6998</v>
      </c>
      <c r="O3103" s="4">
        <v>7008</v>
      </c>
      <c r="P3103" s="4">
        <v>11350</v>
      </c>
      <c r="Q3103" s="4">
        <v>2999</v>
      </c>
      <c r="R3103" s="4">
        <v>12446</v>
      </c>
      <c r="S3103" s="4">
        <v>2762</v>
      </c>
      <c r="T3103" s="4">
        <v>4238</v>
      </c>
      <c r="U3103" s="4">
        <v>1005</v>
      </c>
      <c r="V3103" s="4"/>
      <c r="W3103" s="4">
        <v>0</v>
      </c>
      <c r="X3103" s="4">
        <v>17</v>
      </c>
      <c r="Y3103" s="4">
        <v>27</v>
      </c>
      <c r="Z3103" s="4">
        <v>8</v>
      </c>
      <c r="AA3103" s="4"/>
    </row>
    <row r="3104" spans="1:27" x14ac:dyDescent="0.25">
      <c r="A3104" s="4">
        <v>2009</v>
      </c>
      <c r="C3104" s="3">
        <v>6</v>
      </c>
      <c r="E3104" s="3">
        <v>1</v>
      </c>
      <c r="F3104" s="3" t="s">
        <v>3</v>
      </c>
      <c r="G3104" s="3">
        <v>3</v>
      </c>
      <c r="H3104" s="3">
        <f>SUM(I3104:AQ3104)</f>
        <v>3066882</v>
      </c>
      <c r="I3104" s="4">
        <v>-254302</v>
      </c>
      <c r="J3104" s="4">
        <v>2425</v>
      </c>
      <c r="K3104" s="4">
        <v>29535</v>
      </c>
      <c r="L3104" s="4">
        <v>80039</v>
      </c>
      <c r="M3104" s="4">
        <v>102686</v>
      </c>
      <c r="N3104" s="4">
        <v>160408</v>
      </c>
      <c r="O3104" s="4">
        <v>199115</v>
      </c>
      <c r="P3104" s="4">
        <v>395080</v>
      </c>
      <c r="Q3104" s="4">
        <v>144794</v>
      </c>
      <c r="R3104" s="4">
        <v>792990</v>
      </c>
      <c r="S3104" s="4">
        <v>232654</v>
      </c>
      <c r="T3104" s="4">
        <v>585304</v>
      </c>
      <c r="U3104" s="4">
        <v>395794</v>
      </c>
      <c r="V3104" s="4"/>
      <c r="W3104" s="4">
        <v>0</v>
      </c>
      <c r="X3104" s="4">
        <v>29636</v>
      </c>
      <c r="Y3104" s="4">
        <v>87216</v>
      </c>
      <c r="Z3104" s="4">
        <v>83508</v>
      </c>
      <c r="AA3104" s="4"/>
    </row>
    <row r="3105" spans="1:27" x14ac:dyDescent="0.25">
      <c r="A3105" s="4">
        <v>2009</v>
      </c>
      <c r="C3105" s="3">
        <v>6</v>
      </c>
      <c r="D3105" s="3" t="s">
        <v>6</v>
      </c>
      <c r="E3105" s="3">
        <v>2</v>
      </c>
      <c r="F3105" s="3" t="s">
        <v>1</v>
      </c>
      <c r="G3105" s="3">
        <v>1</v>
      </c>
      <c r="I3105" s="4">
        <v>0</v>
      </c>
      <c r="J3105" s="4">
        <v>1</v>
      </c>
      <c r="K3105" s="4">
        <v>5000</v>
      </c>
      <c r="L3105" s="4">
        <v>10000</v>
      </c>
      <c r="M3105" s="4">
        <v>15000</v>
      </c>
      <c r="N3105" s="4">
        <v>20000</v>
      </c>
      <c r="O3105" s="4">
        <v>25000</v>
      </c>
      <c r="P3105" s="4">
        <v>30000</v>
      </c>
      <c r="Q3105" s="4">
        <v>40000</v>
      </c>
      <c r="R3105" s="4">
        <v>50000</v>
      </c>
      <c r="S3105" s="4">
        <v>75000</v>
      </c>
      <c r="T3105" s="4">
        <v>100000</v>
      </c>
      <c r="U3105" s="4">
        <v>200000</v>
      </c>
      <c r="V3105" s="4">
        <v>500000</v>
      </c>
      <c r="W3105" s="4">
        <v>1000000</v>
      </c>
    </row>
    <row r="3106" spans="1:27" x14ac:dyDescent="0.25">
      <c r="A3106" s="4">
        <v>2009</v>
      </c>
      <c r="C3106" s="3">
        <v>6</v>
      </c>
      <c r="E3106" s="3">
        <v>2</v>
      </c>
      <c r="F3106" s="3" t="s">
        <v>2</v>
      </c>
      <c r="G3106" s="3">
        <v>2</v>
      </c>
      <c r="H3106" s="3">
        <f>SUM(I3106:AQ3106)</f>
        <v>29236</v>
      </c>
      <c r="I3106" s="4">
        <v>0</v>
      </c>
      <c r="J3106" s="4">
        <v>0</v>
      </c>
      <c r="K3106" s="4">
        <v>0</v>
      </c>
      <c r="L3106" s="4">
        <v>0</v>
      </c>
      <c r="M3106" s="4">
        <v>0</v>
      </c>
      <c r="N3106" s="4">
        <v>1997</v>
      </c>
      <c r="O3106" s="4">
        <v>0</v>
      </c>
      <c r="P3106" s="4">
        <v>4299</v>
      </c>
      <c r="Q3106" s="4">
        <v>2989</v>
      </c>
      <c r="R3106" s="4">
        <v>12236</v>
      </c>
      <c r="S3106" s="4">
        <v>2438</v>
      </c>
      <c r="T3106" s="4">
        <v>4229</v>
      </c>
      <c r="U3106" s="4">
        <v>996</v>
      </c>
      <c r="V3106" s="4"/>
      <c r="W3106" s="4">
        <v>52</v>
      </c>
    </row>
    <row r="3107" spans="1:27" x14ac:dyDescent="0.25">
      <c r="A3107" s="4">
        <v>2009</v>
      </c>
      <c r="C3107" s="3">
        <v>6</v>
      </c>
      <c r="E3107" s="3">
        <v>2</v>
      </c>
      <c r="F3107" s="3" t="s">
        <v>3</v>
      </c>
      <c r="G3107" s="3">
        <v>3</v>
      </c>
      <c r="H3107" s="3">
        <f>SUM(I3107:AQ3107)</f>
        <v>2507705</v>
      </c>
      <c r="I3107" s="4">
        <v>0</v>
      </c>
      <c r="J3107" s="4">
        <v>0</v>
      </c>
      <c r="K3107" s="4">
        <v>0</v>
      </c>
      <c r="L3107" s="4">
        <v>0</v>
      </c>
      <c r="M3107" s="4">
        <v>0</v>
      </c>
      <c r="N3107" s="4">
        <v>47548</v>
      </c>
      <c r="O3107" s="4">
        <v>0</v>
      </c>
      <c r="P3107" s="4">
        <v>149347</v>
      </c>
      <c r="Q3107" s="4">
        <v>144344</v>
      </c>
      <c r="R3107" s="4">
        <v>780922</v>
      </c>
      <c r="S3107" s="4">
        <v>207984</v>
      </c>
      <c r="T3107" s="4">
        <v>584216</v>
      </c>
      <c r="U3107" s="4">
        <v>392984</v>
      </c>
      <c r="V3107" s="4"/>
      <c r="W3107" s="4">
        <v>200360</v>
      </c>
    </row>
    <row r="3108" spans="1:27" x14ac:dyDescent="0.25">
      <c r="A3108" s="4">
        <v>2009</v>
      </c>
      <c r="C3108" s="3">
        <v>6</v>
      </c>
      <c r="E3108" s="3">
        <v>2</v>
      </c>
      <c r="F3108" s="3" t="s">
        <v>19</v>
      </c>
      <c r="G3108" s="3">
        <v>51</v>
      </c>
      <c r="H3108" s="3">
        <f>SUM(I3108:AQ3108)</f>
        <v>29227</v>
      </c>
      <c r="I3108" s="4">
        <v>0</v>
      </c>
      <c r="J3108" s="4">
        <v>0</v>
      </c>
      <c r="K3108" s="4">
        <v>0</v>
      </c>
      <c r="L3108" s="4">
        <v>0</v>
      </c>
      <c r="M3108" s="4">
        <v>0</v>
      </c>
      <c r="N3108" s="4">
        <v>1997</v>
      </c>
      <c r="O3108" s="4">
        <v>0</v>
      </c>
      <c r="P3108" s="4">
        <v>4299</v>
      </c>
      <c r="Q3108" s="4">
        <v>2989</v>
      </c>
      <c r="R3108" s="4">
        <v>12236</v>
      </c>
      <c r="S3108" s="4">
        <v>2438</v>
      </c>
      <c r="T3108" s="4">
        <v>4226</v>
      </c>
      <c r="U3108" s="4">
        <v>990</v>
      </c>
      <c r="V3108" s="4"/>
      <c r="W3108" s="4">
        <v>52</v>
      </c>
    </row>
    <row r="3109" spans="1:27" x14ac:dyDescent="0.25">
      <c r="A3109" s="4">
        <v>2009</v>
      </c>
      <c r="C3109" s="3">
        <v>6</v>
      </c>
      <c r="E3109" s="3">
        <v>2</v>
      </c>
      <c r="F3109" s="3" t="s">
        <v>18</v>
      </c>
      <c r="G3109" s="3">
        <v>5</v>
      </c>
      <c r="H3109" s="3">
        <f>SUM(I3109:AQ3109)</f>
        <v>1647718</v>
      </c>
      <c r="I3109" s="4">
        <v>0</v>
      </c>
      <c r="J3109" s="4">
        <v>0</v>
      </c>
      <c r="K3109" s="4">
        <v>0</v>
      </c>
      <c r="L3109" s="4">
        <v>0</v>
      </c>
      <c r="M3109" s="4">
        <v>0</v>
      </c>
      <c r="N3109" s="4">
        <v>9722</v>
      </c>
      <c r="O3109" s="4">
        <v>0</v>
      </c>
      <c r="P3109" s="4">
        <v>60597</v>
      </c>
      <c r="Q3109" s="4">
        <v>60650</v>
      </c>
      <c r="R3109" s="4">
        <v>480444</v>
      </c>
      <c r="S3109" s="4">
        <v>139739</v>
      </c>
      <c r="T3109" s="4">
        <v>410806</v>
      </c>
      <c r="U3109" s="4">
        <v>324987</v>
      </c>
      <c r="V3109" s="4"/>
      <c r="W3109" s="4">
        <v>160773</v>
      </c>
    </row>
    <row r="3110" spans="1:27" x14ac:dyDescent="0.25">
      <c r="A3110" s="4">
        <v>2010</v>
      </c>
      <c r="B3110" s="3" t="s">
        <v>10</v>
      </c>
      <c r="C3110" s="3">
        <v>1</v>
      </c>
      <c r="D3110" s="3" t="s">
        <v>7</v>
      </c>
      <c r="E3110" s="3">
        <v>1</v>
      </c>
      <c r="F3110" s="3" t="s">
        <v>1</v>
      </c>
      <c r="G3110" s="3">
        <v>1</v>
      </c>
      <c r="I3110" s="4">
        <v>0</v>
      </c>
      <c r="J3110" s="4">
        <v>1</v>
      </c>
      <c r="K3110" s="4">
        <v>5000</v>
      </c>
      <c r="L3110" s="4">
        <v>10000</v>
      </c>
      <c r="M3110" s="4">
        <v>15000</v>
      </c>
      <c r="N3110" s="4">
        <v>20000</v>
      </c>
      <c r="O3110" s="4">
        <v>25000</v>
      </c>
      <c r="P3110" s="4">
        <v>30000</v>
      </c>
      <c r="Q3110" s="4">
        <v>40000</v>
      </c>
      <c r="R3110" s="4">
        <v>50000</v>
      </c>
      <c r="S3110" s="4">
        <v>75000</v>
      </c>
      <c r="T3110" s="4">
        <v>100000</v>
      </c>
      <c r="U3110" s="4">
        <v>200000</v>
      </c>
      <c r="V3110" s="4">
        <v>500000</v>
      </c>
      <c r="W3110" s="4">
        <v>1000000</v>
      </c>
      <c r="X3110" s="4">
        <v>1500000</v>
      </c>
      <c r="Y3110" s="4">
        <v>2000000</v>
      </c>
      <c r="Z3110" s="4">
        <v>5000000</v>
      </c>
      <c r="AA3110" s="4">
        <v>10000000</v>
      </c>
    </row>
    <row r="3111" spans="1:27" x14ac:dyDescent="0.25">
      <c r="A3111" s="4">
        <v>2010</v>
      </c>
      <c r="C3111" s="3">
        <v>1</v>
      </c>
      <c r="E3111" s="3">
        <v>1</v>
      </c>
      <c r="F3111" s="3" t="s">
        <v>2</v>
      </c>
      <c r="G3111" s="3">
        <v>2</v>
      </c>
      <c r="H3111" s="3">
        <f>SUM(I3111:AQ3111)</f>
        <v>142892051</v>
      </c>
      <c r="I3111" s="4">
        <v>2554170</v>
      </c>
      <c r="J3111" s="4">
        <v>9963765</v>
      </c>
      <c r="K3111" s="4">
        <v>12277702</v>
      </c>
      <c r="L3111" s="4">
        <v>12806501</v>
      </c>
      <c r="M3111" s="4">
        <v>11722728</v>
      </c>
      <c r="N3111" s="4">
        <v>10185282</v>
      </c>
      <c r="O3111" s="4">
        <v>8950075</v>
      </c>
      <c r="P3111" s="4">
        <v>14613296</v>
      </c>
      <c r="Q3111" s="4">
        <v>10992023</v>
      </c>
      <c r="R3111" s="4">
        <v>18727169</v>
      </c>
      <c r="S3111" s="4">
        <v>11805382</v>
      </c>
      <c r="T3111" s="4">
        <v>13997651</v>
      </c>
      <c r="U3111" s="4">
        <v>3471723</v>
      </c>
      <c r="V3111" s="4">
        <v>544224</v>
      </c>
      <c r="W3111" s="4">
        <v>126941</v>
      </c>
      <c r="X3111" s="4">
        <v>51550</v>
      </c>
      <c r="Y3111" s="4">
        <v>73078</v>
      </c>
      <c r="Z3111" s="4">
        <v>17527</v>
      </c>
      <c r="AA3111" s="4">
        <v>11264</v>
      </c>
    </row>
    <row r="3112" spans="1:27" x14ac:dyDescent="0.25">
      <c r="A3112" s="4">
        <v>2010</v>
      </c>
      <c r="C3112" s="3">
        <v>1</v>
      </c>
      <c r="E3112" s="3">
        <v>1</v>
      </c>
      <c r="F3112" s="3" t="s">
        <v>3</v>
      </c>
      <c r="G3112" s="3">
        <v>3</v>
      </c>
      <c r="H3112" s="3">
        <f>SUM(I3112:AQ3112)</f>
        <v>8089142091</v>
      </c>
      <c r="I3112" s="4">
        <v>-188804428</v>
      </c>
      <c r="J3112" s="4">
        <v>25889267</v>
      </c>
      <c r="K3112" s="4">
        <v>93220209</v>
      </c>
      <c r="L3112" s="4">
        <v>160115947</v>
      </c>
      <c r="M3112" s="4">
        <v>204566190</v>
      </c>
      <c r="N3112" s="4">
        <v>228543319</v>
      </c>
      <c r="O3112" s="4">
        <v>245309107</v>
      </c>
      <c r="P3112" s="4">
        <v>508012748</v>
      </c>
      <c r="Q3112" s="4">
        <v>492085428</v>
      </c>
      <c r="R3112" s="4">
        <v>1151141558</v>
      </c>
      <c r="S3112" s="4">
        <v>1020181842</v>
      </c>
      <c r="T3112" s="4">
        <v>1869638676</v>
      </c>
      <c r="U3112" s="4">
        <v>985430760</v>
      </c>
      <c r="V3112" s="4">
        <v>368353583</v>
      </c>
      <c r="W3112" s="4">
        <v>153289160</v>
      </c>
      <c r="X3112" s="4">
        <v>88557580</v>
      </c>
      <c r="Y3112" s="4">
        <v>217723503</v>
      </c>
      <c r="Z3112" s="4">
        <v>120171904</v>
      </c>
      <c r="AA3112" s="4">
        <v>345715738</v>
      </c>
    </row>
    <row r="3113" spans="1:27" x14ac:dyDescent="0.25">
      <c r="A3113" s="4">
        <v>2010</v>
      </c>
      <c r="C3113" s="3">
        <v>1</v>
      </c>
      <c r="D3113" s="3" t="s">
        <v>6</v>
      </c>
      <c r="E3113" s="3">
        <v>2</v>
      </c>
      <c r="F3113" s="3" t="s">
        <v>1</v>
      </c>
      <c r="G3113" s="3">
        <v>1</v>
      </c>
      <c r="I3113" s="4">
        <v>0</v>
      </c>
      <c r="J3113" s="4">
        <v>1</v>
      </c>
      <c r="K3113" s="4">
        <v>5000</v>
      </c>
      <c r="L3113" s="4">
        <v>10000</v>
      </c>
      <c r="M3113" s="4">
        <v>15000</v>
      </c>
      <c r="N3113" s="4">
        <v>20000</v>
      </c>
      <c r="O3113" s="4">
        <v>25000</v>
      </c>
      <c r="P3113" s="4">
        <v>30000</v>
      </c>
      <c r="Q3113" s="4">
        <v>40000</v>
      </c>
      <c r="R3113" s="4">
        <v>50000</v>
      </c>
      <c r="S3113" s="4">
        <v>75000</v>
      </c>
      <c r="T3113" s="4">
        <v>100000</v>
      </c>
      <c r="U3113" s="4">
        <v>200000</v>
      </c>
      <c r="V3113" s="4">
        <v>500000</v>
      </c>
      <c r="W3113" s="4">
        <v>1000000</v>
      </c>
      <c r="X3113" s="4"/>
      <c r="Y3113" s="4"/>
      <c r="Z3113" s="4"/>
      <c r="AA3113" s="4"/>
    </row>
    <row r="3114" spans="1:27" x14ac:dyDescent="0.25">
      <c r="A3114" s="4">
        <v>2010</v>
      </c>
      <c r="C3114" s="3">
        <v>1</v>
      </c>
      <c r="E3114" s="3">
        <v>2</v>
      </c>
      <c r="F3114" s="3" t="s">
        <v>2</v>
      </c>
      <c r="G3114" s="3">
        <v>2</v>
      </c>
      <c r="H3114" s="3">
        <f>SUM(I3114:AQ3114)</f>
        <v>84475935</v>
      </c>
      <c r="I3114" s="4">
        <v>6014</v>
      </c>
      <c r="J3114" s="4">
        <v>285299</v>
      </c>
      <c r="K3114" s="4">
        <v>1967069</v>
      </c>
      <c r="L3114" s="4">
        <v>3021672</v>
      </c>
      <c r="M3114" s="4">
        <v>4895526</v>
      </c>
      <c r="N3114" s="4">
        <v>4718512</v>
      </c>
      <c r="O3114" s="4">
        <v>4690889</v>
      </c>
      <c r="P3114" s="4">
        <v>9871627</v>
      </c>
      <c r="Q3114" s="4">
        <v>8720664</v>
      </c>
      <c r="R3114" s="4">
        <v>16764287</v>
      </c>
      <c r="S3114" s="4">
        <v>11386865</v>
      </c>
      <c r="T3114" s="4">
        <v>13870207</v>
      </c>
      <c r="U3114" s="4">
        <v>3456861</v>
      </c>
      <c r="V3114" s="4">
        <v>541486</v>
      </c>
      <c r="W3114" s="4">
        <v>278957</v>
      </c>
      <c r="X3114" s="4"/>
      <c r="Y3114" s="4"/>
      <c r="Z3114" s="4"/>
      <c r="AA3114" s="4"/>
    </row>
    <row r="3115" spans="1:27" x14ac:dyDescent="0.25">
      <c r="A3115" s="4">
        <v>2010</v>
      </c>
      <c r="C3115" s="3">
        <v>1</v>
      </c>
      <c r="E3115" s="3">
        <v>2</v>
      </c>
      <c r="F3115" s="3" t="s">
        <v>3</v>
      </c>
      <c r="G3115" s="3">
        <v>3</v>
      </c>
      <c r="H3115" s="3">
        <f>SUM(I3115:AQ3115)</f>
        <v>7246201878</v>
      </c>
      <c r="I3115" s="4">
        <v>-6111456</v>
      </c>
      <c r="J3115" s="4">
        <v>765302</v>
      </c>
      <c r="K3115" s="4">
        <v>14886296</v>
      </c>
      <c r="L3115" s="4">
        <v>39267757</v>
      </c>
      <c r="M3115" s="4">
        <v>85615474</v>
      </c>
      <c r="N3115" s="4">
        <v>105992910</v>
      </c>
      <c r="O3115" s="4">
        <v>128948650</v>
      </c>
      <c r="P3115" s="4">
        <v>345171098</v>
      </c>
      <c r="Q3115" s="4">
        <v>390928765</v>
      </c>
      <c r="R3115" s="4">
        <v>1034722614</v>
      </c>
      <c r="S3115" s="4">
        <v>984833505</v>
      </c>
      <c r="T3115" s="4">
        <v>1854117785</v>
      </c>
      <c r="U3115" s="4">
        <v>981123679</v>
      </c>
      <c r="V3115" s="4">
        <v>366494116</v>
      </c>
      <c r="W3115" s="4">
        <v>919445383</v>
      </c>
    </row>
    <row r="3116" spans="1:27" x14ac:dyDescent="0.25">
      <c r="A3116" s="4">
        <v>2010</v>
      </c>
      <c r="C3116" s="3">
        <v>1</v>
      </c>
      <c r="E3116" s="3">
        <v>2</v>
      </c>
      <c r="F3116" s="3" t="s">
        <v>19</v>
      </c>
      <c r="G3116" s="3">
        <v>51</v>
      </c>
      <c r="H3116" s="3">
        <f>SUM(I3116:AQ3116)</f>
        <v>84455304</v>
      </c>
      <c r="I3116" s="4">
        <v>0</v>
      </c>
      <c r="J3116" s="4">
        <v>282978</v>
      </c>
      <c r="K3116" s="4">
        <v>1967041</v>
      </c>
      <c r="L3116" s="4">
        <v>3021560</v>
      </c>
      <c r="M3116" s="4">
        <v>4895026</v>
      </c>
      <c r="N3116" s="4">
        <v>4718472</v>
      </c>
      <c r="O3116" s="4">
        <v>4690485</v>
      </c>
      <c r="P3116" s="4">
        <v>9870601</v>
      </c>
      <c r="Q3116" s="4">
        <v>8720302</v>
      </c>
      <c r="R3116" s="4">
        <v>16762386</v>
      </c>
      <c r="S3116" s="4">
        <v>11385358</v>
      </c>
      <c r="T3116" s="4">
        <v>13867158</v>
      </c>
      <c r="U3116" s="4">
        <v>3454778</v>
      </c>
      <c r="V3116" s="4">
        <v>540600</v>
      </c>
      <c r="W3116" s="4">
        <v>278559</v>
      </c>
    </row>
    <row r="3117" spans="1:27" x14ac:dyDescent="0.25">
      <c r="A3117" s="4">
        <v>2010</v>
      </c>
      <c r="C3117" s="3">
        <v>1</v>
      </c>
      <c r="E3117" s="3">
        <v>2</v>
      </c>
      <c r="F3117" s="3" t="s">
        <v>18</v>
      </c>
      <c r="G3117" s="3">
        <v>5</v>
      </c>
      <c r="H3117" s="3">
        <f>SUM(I3117:AQ3117)</f>
        <v>5282376923</v>
      </c>
      <c r="I3117" s="4">
        <v>0</v>
      </c>
      <c r="J3117" s="4">
        <v>305638</v>
      </c>
      <c r="K3117" s="4">
        <v>3881124</v>
      </c>
      <c r="L3117" s="4">
        <v>13467640</v>
      </c>
      <c r="M3117" s="4">
        <v>38523137</v>
      </c>
      <c r="N3117" s="4">
        <v>55145640</v>
      </c>
      <c r="O3117" s="4">
        <v>72932391</v>
      </c>
      <c r="P3117" s="4">
        <v>212809105</v>
      </c>
      <c r="Q3117" s="4">
        <v>251563407</v>
      </c>
      <c r="R3117" s="4">
        <v>691476005</v>
      </c>
      <c r="S3117" s="4">
        <v>687880789</v>
      </c>
      <c r="T3117" s="4">
        <v>1367729881</v>
      </c>
      <c r="U3117" s="4">
        <v>781085522</v>
      </c>
      <c r="V3117" s="4">
        <v>307849811</v>
      </c>
      <c r="W3117" s="4">
        <v>797726833</v>
      </c>
    </row>
    <row r="3118" spans="1:27" x14ac:dyDescent="0.25">
      <c r="A3118" s="4">
        <v>2010</v>
      </c>
      <c r="B3118" s="3" t="s">
        <v>0</v>
      </c>
      <c r="C3118" s="3">
        <v>2</v>
      </c>
      <c r="D3118" s="3" t="s">
        <v>7</v>
      </c>
      <c r="E3118" s="3">
        <v>1</v>
      </c>
      <c r="F3118" s="3" t="s">
        <v>1</v>
      </c>
      <c r="G3118" s="3">
        <v>1</v>
      </c>
      <c r="I3118" s="4">
        <v>0</v>
      </c>
      <c r="J3118" s="4">
        <v>1</v>
      </c>
      <c r="K3118" s="4">
        <v>5000</v>
      </c>
      <c r="L3118" s="4">
        <v>10000</v>
      </c>
      <c r="M3118" s="4">
        <v>15000</v>
      </c>
      <c r="N3118" s="4">
        <v>20000</v>
      </c>
      <c r="O3118" s="4">
        <v>25000</v>
      </c>
      <c r="P3118" s="4">
        <v>30000</v>
      </c>
      <c r="Q3118" s="4">
        <v>40000</v>
      </c>
      <c r="R3118" s="4">
        <v>50000</v>
      </c>
      <c r="S3118" s="4">
        <v>75000</v>
      </c>
      <c r="T3118" s="4">
        <v>100000</v>
      </c>
      <c r="U3118" s="4">
        <v>200000</v>
      </c>
      <c r="V3118" s="4">
        <v>500000</v>
      </c>
      <c r="W3118" s="4">
        <v>1000000</v>
      </c>
      <c r="X3118" s="4">
        <v>1500000</v>
      </c>
      <c r="Y3118" s="4">
        <v>2000000</v>
      </c>
      <c r="Z3118" s="4">
        <v>5000000</v>
      </c>
      <c r="AA3118" s="4">
        <v>10000000</v>
      </c>
    </row>
    <row r="3119" spans="1:27" x14ac:dyDescent="0.25">
      <c r="A3119" s="4">
        <v>2010</v>
      </c>
      <c r="C3119" s="3">
        <v>2</v>
      </c>
      <c r="E3119" s="3">
        <v>1</v>
      </c>
      <c r="F3119" s="3" t="s">
        <v>2</v>
      </c>
      <c r="G3119" s="3">
        <v>2</v>
      </c>
      <c r="H3119" s="3">
        <f>SUM(I3119:AQ3119)</f>
        <v>64846356</v>
      </c>
      <c r="I3119" s="4">
        <v>1689134</v>
      </c>
      <c r="J3119" s="4">
        <v>8384071</v>
      </c>
      <c r="K3119" s="4">
        <v>8940049</v>
      </c>
      <c r="L3119" s="4">
        <v>7647241</v>
      </c>
      <c r="M3119" s="4">
        <v>6321136</v>
      </c>
      <c r="N3119" s="4">
        <v>5078877</v>
      </c>
      <c r="O3119" s="4">
        <v>4280277</v>
      </c>
      <c r="P3119" s="4">
        <v>6959798</v>
      </c>
      <c r="Q3119" s="4">
        <v>4865645</v>
      </c>
      <c r="R3119" s="4">
        <v>6171363</v>
      </c>
      <c r="S3119" s="4">
        <v>2316734</v>
      </c>
      <c r="T3119" s="4">
        <v>1729062</v>
      </c>
      <c r="U3119" s="4">
        <v>370573</v>
      </c>
      <c r="V3119" s="4">
        <v>58750</v>
      </c>
      <c r="W3119" s="4">
        <v>14584</v>
      </c>
      <c r="X3119" s="4">
        <v>6118</v>
      </c>
      <c r="Y3119" s="4">
        <v>9220</v>
      </c>
      <c r="Z3119" s="4">
        <v>2321</v>
      </c>
      <c r="AA3119" s="4">
        <v>1403</v>
      </c>
    </row>
    <row r="3120" spans="1:27" x14ac:dyDescent="0.25">
      <c r="A3120" s="4">
        <v>2010</v>
      </c>
      <c r="C3120" s="3">
        <v>2</v>
      </c>
      <c r="E3120" s="3">
        <v>1</v>
      </c>
      <c r="F3120" s="3" t="s">
        <v>3</v>
      </c>
      <c r="G3120" s="3">
        <v>3</v>
      </c>
      <c r="H3120" s="3">
        <f>SUM(I3120:AQ3120)</f>
        <v>1992093481</v>
      </c>
      <c r="I3120" s="4">
        <v>-48348020</v>
      </c>
      <c r="J3120" s="4">
        <v>21665937</v>
      </c>
      <c r="K3120" s="4">
        <v>66846972</v>
      </c>
      <c r="L3120" s="4">
        <v>94890601</v>
      </c>
      <c r="M3120" s="4">
        <v>110148766</v>
      </c>
      <c r="N3120" s="4">
        <v>113893306</v>
      </c>
      <c r="O3120" s="4">
        <v>117289844</v>
      </c>
      <c r="P3120" s="4">
        <v>241748123</v>
      </c>
      <c r="Q3120" s="4">
        <v>217372983</v>
      </c>
      <c r="R3120" s="4">
        <v>373105975</v>
      </c>
      <c r="S3120" s="4">
        <v>197388515</v>
      </c>
      <c r="T3120" s="4">
        <v>225483176</v>
      </c>
      <c r="U3120" s="4">
        <v>105317649</v>
      </c>
      <c r="V3120" s="4">
        <v>40066372</v>
      </c>
      <c r="W3120" s="4">
        <v>17581177</v>
      </c>
      <c r="X3120" s="4">
        <v>10535618</v>
      </c>
      <c r="Y3120" s="4">
        <v>27673268</v>
      </c>
      <c r="Z3120" s="4">
        <v>15886264</v>
      </c>
      <c r="AA3120" s="4">
        <v>43546955</v>
      </c>
    </row>
    <row r="3121" spans="1:27" x14ac:dyDescent="0.25">
      <c r="A3121" s="4">
        <v>2010</v>
      </c>
      <c r="C3121" s="3">
        <v>2</v>
      </c>
      <c r="D3121" s="3" t="s">
        <v>6</v>
      </c>
      <c r="E3121" s="3">
        <v>2</v>
      </c>
      <c r="F3121" s="3" t="s">
        <v>1</v>
      </c>
      <c r="G3121" s="3">
        <v>1</v>
      </c>
      <c r="I3121" s="4">
        <v>0</v>
      </c>
      <c r="J3121" s="4">
        <v>1</v>
      </c>
      <c r="K3121" s="4">
        <v>5000</v>
      </c>
      <c r="L3121" s="4">
        <v>10000</v>
      </c>
      <c r="M3121" s="4">
        <v>15000</v>
      </c>
      <c r="N3121" s="4">
        <v>20000</v>
      </c>
      <c r="O3121" s="4">
        <v>25000</v>
      </c>
      <c r="P3121" s="4">
        <v>30000</v>
      </c>
      <c r="Q3121" s="4">
        <v>40000</v>
      </c>
      <c r="R3121" s="4">
        <v>50000</v>
      </c>
      <c r="S3121" s="4">
        <v>75000</v>
      </c>
      <c r="T3121" s="4">
        <v>100000</v>
      </c>
      <c r="U3121" s="4">
        <v>200000</v>
      </c>
      <c r="V3121" s="4">
        <v>500000</v>
      </c>
      <c r="W3121" s="4">
        <v>1000000</v>
      </c>
    </row>
    <row r="3122" spans="1:27" x14ac:dyDescent="0.25">
      <c r="A3122" s="4">
        <v>2010</v>
      </c>
      <c r="C3122" s="3">
        <v>2</v>
      </c>
      <c r="E3122" s="3">
        <v>2</v>
      </c>
      <c r="F3122" s="3" t="s">
        <v>2</v>
      </c>
      <c r="G3122" s="3">
        <v>2</v>
      </c>
      <c r="H3122" s="3">
        <f>SUM(I3122:AQ3122)</f>
        <v>39541621</v>
      </c>
      <c r="I3122" s="4">
        <v>2156</v>
      </c>
      <c r="J3122" s="4">
        <v>283160</v>
      </c>
      <c r="K3122" s="4">
        <v>1957549</v>
      </c>
      <c r="L3122" s="4">
        <v>2955955</v>
      </c>
      <c r="M3122" s="4">
        <v>4685611</v>
      </c>
      <c r="N3122" s="4">
        <v>4096433</v>
      </c>
      <c r="O3122" s="4">
        <v>3674297</v>
      </c>
      <c r="P3122" s="4">
        <v>6622097</v>
      </c>
      <c r="Q3122" s="4">
        <v>4726745</v>
      </c>
      <c r="R3122" s="4">
        <v>6070011</v>
      </c>
      <c r="S3122" s="4">
        <v>2295447</v>
      </c>
      <c r="T3122" s="4">
        <v>1713104</v>
      </c>
      <c r="U3122" s="4">
        <v>367444</v>
      </c>
      <c r="V3122" s="4">
        <v>58222</v>
      </c>
      <c r="W3122" s="4">
        <v>33390</v>
      </c>
    </row>
    <row r="3123" spans="1:27" x14ac:dyDescent="0.25">
      <c r="A3123" s="4">
        <v>2010</v>
      </c>
      <c r="C3123" s="3">
        <v>2</v>
      </c>
      <c r="E3123" s="3">
        <v>2</v>
      </c>
      <c r="F3123" s="3" t="s">
        <v>3</v>
      </c>
      <c r="G3123" s="3">
        <v>3</v>
      </c>
      <c r="H3123" s="3">
        <f>SUM(I3123:AQ3123)</f>
        <v>1812425721</v>
      </c>
      <c r="I3123" s="4">
        <v>-1096532</v>
      </c>
      <c r="J3123" s="4">
        <v>759161</v>
      </c>
      <c r="K3123" s="4">
        <v>14804300</v>
      </c>
      <c r="L3123" s="4">
        <v>38399047</v>
      </c>
      <c r="M3123" s="4">
        <v>81879917</v>
      </c>
      <c r="N3123" s="4">
        <v>91913457</v>
      </c>
      <c r="O3123" s="4">
        <v>100800507</v>
      </c>
      <c r="P3123" s="4">
        <v>230377764</v>
      </c>
      <c r="Q3123" s="4">
        <v>211215814</v>
      </c>
      <c r="R3123" s="4">
        <v>367180150</v>
      </c>
      <c r="S3123" s="4">
        <v>195558050</v>
      </c>
      <c r="T3123" s="4">
        <v>223488888</v>
      </c>
      <c r="U3123" s="4">
        <v>104418381</v>
      </c>
      <c r="V3123" s="4">
        <v>39705396</v>
      </c>
      <c r="W3123" s="4">
        <v>113021421</v>
      </c>
    </row>
    <row r="3124" spans="1:27" x14ac:dyDescent="0.25">
      <c r="A3124" s="4">
        <v>2010</v>
      </c>
      <c r="C3124" s="3">
        <v>2</v>
      </c>
      <c r="E3124" s="3">
        <v>2</v>
      </c>
      <c r="F3124" s="3" t="s">
        <v>19</v>
      </c>
      <c r="G3124" s="3">
        <v>51</v>
      </c>
      <c r="H3124" s="3">
        <f>SUM(I3124:AQ3124)</f>
        <v>39534608</v>
      </c>
      <c r="I3124" s="4">
        <v>0</v>
      </c>
      <c r="J3124" s="4">
        <v>281980</v>
      </c>
      <c r="K3124" s="4">
        <v>1957529</v>
      </c>
      <c r="L3124" s="4">
        <v>2955844</v>
      </c>
      <c r="M3124" s="4">
        <v>4685582</v>
      </c>
      <c r="N3124" s="4">
        <v>4096433</v>
      </c>
      <c r="O3124" s="4">
        <v>3674283</v>
      </c>
      <c r="P3124" s="4">
        <v>6621087</v>
      </c>
      <c r="Q3124" s="4">
        <v>4726736</v>
      </c>
      <c r="R3124" s="4">
        <v>6068808</v>
      </c>
      <c r="S3124" s="4">
        <v>2295019</v>
      </c>
      <c r="T3124" s="4">
        <v>1712625</v>
      </c>
      <c r="U3124" s="4">
        <v>367251</v>
      </c>
      <c r="V3124" s="4">
        <v>58135</v>
      </c>
      <c r="W3124" s="4">
        <v>33296</v>
      </c>
    </row>
    <row r="3125" spans="1:27" x14ac:dyDescent="0.25">
      <c r="A3125" s="4">
        <v>2010</v>
      </c>
      <c r="C3125" s="3">
        <v>2</v>
      </c>
      <c r="E3125" s="3">
        <v>2</v>
      </c>
      <c r="F3125" s="3" t="s">
        <v>18</v>
      </c>
      <c r="G3125" s="3">
        <v>5</v>
      </c>
      <c r="H3125" s="3">
        <f>SUM(I3125:AQ3125)</f>
        <v>1303873770</v>
      </c>
      <c r="I3125" s="4">
        <v>0</v>
      </c>
      <c r="J3125" s="4">
        <v>305082</v>
      </c>
      <c r="K3125" s="4">
        <v>3846292</v>
      </c>
      <c r="L3125" s="4">
        <v>13198894</v>
      </c>
      <c r="M3125" s="4">
        <v>37116590</v>
      </c>
      <c r="N3125" s="4">
        <v>51217328</v>
      </c>
      <c r="O3125" s="4">
        <v>62716522</v>
      </c>
      <c r="P3125" s="4">
        <v>157504698</v>
      </c>
      <c r="Q3125" s="4">
        <v>152688745</v>
      </c>
      <c r="R3125" s="4">
        <v>276743527</v>
      </c>
      <c r="S3125" s="4">
        <v>152222927</v>
      </c>
      <c r="T3125" s="4">
        <v>179030967</v>
      </c>
      <c r="U3125" s="4">
        <v>86265583</v>
      </c>
      <c r="V3125" s="4">
        <v>33549065</v>
      </c>
      <c r="W3125" s="4">
        <v>97467550</v>
      </c>
    </row>
    <row r="3126" spans="1:27" x14ac:dyDescent="0.25">
      <c r="A3126" s="4">
        <v>2010</v>
      </c>
      <c r="B3126" s="3" t="s">
        <v>4</v>
      </c>
      <c r="C3126" s="3">
        <v>3</v>
      </c>
      <c r="D3126" s="3" t="s">
        <v>7</v>
      </c>
      <c r="E3126" s="3">
        <v>1</v>
      </c>
      <c r="F3126" s="3" t="s">
        <v>1</v>
      </c>
      <c r="G3126" s="3">
        <v>1</v>
      </c>
      <c r="I3126" s="4">
        <v>0</v>
      </c>
      <c r="J3126" s="4">
        <v>1</v>
      </c>
      <c r="K3126" s="4">
        <v>5000</v>
      </c>
      <c r="L3126" s="4">
        <v>10000</v>
      </c>
      <c r="M3126" s="4">
        <v>15000</v>
      </c>
      <c r="N3126" s="4">
        <v>20000</v>
      </c>
      <c r="O3126" s="4">
        <v>25000</v>
      </c>
      <c r="P3126" s="4">
        <v>30000</v>
      </c>
      <c r="Q3126" s="4">
        <v>40000</v>
      </c>
      <c r="R3126" s="4">
        <v>50000</v>
      </c>
      <c r="S3126" s="4">
        <v>75000</v>
      </c>
      <c r="T3126" s="4">
        <v>100000</v>
      </c>
      <c r="U3126" s="4">
        <v>200000</v>
      </c>
      <c r="V3126" s="4">
        <v>500000</v>
      </c>
      <c r="W3126" s="4">
        <v>1000000</v>
      </c>
      <c r="X3126" s="4">
        <v>1500000</v>
      </c>
      <c r="Y3126" s="4">
        <v>2000000</v>
      </c>
      <c r="Z3126" s="4">
        <v>5000000</v>
      </c>
      <c r="AA3126" s="4">
        <v>10000000</v>
      </c>
    </row>
    <row r="3127" spans="1:27" x14ac:dyDescent="0.25">
      <c r="A3127" s="4">
        <v>2010</v>
      </c>
      <c r="C3127" s="3">
        <v>3</v>
      </c>
      <c r="E3127" s="3">
        <v>1</v>
      </c>
      <c r="F3127" s="3" t="s">
        <v>2</v>
      </c>
      <c r="G3127" s="3">
        <v>2</v>
      </c>
      <c r="H3127" s="3">
        <f>SUM(I3127:AQ3127)</f>
        <v>53526089</v>
      </c>
      <c r="I3127" s="4">
        <v>692080</v>
      </c>
      <c r="J3127" s="4">
        <v>788652</v>
      </c>
      <c r="K3127" s="4">
        <v>1175853</v>
      </c>
      <c r="L3127" s="4">
        <v>1820592</v>
      </c>
      <c r="M3127" s="4">
        <v>2147912</v>
      </c>
      <c r="N3127" s="4">
        <v>2224614</v>
      </c>
      <c r="O3127" s="4">
        <v>2263787</v>
      </c>
      <c r="P3127" s="4">
        <v>4288569</v>
      </c>
      <c r="Q3127" s="4">
        <v>4060833</v>
      </c>
      <c r="R3127" s="4">
        <v>10070659</v>
      </c>
      <c r="S3127" s="4">
        <v>8619012</v>
      </c>
      <c r="T3127" s="4">
        <v>11683292</v>
      </c>
      <c r="U3127" s="4">
        <v>2992012</v>
      </c>
      <c r="V3127" s="4">
        <v>464847</v>
      </c>
      <c r="W3127" s="4">
        <v>106933</v>
      </c>
      <c r="X3127" s="4">
        <v>43064</v>
      </c>
      <c r="Y3127" s="4">
        <v>60234</v>
      </c>
      <c r="Z3127" s="4">
        <v>14113</v>
      </c>
      <c r="AA3127" s="4">
        <v>9031</v>
      </c>
    </row>
    <row r="3128" spans="1:27" x14ac:dyDescent="0.25">
      <c r="A3128" s="4">
        <v>2010</v>
      </c>
      <c r="C3128" s="3">
        <v>3</v>
      </c>
      <c r="E3128" s="3">
        <v>1</v>
      </c>
      <c r="F3128" s="3" t="s">
        <v>3</v>
      </c>
      <c r="G3128" s="3">
        <v>3</v>
      </c>
      <c r="H3128" s="3">
        <f>SUM(I3128:AQ3128)</f>
        <v>5254929247</v>
      </c>
      <c r="I3128" s="4">
        <v>-121279986</v>
      </c>
      <c r="J3128" s="4">
        <v>1992795</v>
      </c>
      <c r="K3128" s="4">
        <v>9079526</v>
      </c>
      <c r="L3128" s="4">
        <v>22988336</v>
      </c>
      <c r="M3128" s="4">
        <v>37731671</v>
      </c>
      <c r="N3128" s="4">
        <v>49975758</v>
      </c>
      <c r="O3128" s="4">
        <v>62121717</v>
      </c>
      <c r="P3128" s="4">
        <v>150110695</v>
      </c>
      <c r="Q3128" s="4">
        <v>182546596</v>
      </c>
      <c r="R3128" s="4">
        <v>628474761</v>
      </c>
      <c r="S3128" s="4">
        <v>748272873</v>
      </c>
      <c r="T3128" s="4">
        <v>1568841971</v>
      </c>
      <c r="U3128" s="4">
        <v>849508169</v>
      </c>
      <c r="V3128" s="4">
        <v>314390182</v>
      </c>
      <c r="W3128" s="4">
        <v>129144904</v>
      </c>
      <c r="X3128" s="4">
        <v>73927676</v>
      </c>
      <c r="Y3128" s="4">
        <v>179166752</v>
      </c>
      <c r="Z3128" s="4">
        <v>96767942</v>
      </c>
      <c r="AA3128" s="4">
        <v>271166909</v>
      </c>
    </row>
    <row r="3129" spans="1:27" x14ac:dyDescent="0.25">
      <c r="A3129" s="4">
        <v>2010</v>
      </c>
      <c r="C3129" s="3">
        <v>3</v>
      </c>
      <c r="D3129" s="3" t="s">
        <v>6</v>
      </c>
      <c r="E3129" s="3">
        <v>2</v>
      </c>
      <c r="F3129" s="3" t="s">
        <v>1</v>
      </c>
      <c r="G3129" s="3">
        <v>1</v>
      </c>
      <c r="I3129" s="4">
        <v>0</v>
      </c>
      <c r="J3129" s="4">
        <v>1</v>
      </c>
      <c r="K3129" s="4">
        <v>5000</v>
      </c>
      <c r="L3129" s="4">
        <v>10000</v>
      </c>
      <c r="M3129" s="4">
        <v>15000</v>
      </c>
      <c r="N3129" s="4">
        <v>20000</v>
      </c>
      <c r="O3129" s="4">
        <v>25000</v>
      </c>
      <c r="P3129" s="4">
        <v>30000</v>
      </c>
      <c r="Q3129" s="4">
        <v>40000</v>
      </c>
      <c r="R3129" s="4">
        <v>50000</v>
      </c>
      <c r="S3129" s="4">
        <v>75000</v>
      </c>
      <c r="T3129" s="4">
        <v>100000</v>
      </c>
      <c r="U3129" s="4">
        <v>200000</v>
      </c>
      <c r="V3129" s="4">
        <v>500000</v>
      </c>
      <c r="W3129" s="4">
        <v>1000000</v>
      </c>
    </row>
    <row r="3130" spans="1:27" x14ac:dyDescent="0.25">
      <c r="A3130" s="4">
        <v>2010</v>
      </c>
      <c r="C3130" s="3">
        <v>3</v>
      </c>
      <c r="E3130" s="3">
        <v>2</v>
      </c>
      <c r="F3130" s="3" t="s">
        <v>2</v>
      </c>
      <c r="G3130" s="3">
        <v>2</v>
      </c>
      <c r="H3130" s="3">
        <f>SUM(I3130:AQ3130)</f>
        <v>36960595</v>
      </c>
      <c r="I3130" s="4">
        <v>2414</v>
      </c>
      <c r="J3130" s="4">
        <v>1141</v>
      </c>
      <c r="K3130" s="4">
        <v>7</v>
      </c>
      <c r="L3130" s="4">
        <v>7</v>
      </c>
      <c r="M3130" s="4">
        <v>15308</v>
      </c>
      <c r="N3130" s="4">
        <v>288428</v>
      </c>
      <c r="O3130" s="4">
        <v>606850</v>
      </c>
      <c r="P3130" s="4">
        <v>1737472</v>
      </c>
      <c r="Q3130" s="4">
        <v>2410418</v>
      </c>
      <c r="R3130" s="4">
        <v>8404872</v>
      </c>
      <c r="S3130" s="4">
        <v>8237028</v>
      </c>
      <c r="T3130" s="4">
        <v>11579435</v>
      </c>
      <c r="U3130" s="4">
        <v>2981682</v>
      </c>
      <c r="V3130" s="4">
        <v>463048</v>
      </c>
      <c r="W3130" s="4">
        <v>232485</v>
      </c>
    </row>
    <row r="3131" spans="1:27" x14ac:dyDescent="0.25">
      <c r="A3131" s="4">
        <v>2010</v>
      </c>
      <c r="C3131" s="3">
        <v>3</v>
      </c>
      <c r="E3131" s="3">
        <v>2</v>
      </c>
      <c r="F3131" s="3" t="s">
        <v>3</v>
      </c>
      <c r="G3131" s="3">
        <v>3</v>
      </c>
      <c r="H3131" s="3">
        <f>SUM(I3131:AQ3131)</f>
        <v>4898091209</v>
      </c>
      <c r="I3131" s="4">
        <v>-4061745</v>
      </c>
      <c r="J3131" s="4">
        <v>1633</v>
      </c>
      <c r="K3131" s="4">
        <v>59</v>
      </c>
      <c r="L3131" s="4">
        <v>101</v>
      </c>
      <c r="M3131" s="4">
        <v>290687</v>
      </c>
      <c r="N3131" s="4">
        <v>6583106</v>
      </c>
      <c r="O3131" s="4">
        <v>16868324</v>
      </c>
      <c r="P3131" s="4">
        <v>61351557</v>
      </c>
      <c r="Q3131" s="4">
        <v>108775929</v>
      </c>
      <c r="R3131" s="4">
        <v>529048094</v>
      </c>
      <c r="S3131" s="4">
        <v>716051691</v>
      </c>
      <c r="T3131" s="4">
        <v>1556227681</v>
      </c>
      <c r="U3131" s="4">
        <v>846511470</v>
      </c>
      <c r="V3131" s="4">
        <v>313186058</v>
      </c>
      <c r="W3131" s="4">
        <v>747256564</v>
      </c>
    </row>
    <row r="3132" spans="1:27" x14ac:dyDescent="0.25">
      <c r="A3132" s="4">
        <v>2010</v>
      </c>
      <c r="C3132" s="3">
        <v>3</v>
      </c>
      <c r="E3132" s="3">
        <v>2</v>
      </c>
      <c r="F3132" s="3" t="s">
        <v>19</v>
      </c>
      <c r="G3132" s="3">
        <v>51</v>
      </c>
      <c r="H3132" s="3">
        <f>SUM(I3132:AQ3132)</f>
        <v>36950835</v>
      </c>
      <c r="I3132" s="4">
        <v>0</v>
      </c>
      <c r="J3132" s="4">
        <v>0</v>
      </c>
      <c r="K3132" s="4">
        <v>0</v>
      </c>
      <c r="L3132" s="4">
        <v>14872</v>
      </c>
      <c r="M3132" s="4"/>
      <c r="N3132" s="4">
        <v>288387</v>
      </c>
      <c r="O3132" s="4">
        <v>606761</v>
      </c>
      <c r="P3132" s="4">
        <v>1737458</v>
      </c>
      <c r="Q3132" s="4">
        <v>2410066</v>
      </c>
      <c r="R3132" s="4">
        <v>8404784</v>
      </c>
      <c r="S3132" s="4">
        <v>8236956</v>
      </c>
      <c r="T3132" s="4">
        <v>11577206</v>
      </c>
      <c r="U3132" s="4">
        <v>2979836</v>
      </c>
      <c r="V3132" s="4">
        <v>462284</v>
      </c>
      <c r="W3132" s="4">
        <v>232225</v>
      </c>
    </row>
    <row r="3133" spans="1:27" x14ac:dyDescent="0.25">
      <c r="A3133" s="4">
        <v>2010</v>
      </c>
      <c r="C3133" s="3">
        <v>3</v>
      </c>
      <c r="E3133" s="3">
        <v>2</v>
      </c>
      <c r="F3133" s="3" t="s">
        <v>18</v>
      </c>
      <c r="G3133" s="3">
        <v>5</v>
      </c>
      <c r="H3133" s="3">
        <f>SUM(I3133:AQ3133)</f>
        <v>3611183053</v>
      </c>
      <c r="I3133" s="4">
        <v>0</v>
      </c>
      <c r="J3133" s="4">
        <v>0</v>
      </c>
      <c r="K3133" s="4">
        <v>0</v>
      </c>
      <c r="L3133" s="4">
        <v>12861</v>
      </c>
      <c r="M3133" s="4"/>
      <c r="N3133" s="4">
        <v>707963</v>
      </c>
      <c r="O3133" s="4">
        <v>4591895</v>
      </c>
      <c r="P3133" s="4">
        <v>25428280</v>
      </c>
      <c r="Q3133" s="4">
        <v>56259443</v>
      </c>
      <c r="R3133" s="4">
        <v>323418090</v>
      </c>
      <c r="S3133" s="4">
        <v>484425934</v>
      </c>
      <c r="T3133" s="4">
        <v>1133713973</v>
      </c>
      <c r="U3133" s="4">
        <v>670630896</v>
      </c>
      <c r="V3133" s="4">
        <v>262785456</v>
      </c>
      <c r="W3133" s="4">
        <v>649208262</v>
      </c>
    </row>
    <row r="3134" spans="1:27" x14ac:dyDescent="0.25">
      <c r="A3134" s="4">
        <v>2010</v>
      </c>
      <c r="B3134" s="3" t="s">
        <v>5</v>
      </c>
      <c r="C3134" s="3">
        <v>4</v>
      </c>
      <c r="D3134" s="3" t="s">
        <v>7</v>
      </c>
      <c r="E3134" s="3">
        <v>1</v>
      </c>
      <c r="F3134" s="3" t="s">
        <v>1</v>
      </c>
      <c r="G3134" s="3">
        <v>1</v>
      </c>
      <c r="I3134" s="4">
        <v>0</v>
      </c>
      <c r="J3134" s="4">
        <v>1</v>
      </c>
      <c r="K3134" s="4">
        <v>5000</v>
      </c>
      <c r="L3134" s="4">
        <v>10000</v>
      </c>
      <c r="M3134" s="4">
        <v>15000</v>
      </c>
      <c r="N3134" s="4">
        <v>20000</v>
      </c>
      <c r="O3134" s="4">
        <v>25000</v>
      </c>
      <c r="P3134" s="4">
        <v>30000</v>
      </c>
      <c r="Q3134" s="4">
        <v>40000</v>
      </c>
      <c r="R3134" s="4">
        <v>50000</v>
      </c>
      <c r="S3134" s="4">
        <v>75000</v>
      </c>
      <c r="T3134" s="4">
        <v>100000</v>
      </c>
      <c r="U3134" s="4">
        <v>200000</v>
      </c>
      <c r="V3134" s="4">
        <v>500000</v>
      </c>
      <c r="W3134" s="4">
        <v>1000000</v>
      </c>
      <c r="X3134" s="4">
        <v>1500000</v>
      </c>
      <c r="Y3134" s="4">
        <v>2000000</v>
      </c>
      <c r="Z3134" s="4">
        <v>5000000</v>
      </c>
      <c r="AA3134" s="4">
        <v>10000000</v>
      </c>
    </row>
    <row r="3135" spans="1:27" x14ac:dyDescent="0.25">
      <c r="A3135" s="4">
        <v>2010</v>
      </c>
      <c r="C3135" s="3">
        <v>4</v>
      </c>
      <c r="E3135" s="3">
        <v>1</v>
      </c>
      <c r="F3135" s="3" t="s">
        <v>2</v>
      </c>
      <c r="G3135" s="3">
        <v>2</v>
      </c>
      <c r="H3135" s="3">
        <f>SUM(I3135:AQ3135)</f>
        <v>2532293</v>
      </c>
      <c r="I3135" s="4">
        <v>88896</v>
      </c>
      <c r="J3135" s="4">
        <v>143040</v>
      </c>
      <c r="K3135" s="4">
        <v>162841</v>
      </c>
      <c r="L3135" s="4">
        <v>156921</v>
      </c>
      <c r="M3135" s="4">
        <v>197128</v>
      </c>
      <c r="N3135" s="4">
        <v>209166</v>
      </c>
      <c r="O3135" s="4">
        <v>204994</v>
      </c>
      <c r="P3135" s="4">
        <v>372657</v>
      </c>
      <c r="Q3135" s="4">
        <v>286102</v>
      </c>
      <c r="R3135" s="4">
        <v>401672</v>
      </c>
      <c r="S3135" s="4">
        <v>146214</v>
      </c>
      <c r="T3135" s="4">
        <v>115734</v>
      </c>
      <c r="U3135" s="4">
        <v>46928</v>
      </c>
      <c r="V3135" s="4"/>
      <c r="W3135" s="4"/>
      <c r="X3135" s="4"/>
      <c r="Y3135" s="4"/>
      <c r="Z3135" s="4"/>
      <c r="AA3135" s="4"/>
    </row>
    <row r="3136" spans="1:27" x14ac:dyDescent="0.25">
      <c r="A3136" s="4">
        <v>2010</v>
      </c>
      <c r="C3136" s="3">
        <v>4</v>
      </c>
      <c r="E3136" s="3">
        <v>1</v>
      </c>
      <c r="F3136" s="3" t="s">
        <v>3</v>
      </c>
      <c r="G3136" s="3">
        <v>3</v>
      </c>
      <c r="H3136" s="3">
        <f>SUM(I3136:AQ3136)</f>
        <v>135557246</v>
      </c>
      <c r="I3136" s="4">
        <v>-12929403</v>
      </c>
      <c r="J3136" s="4">
        <v>364268</v>
      </c>
      <c r="K3136" s="4">
        <v>1225025</v>
      </c>
      <c r="L3136" s="4">
        <v>1982735</v>
      </c>
      <c r="M3136" s="4">
        <v>3457787</v>
      </c>
      <c r="N3136" s="4">
        <v>4700796</v>
      </c>
      <c r="O3136" s="4">
        <v>5608114</v>
      </c>
      <c r="P3136" s="4">
        <v>12959785</v>
      </c>
      <c r="Q3136" s="4">
        <v>12765131</v>
      </c>
      <c r="R3136" s="4">
        <v>24371158</v>
      </c>
      <c r="S3136" s="4">
        <v>12498972</v>
      </c>
      <c r="T3136" s="4">
        <v>14788093</v>
      </c>
      <c r="U3136" s="4">
        <v>53764785</v>
      </c>
      <c r="V3136" s="4"/>
      <c r="W3136" s="4"/>
      <c r="X3136" s="4"/>
      <c r="Y3136" s="4"/>
      <c r="Z3136" s="4"/>
      <c r="AA3136" s="4"/>
    </row>
    <row r="3137" spans="1:27" x14ac:dyDescent="0.25">
      <c r="A3137" s="4">
        <v>2010</v>
      </c>
      <c r="C3137" s="3">
        <v>4</v>
      </c>
      <c r="D3137" s="3" t="s">
        <v>6</v>
      </c>
      <c r="E3137" s="3">
        <v>2</v>
      </c>
      <c r="F3137" s="3" t="s">
        <v>1</v>
      </c>
      <c r="G3137" s="3">
        <v>1</v>
      </c>
      <c r="I3137" s="4">
        <v>0</v>
      </c>
      <c r="J3137" s="4">
        <v>1</v>
      </c>
      <c r="K3137" s="4">
        <v>5000</v>
      </c>
      <c r="L3137" s="4">
        <v>10000</v>
      </c>
      <c r="M3137" s="4">
        <v>15000</v>
      </c>
      <c r="N3137" s="4">
        <v>20000</v>
      </c>
      <c r="O3137" s="4">
        <v>25000</v>
      </c>
      <c r="P3137" s="4">
        <v>30000</v>
      </c>
      <c r="Q3137" s="4">
        <v>40000</v>
      </c>
      <c r="R3137" s="4">
        <v>50000</v>
      </c>
      <c r="S3137" s="4">
        <v>75000</v>
      </c>
      <c r="T3137" s="4">
        <v>100000</v>
      </c>
      <c r="U3137" s="4">
        <v>200000</v>
      </c>
      <c r="V3137" s="4">
        <v>500000</v>
      </c>
      <c r="W3137" s="4">
        <v>1000000</v>
      </c>
    </row>
    <row r="3138" spans="1:27" x14ac:dyDescent="0.25">
      <c r="A3138" s="4">
        <v>2010</v>
      </c>
      <c r="C3138" s="3">
        <v>4</v>
      </c>
      <c r="E3138" s="3">
        <v>2</v>
      </c>
      <c r="F3138" s="3" t="s">
        <v>2</v>
      </c>
      <c r="G3138" s="3">
        <v>2</v>
      </c>
      <c r="H3138" s="3">
        <f>SUM(I3138:AQ3138)</f>
        <v>1856274</v>
      </c>
      <c r="I3138" s="4">
        <v>1337</v>
      </c>
      <c r="J3138" s="4">
        <v>998</v>
      </c>
      <c r="K3138" s="4">
        <v>9512</v>
      </c>
      <c r="L3138" s="4">
        <v>62716</v>
      </c>
      <c r="M3138" s="4">
        <v>149300</v>
      </c>
      <c r="N3138" s="4">
        <v>170822</v>
      </c>
      <c r="O3138" s="4">
        <v>170880</v>
      </c>
      <c r="P3138" s="4">
        <v>338758</v>
      </c>
      <c r="Q3138" s="4">
        <v>265062</v>
      </c>
      <c r="R3138" s="4">
        <v>392333</v>
      </c>
      <c r="S3138" s="4">
        <v>139652</v>
      </c>
      <c r="T3138" s="4">
        <v>108990</v>
      </c>
      <c r="U3138" s="4">
        <v>45914</v>
      </c>
      <c r="V3138" s="4"/>
      <c r="W3138" s="4"/>
    </row>
    <row r="3139" spans="1:27" x14ac:dyDescent="0.25">
      <c r="A3139" s="4">
        <v>2010</v>
      </c>
      <c r="C3139" s="3">
        <v>4</v>
      </c>
      <c r="E3139" s="3">
        <v>2</v>
      </c>
      <c r="F3139" s="3" t="s">
        <v>3</v>
      </c>
      <c r="G3139" s="3">
        <v>3</v>
      </c>
      <c r="H3139" s="3">
        <f>SUM(I3139:AQ3139)</f>
        <v>137478177</v>
      </c>
      <c r="I3139" s="4">
        <v>-845307</v>
      </c>
      <c r="J3139" s="4">
        <v>4508</v>
      </c>
      <c r="K3139" s="4">
        <v>81937</v>
      </c>
      <c r="L3139" s="4">
        <v>825109</v>
      </c>
      <c r="M3139" s="4">
        <v>2618895</v>
      </c>
      <c r="N3139" s="4">
        <v>3835610</v>
      </c>
      <c r="O3139" s="4">
        <v>4680917</v>
      </c>
      <c r="P3139" s="4">
        <v>11793395</v>
      </c>
      <c r="Q3139" s="4">
        <v>11816905</v>
      </c>
      <c r="R3139" s="4">
        <v>23850212</v>
      </c>
      <c r="S3139" s="4">
        <v>11926596</v>
      </c>
      <c r="T3139" s="4">
        <v>13992834</v>
      </c>
      <c r="U3139" s="4">
        <v>52896566</v>
      </c>
      <c r="V3139" s="4"/>
      <c r="W3139" s="4"/>
    </row>
    <row r="3140" spans="1:27" x14ac:dyDescent="0.25">
      <c r="A3140" s="4">
        <v>2010</v>
      </c>
      <c r="C3140" s="3">
        <v>4</v>
      </c>
      <c r="E3140" s="3">
        <v>2</v>
      </c>
      <c r="F3140" s="3" t="s">
        <v>19</v>
      </c>
      <c r="G3140" s="3">
        <v>51</v>
      </c>
      <c r="H3140" s="3">
        <f>SUM(I3140:AQ3140)</f>
        <v>1854207</v>
      </c>
      <c r="I3140" s="4">
        <v>0</v>
      </c>
      <c r="J3140" s="4">
        <v>998</v>
      </c>
      <c r="K3140" s="4">
        <v>9512</v>
      </c>
      <c r="L3140" s="4">
        <v>0</v>
      </c>
      <c r="M3140" s="4">
        <v>212016</v>
      </c>
      <c r="N3140" s="4">
        <v>170822</v>
      </c>
      <c r="O3140" s="4">
        <v>170880</v>
      </c>
      <c r="P3140" s="4">
        <v>338755</v>
      </c>
      <c r="Q3140" s="4">
        <v>265061</v>
      </c>
      <c r="R3140" s="4">
        <v>392027</v>
      </c>
      <c r="S3140" s="4">
        <v>139652</v>
      </c>
      <c r="T3140" s="4">
        <v>108660</v>
      </c>
      <c r="U3140" s="4">
        <v>45824</v>
      </c>
      <c r="V3140" s="4"/>
      <c r="W3140" s="4"/>
    </row>
    <row r="3141" spans="1:27" x14ac:dyDescent="0.25">
      <c r="A3141" s="4">
        <v>2010</v>
      </c>
      <c r="C3141" s="3">
        <v>4</v>
      </c>
      <c r="E3141" s="3">
        <v>2</v>
      </c>
      <c r="F3141" s="3" t="s">
        <v>18</v>
      </c>
      <c r="G3141" s="3">
        <v>5</v>
      </c>
      <c r="H3141" s="3">
        <f>SUM(I3141:AQ3141)</f>
        <v>103803736</v>
      </c>
      <c r="I3141" s="4">
        <v>0</v>
      </c>
      <c r="J3141" s="4">
        <v>557</v>
      </c>
      <c r="K3141" s="4">
        <v>34832</v>
      </c>
      <c r="L3141" s="4">
        <v>0</v>
      </c>
      <c r="M3141" s="4">
        <v>1489944</v>
      </c>
      <c r="N3141" s="4">
        <v>2123750</v>
      </c>
      <c r="O3141" s="4">
        <v>2851582</v>
      </c>
      <c r="P3141" s="4">
        <v>7766407</v>
      </c>
      <c r="Q3141" s="4">
        <v>8122688</v>
      </c>
      <c r="R3141" s="4">
        <v>17058608</v>
      </c>
      <c r="S3141" s="4">
        <v>8920242</v>
      </c>
      <c r="T3141" s="4">
        <v>10642231</v>
      </c>
      <c r="U3141" s="4">
        <v>44792895</v>
      </c>
      <c r="V3141" s="4"/>
      <c r="W3141" s="4"/>
    </row>
    <row r="3142" spans="1:27" x14ac:dyDescent="0.25">
      <c r="A3142" s="4">
        <v>2010</v>
      </c>
      <c r="B3142" s="3" t="s">
        <v>9</v>
      </c>
      <c r="C3142" s="3">
        <v>5</v>
      </c>
      <c r="D3142" s="3" t="s">
        <v>7</v>
      </c>
      <c r="E3142" s="3">
        <v>1</v>
      </c>
      <c r="F3142" s="3" t="s">
        <v>1</v>
      </c>
      <c r="G3142" s="3">
        <v>1</v>
      </c>
      <c r="I3142" s="4">
        <v>0</v>
      </c>
      <c r="J3142" s="4">
        <v>1</v>
      </c>
      <c r="K3142" s="4">
        <v>5000</v>
      </c>
      <c r="L3142" s="4">
        <v>10000</v>
      </c>
      <c r="M3142" s="4">
        <v>15000</v>
      </c>
      <c r="N3142" s="4">
        <v>20000</v>
      </c>
      <c r="O3142" s="4">
        <v>25000</v>
      </c>
      <c r="P3142" s="4">
        <v>30000</v>
      </c>
      <c r="Q3142" s="4">
        <v>40000</v>
      </c>
      <c r="R3142" s="4">
        <v>50000</v>
      </c>
      <c r="S3142" s="4">
        <v>75000</v>
      </c>
      <c r="T3142" s="4">
        <v>100000</v>
      </c>
      <c r="U3142" s="4">
        <v>200000</v>
      </c>
      <c r="V3142" s="4">
        <v>500000</v>
      </c>
      <c r="W3142" s="4">
        <v>1000000</v>
      </c>
      <c r="X3142" s="4">
        <v>1500000</v>
      </c>
      <c r="Y3142" s="4">
        <v>2000000</v>
      </c>
      <c r="Z3142" s="4">
        <v>5000000</v>
      </c>
      <c r="AA3142" s="4">
        <v>10000000</v>
      </c>
    </row>
    <row r="3143" spans="1:27" x14ac:dyDescent="0.25">
      <c r="A3143" s="4">
        <v>2010</v>
      </c>
      <c r="C3143" s="3">
        <v>5</v>
      </c>
      <c r="E3143" s="3">
        <v>1</v>
      </c>
      <c r="F3143" s="3" t="s">
        <v>2</v>
      </c>
      <c r="G3143" s="3">
        <v>2</v>
      </c>
      <c r="H3143" s="3">
        <f>SUM(I3143:AQ3143)</f>
        <v>21916719</v>
      </c>
      <c r="I3143" s="4">
        <v>83089</v>
      </c>
      <c r="J3143" s="4">
        <v>647030</v>
      </c>
      <c r="K3143" s="4">
        <v>1992364</v>
      </c>
      <c r="L3143" s="4">
        <v>3171717</v>
      </c>
      <c r="M3143" s="4">
        <v>3050526</v>
      </c>
      <c r="N3143" s="4">
        <v>2667446</v>
      </c>
      <c r="O3143" s="4">
        <v>2198467</v>
      </c>
      <c r="P3143" s="4">
        <v>2987262</v>
      </c>
      <c r="Q3143" s="4">
        <v>1771865</v>
      </c>
      <c r="R3143" s="4">
        <v>2066993</v>
      </c>
      <c r="S3143" s="4">
        <v>719487</v>
      </c>
      <c r="T3143" s="4">
        <v>465678</v>
      </c>
      <c r="U3143" s="4">
        <v>74952</v>
      </c>
      <c r="V3143" s="4">
        <v>13812</v>
      </c>
      <c r="W3143" s="4">
        <v>2551</v>
      </c>
      <c r="X3143" s="4">
        <v>1172</v>
      </c>
      <c r="Y3143" s="4">
        <v>1602</v>
      </c>
      <c r="Z3143" s="4">
        <v>440</v>
      </c>
      <c r="AA3143" s="4">
        <v>266</v>
      </c>
    </row>
    <row r="3144" spans="1:27" x14ac:dyDescent="0.25">
      <c r="A3144" s="4">
        <v>2010</v>
      </c>
      <c r="C3144" s="3">
        <v>5</v>
      </c>
      <c r="E3144" s="3">
        <v>1</v>
      </c>
      <c r="F3144" s="3" t="s">
        <v>3</v>
      </c>
      <c r="G3144" s="3">
        <v>3</v>
      </c>
      <c r="H3144" s="3">
        <f>SUM(I3144:AQ3144)</f>
        <v>703002970</v>
      </c>
      <c r="I3144" s="4">
        <v>-6116909</v>
      </c>
      <c r="J3144" s="4">
        <v>1863479</v>
      </c>
      <c r="K3144" s="4">
        <v>16015974</v>
      </c>
      <c r="L3144" s="4">
        <v>40119559</v>
      </c>
      <c r="M3144" s="4">
        <v>53119098</v>
      </c>
      <c r="N3144" s="4">
        <v>59856995</v>
      </c>
      <c r="O3144" s="4">
        <v>60220334</v>
      </c>
      <c r="P3144" s="4">
        <v>103024947</v>
      </c>
      <c r="Q3144" s="4">
        <v>79059992</v>
      </c>
      <c r="R3144" s="4">
        <v>124192532</v>
      </c>
      <c r="S3144" s="4">
        <v>61662906</v>
      </c>
      <c r="T3144" s="4">
        <v>60023722</v>
      </c>
      <c r="U3144" s="4">
        <v>20876992</v>
      </c>
      <c r="V3144" s="4">
        <v>9160132</v>
      </c>
      <c r="W3144" s="4">
        <v>3086007</v>
      </c>
      <c r="X3144" s="4">
        <v>2040369</v>
      </c>
      <c r="Y3144" s="4">
        <v>4816231</v>
      </c>
      <c r="Z3144" s="4">
        <v>3014428</v>
      </c>
      <c r="AA3144" s="4">
        <v>6966182</v>
      </c>
    </row>
    <row r="3145" spans="1:27" x14ac:dyDescent="0.25">
      <c r="A3145" s="4">
        <v>2010</v>
      </c>
      <c r="C3145" s="3">
        <v>5</v>
      </c>
      <c r="D3145" s="3" t="s">
        <v>6</v>
      </c>
      <c r="E3145" s="3">
        <v>2</v>
      </c>
      <c r="F3145" s="3" t="s">
        <v>1</v>
      </c>
      <c r="G3145" s="3">
        <v>1</v>
      </c>
      <c r="I3145" s="4">
        <v>0</v>
      </c>
      <c r="J3145" s="4">
        <v>1</v>
      </c>
      <c r="K3145" s="4">
        <v>5000</v>
      </c>
      <c r="L3145" s="4">
        <v>10000</v>
      </c>
      <c r="M3145" s="4">
        <v>15000</v>
      </c>
      <c r="N3145" s="4">
        <v>20000</v>
      </c>
      <c r="O3145" s="4">
        <v>25000</v>
      </c>
      <c r="P3145" s="4">
        <v>30000</v>
      </c>
      <c r="Q3145" s="4">
        <v>40000</v>
      </c>
      <c r="R3145" s="4">
        <v>50000</v>
      </c>
      <c r="S3145" s="4">
        <v>75000</v>
      </c>
      <c r="T3145" s="4">
        <v>100000</v>
      </c>
      <c r="U3145" s="4">
        <v>200000</v>
      </c>
      <c r="V3145" s="4">
        <v>500000</v>
      </c>
      <c r="W3145" s="4">
        <v>1000000</v>
      </c>
    </row>
    <row r="3146" spans="1:27" x14ac:dyDescent="0.25">
      <c r="A3146" s="4">
        <v>2010</v>
      </c>
      <c r="C3146" s="3">
        <v>5</v>
      </c>
      <c r="E3146" s="3">
        <v>2</v>
      </c>
      <c r="F3146" s="3" t="s">
        <v>2</v>
      </c>
      <c r="G3146" s="3">
        <v>2</v>
      </c>
      <c r="H3146" s="3">
        <f>SUM(I3146:AQ3146)</f>
        <v>6089506</v>
      </c>
      <c r="I3146" s="4">
        <v>106</v>
      </c>
      <c r="J3146" s="4">
        <v>0</v>
      </c>
      <c r="K3146" s="4">
        <v>0</v>
      </c>
      <c r="L3146" s="4">
        <v>2994</v>
      </c>
      <c r="M3146" s="4">
        <v>45307</v>
      </c>
      <c r="N3146" s="4">
        <v>162829</v>
      </c>
      <c r="O3146" s="4">
        <v>238313</v>
      </c>
      <c r="P3146" s="4">
        <v>1172304</v>
      </c>
      <c r="Q3146" s="4">
        <v>1313464</v>
      </c>
      <c r="R3146" s="4">
        <v>1884782</v>
      </c>
      <c r="S3146" s="4">
        <v>710848</v>
      </c>
      <c r="T3146" s="4">
        <v>464808</v>
      </c>
      <c r="U3146" s="4">
        <v>74276</v>
      </c>
      <c r="V3146" s="4">
        <v>13572</v>
      </c>
      <c r="W3146" s="4">
        <v>5903</v>
      </c>
    </row>
    <row r="3147" spans="1:27" x14ac:dyDescent="0.25">
      <c r="A3147" s="4">
        <v>2010</v>
      </c>
      <c r="C3147" s="3">
        <v>5</v>
      </c>
      <c r="E3147" s="3">
        <v>2</v>
      </c>
      <c r="F3147" s="3" t="s">
        <v>3</v>
      </c>
      <c r="G3147" s="3">
        <v>3</v>
      </c>
      <c r="H3147" s="3">
        <f>SUM(I3147:AQ3147)</f>
        <v>395501210</v>
      </c>
      <c r="I3147" s="4">
        <v>-107872</v>
      </c>
      <c r="J3147" s="4">
        <v>0</v>
      </c>
      <c r="K3147" s="4">
        <v>0</v>
      </c>
      <c r="L3147" s="4">
        <v>43499</v>
      </c>
      <c r="M3147" s="4">
        <v>825976</v>
      </c>
      <c r="N3147" s="4">
        <v>3660738</v>
      </c>
      <c r="O3147" s="4">
        <v>6584316</v>
      </c>
      <c r="P3147" s="4">
        <v>41616049</v>
      </c>
      <c r="Q3147" s="4">
        <v>58895717</v>
      </c>
      <c r="R3147" s="4">
        <v>113896317</v>
      </c>
      <c r="S3147" s="4">
        <v>60942805</v>
      </c>
      <c r="T3147" s="4">
        <v>59908616</v>
      </c>
      <c r="U3147" s="4">
        <v>20673114</v>
      </c>
      <c r="V3147" s="4">
        <v>8982954</v>
      </c>
      <c r="W3147" s="4">
        <v>19578981</v>
      </c>
    </row>
    <row r="3148" spans="1:27" x14ac:dyDescent="0.25">
      <c r="A3148" s="4">
        <v>2010</v>
      </c>
      <c r="C3148" s="3">
        <v>5</v>
      </c>
      <c r="E3148" s="3">
        <v>2</v>
      </c>
      <c r="F3148" s="3" t="s">
        <v>19</v>
      </c>
      <c r="G3148" s="3">
        <v>51</v>
      </c>
      <c r="H3148" s="3">
        <f>SUM(I3148:AQ3148)</f>
        <v>6087715</v>
      </c>
      <c r="I3148" s="4">
        <v>0</v>
      </c>
      <c r="J3148" s="4">
        <v>0</v>
      </c>
      <c r="K3148" s="4">
        <v>0</v>
      </c>
      <c r="L3148" s="4">
        <v>2994</v>
      </c>
      <c r="M3148" s="4">
        <v>45278</v>
      </c>
      <c r="N3148" s="4">
        <v>162829</v>
      </c>
      <c r="O3148" s="4">
        <v>238013</v>
      </c>
      <c r="P3148" s="4">
        <v>1172304</v>
      </c>
      <c r="Q3148" s="4">
        <v>1313464</v>
      </c>
      <c r="R3148" s="4">
        <v>1884478</v>
      </c>
      <c r="S3148" s="4">
        <v>709840</v>
      </c>
      <c r="T3148" s="4">
        <v>464797</v>
      </c>
      <c r="U3148" s="4">
        <v>74254</v>
      </c>
      <c r="V3148" s="4">
        <v>13565</v>
      </c>
      <c r="W3148" s="4">
        <v>5899</v>
      </c>
    </row>
    <row r="3149" spans="1:27" x14ac:dyDescent="0.25">
      <c r="A3149" s="4">
        <v>2010</v>
      </c>
      <c r="C3149" s="3">
        <v>5</v>
      </c>
      <c r="E3149" s="3">
        <v>2</v>
      </c>
      <c r="F3149" s="3" t="s">
        <v>18</v>
      </c>
      <c r="G3149" s="3">
        <v>5</v>
      </c>
      <c r="H3149" s="3">
        <f>SUM(I3149:AQ3149)</f>
        <v>261548735</v>
      </c>
      <c r="I3149" s="4">
        <v>0</v>
      </c>
      <c r="J3149" s="4">
        <v>0</v>
      </c>
      <c r="K3149" s="4">
        <v>0</v>
      </c>
      <c r="L3149" s="4">
        <v>6030</v>
      </c>
      <c r="M3149" s="4">
        <v>166457</v>
      </c>
      <c r="N3149" s="4">
        <v>1096599</v>
      </c>
      <c r="O3149" s="4">
        <v>2768700</v>
      </c>
      <c r="P3149" s="4">
        <v>22100781</v>
      </c>
      <c r="Q3149" s="4">
        <v>34365628</v>
      </c>
      <c r="R3149" s="4">
        <v>73788853</v>
      </c>
      <c r="S3149" s="4">
        <v>42060532</v>
      </c>
      <c r="T3149" s="4">
        <v>43951281</v>
      </c>
      <c r="U3149" s="4">
        <v>16391788</v>
      </c>
      <c r="V3149" s="4">
        <v>7681232</v>
      </c>
      <c r="W3149" s="4">
        <v>17170854</v>
      </c>
    </row>
    <row r="3150" spans="1:27" x14ac:dyDescent="0.25">
      <c r="A3150" s="4">
        <v>2010</v>
      </c>
      <c r="B3150" s="3" t="s">
        <v>8</v>
      </c>
      <c r="C3150" s="3">
        <v>6</v>
      </c>
      <c r="D3150" s="3" t="s">
        <v>7</v>
      </c>
      <c r="E3150" s="3">
        <v>1</v>
      </c>
      <c r="F3150" s="3" t="s">
        <v>1</v>
      </c>
      <c r="G3150" s="3">
        <v>1</v>
      </c>
      <c r="I3150" s="4">
        <v>0</v>
      </c>
      <c r="J3150" s="4">
        <v>1</v>
      </c>
      <c r="K3150" s="4">
        <v>5000</v>
      </c>
      <c r="L3150" s="4">
        <v>10000</v>
      </c>
      <c r="M3150" s="4">
        <v>15000</v>
      </c>
      <c r="N3150" s="4">
        <v>20000</v>
      </c>
      <c r="O3150" s="4">
        <v>25000</v>
      </c>
      <c r="P3150" s="4">
        <v>30000</v>
      </c>
      <c r="Q3150" s="4">
        <v>40000</v>
      </c>
      <c r="R3150" s="4">
        <v>50000</v>
      </c>
      <c r="S3150" s="4">
        <v>75000</v>
      </c>
      <c r="T3150" s="4">
        <v>100000</v>
      </c>
      <c r="U3150" s="4">
        <v>200000</v>
      </c>
      <c r="V3150" s="4">
        <v>500000</v>
      </c>
      <c r="W3150" s="4">
        <v>1000000</v>
      </c>
      <c r="X3150" s="4">
        <v>1500000</v>
      </c>
      <c r="Y3150" s="4">
        <v>2000000</v>
      </c>
      <c r="Z3150" s="4">
        <v>5000000</v>
      </c>
      <c r="AA3150" s="4">
        <v>10000000</v>
      </c>
    </row>
    <row r="3151" spans="1:27" x14ac:dyDescent="0.25">
      <c r="A3151" s="4">
        <v>2010</v>
      </c>
      <c r="C3151" s="3">
        <v>6</v>
      </c>
      <c r="E3151" s="3">
        <v>1</v>
      </c>
      <c r="F3151" s="3" t="s">
        <v>2</v>
      </c>
      <c r="G3151" s="3">
        <v>2</v>
      </c>
      <c r="H3151" s="3">
        <f>SUM(I3151:AQ3151)</f>
        <v>70595</v>
      </c>
      <c r="I3151" s="4">
        <v>971</v>
      </c>
      <c r="J3151" s="4">
        <v>973</v>
      </c>
      <c r="K3151" s="4">
        <v>6595</v>
      </c>
      <c r="L3151" s="4">
        <v>10030</v>
      </c>
      <c r="M3151" s="4">
        <v>6025</v>
      </c>
      <c r="N3151" s="4">
        <v>5178</v>
      </c>
      <c r="O3151" s="4">
        <v>2550</v>
      </c>
      <c r="P3151" s="4">
        <v>5010</v>
      </c>
      <c r="Q3151" s="4">
        <v>7578</v>
      </c>
      <c r="R3151" s="4">
        <v>16482</v>
      </c>
      <c r="S3151" s="4">
        <v>3936</v>
      </c>
      <c r="T3151" s="4">
        <v>3885</v>
      </c>
      <c r="U3151" s="4">
        <v>1382</v>
      </c>
      <c r="V3151" s="4"/>
      <c r="W3151" s="4"/>
      <c r="X3151" s="4"/>
      <c r="Y3151" s="4"/>
      <c r="Z3151" s="4"/>
      <c r="AA3151" s="4"/>
    </row>
    <row r="3152" spans="1:27" x14ac:dyDescent="0.25">
      <c r="A3152" s="4">
        <v>2010</v>
      </c>
      <c r="C3152" s="3">
        <v>6</v>
      </c>
      <c r="E3152" s="3">
        <v>1</v>
      </c>
      <c r="F3152" s="3" t="s">
        <v>3</v>
      </c>
      <c r="G3152" s="3">
        <v>3</v>
      </c>
      <c r="H3152" s="3">
        <f>SUM(I3152:AQ3152)</f>
        <v>3559152</v>
      </c>
      <c r="I3152" s="4">
        <v>-130110</v>
      </c>
      <c r="J3152" s="4">
        <v>2788</v>
      </c>
      <c r="K3152" s="4">
        <v>52712</v>
      </c>
      <c r="L3152" s="4">
        <v>134718</v>
      </c>
      <c r="M3152" s="4">
        <v>108868</v>
      </c>
      <c r="N3152" s="4">
        <v>116464</v>
      </c>
      <c r="O3152" s="4">
        <v>69097</v>
      </c>
      <c r="P3152" s="4">
        <v>169198</v>
      </c>
      <c r="Q3152" s="4">
        <v>340727</v>
      </c>
      <c r="R3152" s="4">
        <v>997132</v>
      </c>
      <c r="S3152" s="4">
        <v>358576</v>
      </c>
      <c r="T3152" s="4">
        <v>501715</v>
      </c>
      <c r="U3152" s="4">
        <v>837267</v>
      </c>
      <c r="V3152" s="4"/>
      <c r="W3152" s="4"/>
      <c r="X3152" s="4"/>
      <c r="Y3152" s="4"/>
      <c r="Z3152" s="4"/>
      <c r="AA3152" s="4"/>
    </row>
    <row r="3153" spans="1:23" x14ac:dyDescent="0.25">
      <c r="A3153" s="4">
        <v>2010</v>
      </c>
      <c r="C3153" s="3">
        <v>6</v>
      </c>
      <c r="D3153" s="3" t="s">
        <v>6</v>
      </c>
      <c r="E3153" s="3">
        <v>2</v>
      </c>
      <c r="F3153" s="3" t="s">
        <v>1</v>
      </c>
      <c r="G3153" s="3">
        <v>1</v>
      </c>
      <c r="I3153" s="4">
        <v>0</v>
      </c>
      <c r="J3153" s="4">
        <v>1</v>
      </c>
      <c r="K3153" s="4">
        <v>5000</v>
      </c>
      <c r="L3153" s="4">
        <v>10000</v>
      </c>
      <c r="M3153" s="4">
        <v>15000</v>
      </c>
      <c r="N3153" s="4">
        <v>20000</v>
      </c>
      <c r="O3153" s="4">
        <v>25000</v>
      </c>
      <c r="P3153" s="4">
        <v>30000</v>
      </c>
      <c r="Q3153" s="4">
        <v>40000</v>
      </c>
      <c r="R3153" s="4">
        <v>50000</v>
      </c>
      <c r="S3153" s="4">
        <v>75000</v>
      </c>
      <c r="T3153" s="4">
        <v>100000</v>
      </c>
      <c r="U3153" s="4">
        <v>200000</v>
      </c>
      <c r="V3153" s="4">
        <v>500000</v>
      </c>
      <c r="W3153" s="4">
        <v>1000000</v>
      </c>
    </row>
    <row r="3154" spans="1:23" x14ac:dyDescent="0.25">
      <c r="A3154" s="4">
        <v>2010</v>
      </c>
      <c r="C3154" s="3">
        <v>6</v>
      </c>
      <c r="E3154" s="3">
        <v>2</v>
      </c>
      <c r="F3154" s="3" t="s">
        <v>2</v>
      </c>
      <c r="G3154" s="3">
        <v>2</v>
      </c>
      <c r="H3154" s="3">
        <f>SUM(I3154:AQ3154)</f>
        <v>27939</v>
      </c>
      <c r="I3154" s="4">
        <v>0</v>
      </c>
      <c r="J3154" s="4">
        <v>0</v>
      </c>
      <c r="K3154" s="4">
        <v>0</v>
      </c>
      <c r="L3154" s="4">
        <v>0</v>
      </c>
      <c r="M3154" s="4">
        <v>0</v>
      </c>
      <c r="N3154" s="4">
        <v>0</v>
      </c>
      <c r="O3154" s="4">
        <v>549</v>
      </c>
      <c r="P3154" s="4">
        <v>998</v>
      </c>
      <c r="Q3154" s="4">
        <v>4974</v>
      </c>
      <c r="R3154" s="4">
        <v>12289</v>
      </c>
      <c r="S3154" s="4">
        <v>3892</v>
      </c>
      <c r="T3154" s="4">
        <v>3869</v>
      </c>
      <c r="U3154" s="4">
        <v>1368</v>
      </c>
      <c r="V3154" s="4"/>
      <c r="W3154" s="4"/>
    </row>
    <row r="3155" spans="1:23" x14ac:dyDescent="0.25">
      <c r="A3155" s="4">
        <v>2010</v>
      </c>
      <c r="C3155" s="3">
        <v>6</v>
      </c>
      <c r="E3155" s="3">
        <v>2</v>
      </c>
      <c r="F3155" s="3" t="s">
        <v>3</v>
      </c>
      <c r="G3155" s="3">
        <v>3</v>
      </c>
      <c r="H3155" s="3">
        <f>SUM(I3155:AQ3155)</f>
        <v>2705557</v>
      </c>
      <c r="I3155" s="4">
        <v>0</v>
      </c>
      <c r="J3155" s="4">
        <v>0</v>
      </c>
      <c r="K3155" s="4">
        <v>0</v>
      </c>
      <c r="L3155" s="4">
        <v>0</v>
      </c>
      <c r="M3155" s="4">
        <v>0</v>
      </c>
      <c r="N3155" s="4">
        <v>0</v>
      </c>
      <c r="O3155" s="4">
        <v>14586</v>
      </c>
      <c r="P3155" s="4">
        <v>32332</v>
      </c>
      <c r="Q3155" s="4">
        <v>224398</v>
      </c>
      <c r="R3155" s="4">
        <v>747840</v>
      </c>
      <c r="S3155" s="4">
        <v>354363</v>
      </c>
      <c r="T3155" s="4">
        <v>499766</v>
      </c>
      <c r="U3155" s="4">
        <v>832272</v>
      </c>
      <c r="V3155" s="4"/>
      <c r="W3155" s="4"/>
    </row>
    <row r="3156" spans="1:23" x14ac:dyDescent="0.25">
      <c r="A3156" s="4">
        <v>2010</v>
      </c>
      <c r="C3156" s="3">
        <v>6</v>
      </c>
      <c r="E3156" s="3">
        <v>2</v>
      </c>
      <c r="F3156" s="3" t="s">
        <v>19</v>
      </c>
      <c r="G3156" s="3">
        <v>51</v>
      </c>
      <c r="H3156" s="3">
        <f>SUM(I3156:AQ3156)</f>
        <v>27938</v>
      </c>
      <c r="I3156" s="4">
        <v>0</v>
      </c>
      <c r="J3156" s="4">
        <v>0</v>
      </c>
      <c r="K3156" s="4">
        <v>0</v>
      </c>
      <c r="L3156" s="4">
        <v>0</v>
      </c>
      <c r="M3156" s="4">
        <v>0</v>
      </c>
      <c r="N3156" s="4">
        <v>0</v>
      </c>
      <c r="O3156" s="4">
        <v>549</v>
      </c>
      <c r="P3156" s="4">
        <v>998</v>
      </c>
      <c r="Q3156" s="4">
        <v>4974</v>
      </c>
      <c r="R3156" s="4">
        <v>12289</v>
      </c>
      <c r="S3156" s="4">
        <v>3892</v>
      </c>
      <c r="T3156" s="4">
        <v>3869</v>
      </c>
      <c r="U3156" s="4">
        <v>1367</v>
      </c>
      <c r="V3156" s="4"/>
      <c r="W3156" s="4"/>
    </row>
    <row r="3157" spans="1:23" x14ac:dyDescent="0.25">
      <c r="A3157" s="4">
        <v>2010</v>
      </c>
      <c r="C3157" s="3">
        <v>6</v>
      </c>
      <c r="E3157" s="3">
        <v>2</v>
      </c>
      <c r="F3157" s="3" t="s">
        <v>18</v>
      </c>
      <c r="G3157" s="3">
        <v>5</v>
      </c>
      <c r="H3157" s="3">
        <f>SUM(I3157:AQ3157)</f>
        <v>1967631</v>
      </c>
      <c r="I3157" s="4">
        <v>0</v>
      </c>
      <c r="J3157" s="4">
        <v>0</v>
      </c>
      <c r="K3157" s="4">
        <v>0</v>
      </c>
      <c r="L3157" s="4">
        <v>0</v>
      </c>
      <c r="M3157" s="4">
        <v>0</v>
      </c>
      <c r="N3157" s="4">
        <v>0</v>
      </c>
      <c r="O3157" s="4">
        <v>3692</v>
      </c>
      <c r="P3157" s="4">
        <v>8940</v>
      </c>
      <c r="Q3157" s="4">
        <v>126903</v>
      </c>
      <c r="R3157" s="4">
        <v>466928</v>
      </c>
      <c r="S3157" s="4">
        <v>251154</v>
      </c>
      <c r="T3157" s="4">
        <v>391429</v>
      </c>
      <c r="U3157" s="4">
        <v>718585</v>
      </c>
      <c r="V3157" s="4"/>
      <c r="W3157" s="4"/>
    </row>
  </sheetData>
  <autoFilter ref="G1:G3157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ALLYEARS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</dc:creator>
  <cp:lastModifiedBy>Karel</cp:lastModifiedBy>
  <dcterms:created xsi:type="dcterms:W3CDTF">2012-12-20T14:40:24Z</dcterms:created>
  <dcterms:modified xsi:type="dcterms:W3CDTF">2013-06-18T19:49:30Z</dcterms:modified>
</cp:coreProperties>
</file>