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15" windowWidth="8115" windowHeight="14595" activeTab="1"/>
  </bookViews>
  <sheets>
    <sheet name="Readme" sheetId="50" r:id="rId1"/>
    <sheet name="ALLYEARS" sheetId="48" r:id="rId2"/>
    <sheet name="TAX UNITS" sheetId="51" r:id="rId3"/>
  </sheets>
  <definedNames>
    <definedName name="_xlnm._FilterDatabase" localSheetId="1" hidden="1">ALLYEARS!$E$1:$E$1021</definedName>
  </definedNames>
  <calcPr calcId="145621" concurrentCalc="0"/>
</workbook>
</file>

<file path=xl/calcChain.xml><?xml version="1.0" encoding="utf-8"?>
<calcChain xmlns="http://schemas.openxmlformats.org/spreadsheetml/2006/main">
  <c r="G2" i="48" l="1"/>
  <c r="H2" i="48"/>
  <c r="I2" i="48"/>
  <c r="J2" i="48"/>
  <c r="K2" i="48"/>
  <c r="L2" i="48"/>
  <c r="M2" i="48"/>
  <c r="N2" i="48"/>
  <c r="O2" i="48"/>
  <c r="P2" i="48"/>
  <c r="Q2" i="48"/>
  <c r="R2" i="48"/>
  <c r="S2" i="48"/>
  <c r="T2" i="48"/>
  <c r="U2" i="48"/>
  <c r="V2" i="48"/>
  <c r="W2" i="48"/>
  <c r="X2" i="48"/>
  <c r="Y2" i="48"/>
  <c r="Z2" i="48"/>
  <c r="AA2" i="48"/>
  <c r="AB2" i="48"/>
  <c r="AC2" i="48"/>
  <c r="F2" i="48"/>
  <c r="G14" i="48"/>
  <c r="H14" i="48"/>
  <c r="I14" i="48"/>
  <c r="J14" i="48"/>
  <c r="K14" i="48"/>
  <c r="L14" i="48"/>
  <c r="M14" i="48"/>
  <c r="N14" i="48"/>
  <c r="O14" i="48"/>
  <c r="P14" i="48"/>
  <c r="Q14" i="48"/>
  <c r="R14" i="48"/>
  <c r="S14" i="48"/>
  <c r="T14" i="48"/>
  <c r="U14" i="48"/>
  <c r="V14" i="48"/>
  <c r="W14" i="48"/>
  <c r="X14" i="48"/>
  <c r="Y14" i="48"/>
  <c r="Z14" i="48"/>
  <c r="AA14" i="48"/>
  <c r="AB14" i="48"/>
  <c r="AC14" i="48"/>
  <c r="F14" i="48"/>
  <c r="G23" i="48"/>
  <c r="H23" i="48"/>
  <c r="I23" i="48"/>
  <c r="J23" i="48"/>
  <c r="K23" i="48"/>
  <c r="L23" i="48"/>
  <c r="M23" i="48"/>
  <c r="N23" i="48"/>
  <c r="O23" i="48"/>
  <c r="P23" i="48"/>
  <c r="Q23" i="48"/>
  <c r="R23" i="48"/>
  <c r="S23" i="48"/>
  <c r="T23" i="48"/>
  <c r="U23" i="48"/>
  <c r="V23" i="48"/>
  <c r="W23" i="48"/>
  <c r="X23" i="48"/>
  <c r="Y23" i="48"/>
  <c r="Z23" i="48"/>
  <c r="AA23" i="48"/>
  <c r="AB23" i="48"/>
  <c r="AC23" i="48"/>
  <c r="F23" i="48"/>
  <c r="G41" i="48"/>
  <c r="H41" i="48"/>
  <c r="I41" i="48"/>
  <c r="J41" i="48"/>
  <c r="K41" i="48"/>
  <c r="L41" i="48"/>
  <c r="M41" i="48"/>
  <c r="N41" i="48"/>
  <c r="O41" i="48"/>
  <c r="P41" i="48"/>
  <c r="Q41" i="48"/>
  <c r="R41" i="48"/>
  <c r="S41" i="48"/>
  <c r="T41" i="48"/>
  <c r="U41" i="48"/>
  <c r="V41" i="48"/>
  <c r="W41" i="48"/>
  <c r="X41" i="48"/>
  <c r="Y41" i="48"/>
  <c r="Z41" i="48"/>
  <c r="AA41" i="48"/>
  <c r="AB41" i="48"/>
  <c r="AC41" i="48"/>
  <c r="F41" i="48"/>
</calcChain>
</file>

<file path=xl/sharedStrings.xml><?xml version="1.0" encoding="utf-8"?>
<sst xmlns="http://schemas.openxmlformats.org/spreadsheetml/2006/main" count="1315" uniqueCount="37">
  <si>
    <t>MFJ+SURV</t>
  </si>
  <si>
    <t>MFS+SINGLE</t>
  </si>
  <si>
    <t>HOH</t>
  </si>
  <si>
    <t xml:space="preserve"> </t>
  </si>
  <si>
    <t>MFS</t>
  </si>
  <si>
    <t>SINGLE</t>
  </si>
  <si>
    <t>ALL</t>
  </si>
  <si>
    <t>maximum rate</t>
  </si>
  <si>
    <t>alternative rate</t>
  </si>
  <si>
    <t>form 8615</t>
  </si>
  <si>
    <t>form 8814</t>
  </si>
  <si>
    <t>YEAR</t>
  </si>
  <si>
    <t>SCHEDULE</t>
  </si>
  <si>
    <t>VARIABLE</t>
  </si>
  <si>
    <t>BRACKET</t>
  </si>
  <si>
    <t>TAXTYPE</t>
  </si>
  <si>
    <t>MARGRATE</t>
  </si>
  <si>
    <t># of RET</t>
  </si>
  <si>
    <t>AGI</t>
  </si>
  <si>
    <t>Tax Type</t>
  </si>
  <si>
    <t>regular rate</t>
  </si>
  <si>
    <t>Filing Status</t>
  </si>
  <si>
    <t>MFJ</t>
  </si>
  <si>
    <t>SURV</t>
  </si>
  <si>
    <t>Married filing jointly</t>
  </si>
  <si>
    <t>Married filing separately</t>
  </si>
  <si>
    <t>Head of Household</t>
  </si>
  <si>
    <t>Surviving Spouse</t>
  </si>
  <si>
    <t>SURCCHARGE</t>
  </si>
  <si>
    <t>Child's Interest and Dividends</t>
  </si>
  <si>
    <t xml:space="preserve">Children Who Have Investment Income </t>
  </si>
  <si>
    <t>capital gains rate</t>
  </si>
  <si>
    <t>special tax computation (income averaging)</t>
  </si>
  <si>
    <t>year</t>
  </si>
  <si>
    <t># Tax Units</t>
  </si>
  <si>
    <t># Returns</t>
  </si>
  <si>
    <t>Saez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</si>
</sst>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5" formatCode="&quot;$&quot;#,##0_);\(&quot;$&quot;#,##0\)"/>
    <numFmt numFmtId="164" formatCode="0.0%"/>
    <numFmt numFmtId="165" formatCode="\(#,##0\)"/>
    <numFmt numFmtId="166" formatCode="@*."/>
    <numFmt numFmtId="167" formatCode="#,##0&quot;    &quot;;#,##0&quot;    &quot;;&quot;--    &quot;;@&quot;    &quot;"/>
    <numFmt numFmtId="168" formatCode="&quot;    &quot;@"/>
    <numFmt numFmtId="184" formatCode="@&quot;..................................................................................................................&quot;"/>
    <numFmt numFmtId="199" formatCode="0.0000"/>
    <numFmt numFmtId="204" formatCode="&quot;$&quot;#,##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"/>
      <family val="3"/>
    </font>
    <font>
      <sz val="10"/>
      <name val="MS Sans Serif"/>
      <family val="2"/>
    </font>
    <font>
      <b/>
      <sz val="10"/>
      <name val="Helvetica"/>
    </font>
    <font>
      <sz val="7"/>
      <name val="Helvetica"/>
    </font>
    <font>
      <b/>
      <sz val="7"/>
      <name val="Helvetica"/>
    </font>
    <font>
      <sz val="6.5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1">
      <alignment horizontal="center"/>
    </xf>
    <xf numFmtId="0" fontId="4" fillId="0" borderId="0"/>
  </cellStyleXfs>
  <cellXfs count="19">
    <xf numFmtId="0" fontId="0" fillId="0" borderId="0" xfId="0"/>
    <xf numFmtId="3" fontId="0" fillId="0" borderId="0" xfId="0" applyNumberFormat="1"/>
    <xf numFmtId="1" fontId="1" fillId="0" borderId="0" xfId="0" applyNumberFormat="1" applyFont="1"/>
    <xf numFmtId="9" fontId="2" fillId="0" borderId="0" xfId="1" applyNumberFormat="1" applyFont="1"/>
    <xf numFmtId="3" fontId="1" fillId="0" borderId="0" xfId="0" applyNumberFormat="1" applyFont="1"/>
    <xf numFmtId="3" fontId="2" fillId="0" borderId="0" xfId="0" applyNumberFormat="1" applyFont="1"/>
    <xf numFmtId="0" fontId="2" fillId="0" borderId="0" xfId="1" applyFont="1"/>
    <xf numFmtId="3" fontId="0" fillId="0" borderId="0" xfId="0" applyNumberFormat="1" applyFont="1"/>
    <xf numFmtId="1" fontId="0" fillId="0" borderId="0" xfId="0" applyNumberFormat="1" applyFont="1"/>
    <xf numFmtId="0" fontId="0" fillId="0" borderId="0" xfId="0" applyFont="1"/>
    <xf numFmtId="164" fontId="0" fillId="0" borderId="0" xfId="0" applyNumberFormat="1" applyFont="1"/>
    <xf numFmtId="9" fontId="0" fillId="0" borderId="0" xfId="0" applyNumberFormat="1" applyFont="1"/>
    <xf numFmtId="5" fontId="0" fillId="0" borderId="0" xfId="0" applyNumberFormat="1" applyFont="1"/>
    <xf numFmtId="3" fontId="2" fillId="0" borderId="0" xfId="1" applyNumberFormat="1" applyFont="1"/>
    <xf numFmtId="3" fontId="0" fillId="0" borderId="0" xfId="0" applyNumberFormat="1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199" fontId="0" fillId="0" borderId="0" xfId="0" applyNumberFormat="1" applyFont="1" applyAlignment="1">
      <alignment horizontal="center" vertical="top"/>
    </xf>
    <xf numFmtId="37" fontId="0" fillId="0" borderId="0" xfId="0" applyNumberFormat="1" applyFont="1"/>
    <xf numFmtId="204" fontId="0" fillId="0" borderId="0" xfId="0" applyNumberFormat="1" applyFont="1"/>
  </cellXfs>
  <cellStyles count="4">
    <cellStyle name="Normal" xfId="0" builtinId="0"/>
    <cellStyle name="Normal 2" xfId="1"/>
    <cellStyle name="Normal 3" xfId="3"/>
    <cellStyle name="style_col_heading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21"/>
  <sheetViews>
    <sheetView workbookViewId="0">
      <selection activeCell="C19" sqref="C19"/>
    </sheetView>
  </sheetViews>
  <sheetFormatPr defaultRowHeight="15" x14ac:dyDescent="0.25"/>
  <cols>
    <col min="1" max="1" width="11.7109375" bestFit="1" customWidth="1"/>
  </cols>
  <sheetData>
    <row r="7" spans="1:5" x14ac:dyDescent="0.25">
      <c r="A7" t="s">
        <v>21</v>
      </c>
      <c r="B7">
        <v>1</v>
      </c>
      <c r="C7" t="s">
        <v>6</v>
      </c>
    </row>
    <row r="8" spans="1:5" x14ac:dyDescent="0.25">
      <c r="B8">
        <v>2</v>
      </c>
      <c r="C8" t="s">
        <v>5</v>
      </c>
    </row>
    <row r="9" spans="1:5" x14ac:dyDescent="0.25">
      <c r="B9">
        <v>3</v>
      </c>
      <c r="C9" t="s">
        <v>22</v>
      </c>
      <c r="E9" t="s">
        <v>24</v>
      </c>
    </row>
    <row r="10" spans="1:5" x14ac:dyDescent="0.25">
      <c r="B10">
        <v>4</v>
      </c>
      <c r="C10" t="s">
        <v>4</v>
      </c>
      <c r="E10" t="s">
        <v>25</v>
      </c>
    </row>
    <row r="11" spans="1:5" x14ac:dyDescent="0.25">
      <c r="B11">
        <v>5</v>
      </c>
      <c r="C11" t="s">
        <v>2</v>
      </c>
      <c r="E11" t="s">
        <v>26</v>
      </c>
    </row>
    <row r="12" spans="1:5" x14ac:dyDescent="0.25">
      <c r="B12">
        <v>6</v>
      </c>
      <c r="C12" t="s">
        <v>23</v>
      </c>
      <c r="E12" t="s">
        <v>27</v>
      </c>
    </row>
    <row r="15" spans="1:5" x14ac:dyDescent="0.25">
      <c r="A15" t="s">
        <v>19</v>
      </c>
      <c r="B15">
        <v>0</v>
      </c>
      <c r="C15" t="s">
        <v>20</v>
      </c>
    </row>
    <row r="16" spans="1:5" x14ac:dyDescent="0.25">
      <c r="B16">
        <v>1</v>
      </c>
      <c r="C16" t="s">
        <v>31</v>
      </c>
    </row>
    <row r="17" spans="2:4" x14ac:dyDescent="0.25">
      <c r="B17">
        <v>2</v>
      </c>
      <c r="C17" t="s">
        <v>7</v>
      </c>
    </row>
    <row r="18" spans="2:4" x14ac:dyDescent="0.25">
      <c r="B18">
        <v>3</v>
      </c>
      <c r="C18" t="s">
        <v>32</v>
      </c>
    </row>
    <row r="19" spans="2:4" x14ac:dyDescent="0.25">
      <c r="B19">
        <v>4</v>
      </c>
      <c r="C19" t="s">
        <v>8</v>
      </c>
    </row>
    <row r="20" spans="2:4" x14ac:dyDescent="0.25">
      <c r="B20">
        <v>5</v>
      </c>
      <c r="C20" t="s">
        <v>10</v>
      </c>
      <c r="D20" t="s">
        <v>29</v>
      </c>
    </row>
    <row r="21" spans="2:4" x14ac:dyDescent="0.25">
      <c r="B21">
        <v>6</v>
      </c>
      <c r="C21" t="s">
        <v>9</v>
      </c>
      <c r="D21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061"/>
  <sheetViews>
    <sheetView tabSelected="1" zoomScale="55" zoomScaleNormal="55" workbookViewId="0">
      <selection activeCell="F1060" sqref="F1060"/>
    </sheetView>
  </sheetViews>
  <sheetFormatPr defaultRowHeight="15" x14ac:dyDescent="0.25"/>
  <cols>
    <col min="1" max="1" width="9.28515625" style="8" bestFit="1" customWidth="1"/>
    <col min="2" max="2" width="15.140625" style="9" bestFit="1" customWidth="1"/>
    <col min="3" max="3" width="4.28515625" style="9" bestFit="1" customWidth="1"/>
    <col min="4" max="4" width="16.5703125" style="9" bestFit="1" customWidth="1"/>
    <col min="5" max="5" width="3" style="9" customWidth="1"/>
    <col min="6" max="8" width="15.42578125" style="9" bestFit="1" customWidth="1"/>
    <col min="9" max="10" width="14.42578125" style="9" bestFit="1" customWidth="1"/>
    <col min="11" max="11" width="15.140625" style="9" bestFit="1" customWidth="1"/>
    <col min="12" max="13" width="13.7109375" style="9" bestFit="1" customWidth="1"/>
    <col min="14" max="17" width="13.85546875" style="9" bestFit="1" customWidth="1"/>
    <col min="18" max="18" width="13.42578125" style="9" bestFit="1" customWidth="1"/>
    <col min="19" max="19" width="13.140625" style="9" bestFit="1" customWidth="1"/>
    <col min="20" max="20" width="12.85546875" style="9" bestFit="1" customWidth="1"/>
    <col min="21" max="21" width="13.140625" style="9" bestFit="1" customWidth="1"/>
    <col min="22" max="23" width="12.28515625" style="9" bestFit="1" customWidth="1"/>
    <col min="24" max="24" width="12.140625" style="9" bestFit="1" customWidth="1"/>
    <col min="25" max="26" width="11.85546875" style="9" bestFit="1" customWidth="1"/>
    <col min="27" max="28" width="11.5703125" style="9" bestFit="1" customWidth="1"/>
    <col min="29" max="30" width="11.85546875" style="9" bestFit="1" customWidth="1"/>
    <col min="31" max="31" width="12.5703125" style="9" bestFit="1" customWidth="1"/>
    <col min="32" max="32" width="12.140625" style="9" bestFit="1" customWidth="1"/>
    <col min="33" max="33" width="10.85546875" style="9" bestFit="1" customWidth="1"/>
    <col min="34" max="34" width="9.42578125" style="9" bestFit="1" customWidth="1"/>
    <col min="35" max="35" width="12.140625" style="9" bestFit="1" customWidth="1"/>
    <col min="36" max="36" width="11.28515625" style="9" bestFit="1" customWidth="1"/>
    <col min="37" max="37" width="9.42578125" style="9" bestFit="1" customWidth="1"/>
    <col min="38" max="38" width="11" style="9" bestFit="1" customWidth="1"/>
    <col min="39" max="39" width="9.7109375" style="9" bestFit="1" customWidth="1"/>
    <col min="40" max="40" width="11" style="9" bestFit="1" customWidth="1"/>
    <col min="41" max="41" width="10" style="9" bestFit="1" customWidth="1"/>
    <col min="42" max="42" width="10.85546875" style="9" bestFit="1" customWidth="1"/>
    <col min="43" max="43" width="8.42578125" style="9" bestFit="1" customWidth="1"/>
    <col min="44" max="44" width="11.5703125" style="9" bestFit="1" customWidth="1"/>
    <col min="45" max="45" width="11.28515625" style="9" bestFit="1" customWidth="1"/>
    <col min="46" max="46" width="8.7109375" style="9" bestFit="1" customWidth="1"/>
    <col min="47" max="47" width="10.85546875" style="9" bestFit="1" customWidth="1"/>
    <col min="48" max="48" width="10.5703125" style="9" bestFit="1" customWidth="1"/>
    <col min="49" max="49" width="11.5703125" style="9" bestFit="1" customWidth="1"/>
    <col min="50" max="50" width="9.42578125" style="9" bestFit="1" customWidth="1"/>
    <col min="51" max="52" width="11.28515625" style="9" bestFit="1" customWidth="1"/>
    <col min="53" max="16384" width="9.140625" style="9"/>
  </cols>
  <sheetData>
    <row r="1" spans="1:39" s="7" customFormat="1" x14ac:dyDescent="0.25">
      <c r="A1" s="2" t="s">
        <v>11</v>
      </c>
      <c r="B1" s="4" t="s">
        <v>12</v>
      </c>
      <c r="C1" s="4"/>
      <c r="D1" s="4" t="s">
        <v>13</v>
      </c>
      <c r="E1" s="4" t="s">
        <v>3</v>
      </c>
    </row>
    <row r="2" spans="1:39" s="8" customFormat="1" x14ac:dyDescent="0.25">
      <c r="A2" s="8">
        <v>1950</v>
      </c>
      <c r="B2" s="8" t="s">
        <v>0</v>
      </c>
      <c r="C2" s="8">
        <v>36</v>
      </c>
      <c r="D2" s="8" t="s">
        <v>14</v>
      </c>
      <c r="E2" s="8">
        <v>1</v>
      </c>
      <c r="F2" s="8">
        <f>F6*2</f>
        <v>0</v>
      </c>
      <c r="G2" s="8">
        <f t="shared" ref="G2:AC2" si="0">G6*2</f>
        <v>4000</v>
      </c>
      <c r="H2" s="8">
        <f t="shared" si="0"/>
        <v>8000</v>
      </c>
      <c r="I2" s="8">
        <f t="shared" si="0"/>
        <v>12000</v>
      </c>
      <c r="J2" s="8">
        <f t="shared" si="0"/>
        <v>16000</v>
      </c>
      <c r="K2" s="8">
        <f t="shared" si="0"/>
        <v>20000</v>
      </c>
      <c r="L2" s="8">
        <f t="shared" si="0"/>
        <v>24000</v>
      </c>
      <c r="M2" s="8">
        <f t="shared" si="0"/>
        <v>28000</v>
      </c>
      <c r="N2" s="8">
        <f t="shared" si="0"/>
        <v>32000</v>
      </c>
      <c r="O2" s="8">
        <f t="shared" si="0"/>
        <v>36000</v>
      </c>
      <c r="P2" s="8">
        <f t="shared" si="0"/>
        <v>40000</v>
      </c>
      <c r="Q2" s="8">
        <f t="shared" si="0"/>
        <v>44000</v>
      </c>
      <c r="R2" s="8">
        <f t="shared" si="0"/>
        <v>52000</v>
      </c>
      <c r="S2" s="8">
        <f t="shared" si="0"/>
        <v>64000</v>
      </c>
      <c r="T2" s="8">
        <f t="shared" si="0"/>
        <v>76000</v>
      </c>
      <c r="U2" s="8">
        <f t="shared" si="0"/>
        <v>88000</v>
      </c>
      <c r="V2" s="8">
        <f t="shared" si="0"/>
        <v>100000</v>
      </c>
      <c r="W2" s="8">
        <f t="shared" si="0"/>
        <v>120000</v>
      </c>
      <c r="X2" s="8">
        <f t="shared" si="0"/>
        <v>140000</v>
      </c>
      <c r="Y2" s="8">
        <f t="shared" si="0"/>
        <v>160000</v>
      </c>
      <c r="Z2" s="8">
        <f t="shared" si="0"/>
        <v>180000</v>
      </c>
      <c r="AA2" s="8">
        <f t="shared" si="0"/>
        <v>200000</v>
      </c>
      <c r="AB2" s="8">
        <f t="shared" si="0"/>
        <v>300000</v>
      </c>
      <c r="AC2" s="8">
        <f t="shared" si="0"/>
        <v>400000</v>
      </c>
    </row>
    <row r="3" spans="1:39" s="7" customFormat="1" x14ac:dyDescent="0.25">
      <c r="A3" s="8">
        <v>1950</v>
      </c>
      <c r="C3" s="7">
        <v>36</v>
      </c>
      <c r="D3" s="9" t="s">
        <v>16</v>
      </c>
      <c r="E3" s="7">
        <v>2</v>
      </c>
      <c r="F3" s="10">
        <v>0.2</v>
      </c>
      <c r="G3" s="10">
        <v>0.22</v>
      </c>
      <c r="H3" s="10">
        <v>0.26</v>
      </c>
      <c r="I3" s="10">
        <v>0.3</v>
      </c>
      <c r="J3" s="10">
        <v>0.34</v>
      </c>
      <c r="K3" s="10">
        <v>0.38</v>
      </c>
      <c r="L3" s="10">
        <v>0.43</v>
      </c>
      <c r="M3" s="10">
        <v>0.47</v>
      </c>
      <c r="N3" s="10">
        <v>0.5</v>
      </c>
      <c r="O3" s="10">
        <v>0.53</v>
      </c>
      <c r="P3" s="10">
        <v>0.56000000000000005</v>
      </c>
      <c r="Q3" s="10">
        <v>0.59</v>
      </c>
      <c r="R3" s="10">
        <v>0.62</v>
      </c>
      <c r="S3" s="10">
        <v>0.65</v>
      </c>
      <c r="T3" s="10">
        <v>0.69</v>
      </c>
      <c r="U3" s="10">
        <v>0.72</v>
      </c>
      <c r="V3" s="10">
        <v>0.75</v>
      </c>
      <c r="W3" s="10">
        <v>0.78</v>
      </c>
      <c r="X3" s="10">
        <v>0.81</v>
      </c>
      <c r="Y3" s="10">
        <v>0.84</v>
      </c>
      <c r="Z3" s="10">
        <v>0.87</v>
      </c>
      <c r="AA3" s="10">
        <v>0.89</v>
      </c>
      <c r="AB3" s="10">
        <v>0.9</v>
      </c>
      <c r="AC3" s="10">
        <v>0.91</v>
      </c>
    </row>
    <row r="4" spans="1:39" s="7" customFormat="1" x14ac:dyDescent="0.25">
      <c r="A4" s="8">
        <v>1950</v>
      </c>
      <c r="C4" s="7">
        <v>36</v>
      </c>
      <c r="D4" s="9" t="s">
        <v>15</v>
      </c>
      <c r="E4" s="9">
        <v>3</v>
      </c>
      <c r="F4" s="17">
        <v>0</v>
      </c>
      <c r="G4" s="17">
        <v>0</v>
      </c>
      <c r="H4" s="17">
        <v>0</v>
      </c>
      <c r="I4" s="17">
        <v>0</v>
      </c>
      <c r="J4" s="17">
        <v>0</v>
      </c>
      <c r="K4" s="17">
        <v>0</v>
      </c>
      <c r="L4" s="17">
        <v>0</v>
      </c>
      <c r="M4" s="17">
        <v>0</v>
      </c>
      <c r="N4" s="17">
        <v>0</v>
      </c>
      <c r="O4" s="17">
        <v>0</v>
      </c>
      <c r="P4" s="17">
        <v>0</v>
      </c>
      <c r="Q4" s="17">
        <v>0</v>
      </c>
      <c r="R4" s="17">
        <v>0</v>
      </c>
      <c r="S4" s="17">
        <v>0</v>
      </c>
      <c r="T4" s="17">
        <v>0</v>
      </c>
      <c r="U4" s="17">
        <v>0</v>
      </c>
      <c r="V4" s="17">
        <v>0</v>
      </c>
      <c r="W4" s="17">
        <v>0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</row>
    <row r="5" spans="1:39" x14ac:dyDescent="0.25">
      <c r="A5" s="8">
        <v>1950</v>
      </c>
      <c r="C5" s="7">
        <v>36</v>
      </c>
      <c r="D5" s="7" t="s">
        <v>28</v>
      </c>
      <c r="E5" s="7">
        <v>6</v>
      </c>
      <c r="F5" s="10">
        <v>-0.09</v>
      </c>
      <c r="G5" s="10">
        <v>-0.09</v>
      </c>
      <c r="H5" s="10">
        <v>-0.09</v>
      </c>
      <c r="I5" s="10">
        <v>-0.09</v>
      </c>
      <c r="J5" s="10">
        <v>-0.09</v>
      </c>
      <c r="K5" s="10">
        <v>-0.09</v>
      </c>
      <c r="L5" s="10">
        <v>-0.09</v>
      </c>
      <c r="M5" s="10">
        <v>-0.09</v>
      </c>
      <c r="N5" s="10">
        <v>-0.09</v>
      </c>
      <c r="O5" s="10">
        <v>-0.09</v>
      </c>
      <c r="P5" s="10">
        <v>-0.09</v>
      </c>
      <c r="Q5" s="10">
        <v>-0.09</v>
      </c>
      <c r="R5" s="10">
        <v>-0.09</v>
      </c>
      <c r="S5" s="10">
        <v>-0.09</v>
      </c>
      <c r="T5" s="10">
        <v>-0.09</v>
      </c>
      <c r="U5" s="10">
        <v>-0.09</v>
      </c>
      <c r="V5" s="10">
        <v>-0.09</v>
      </c>
      <c r="W5" s="10">
        <v>-0.09</v>
      </c>
      <c r="X5" s="10">
        <v>-0.09</v>
      </c>
      <c r="Y5" s="10">
        <v>-0.09</v>
      </c>
      <c r="Z5" s="10">
        <v>-0.09</v>
      </c>
      <c r="AA5" s="10">
        <v>-0.09</v>
      </c>
      <c r="AB5" s="10">
        <v>-0.09</v>
      </c>
      <c r="AC5" s="10">
        <v>-0.09</v>
      </c>
      <c r="AD5" s="10"/>
      <c r="AE5" s="10"/>
      <c r="AF5" s="10"/>
      <c r="AG5" s="10"/>
      <c r="AH5" s="10"/>
      <c r="AI5" s="10"/>
      <c r="AJ5" s="10"/>
      <c r="AK5" s="10"/>
      <c r="AL5" s="10"/>
      <c r="AM5" s="10"/>
    </row>
    <row r="6" spans="1:39" s="8" customFormat="1" x14ac:dyDescent="0.25">
      <c r="A6" s="8">
        <v>1950</v>
      </c>
      <c r="B6" s="8" t="s">
        <v>1</v>
      </c>
      <c r="C6" s="8">
        <v>24</v>
      </c>
      <c r="D6" s="8" t="s">
        <v>14</v>
      </c>
      <c r="E6" s="8">
        <v>1</v>
      </c>
      <c r="F6" s="8">
        <v>0</v>
      </c>
      <c r="G6" s="8">
        <v>2000</v>
      </c>
      <c r="H6" s="8">
        <v>4000</v>
      </c>
      <c r="I6" s="8">
        <v>6000</v>
      </c>
      <c r="J6" s="8">
        <v>8000</v>
      </c>
      <c r="K6" s="8">
        <v>10000</v>
      </c>
      <c r="L6" s="8">
        <v>12000</v>
      </c>
      <c r="M6" s="8">
        <v>14000</v>
      </c>
      <c r="N6" s="8">
        <v>16000</v>
      </c>
      <c r="O6" s="8">
        <v>18000</v>
      </c>
      <c r="P6" s="8">
        <v>20000</v>
      </c>
      <c r="Q6" s="8">
        <v>22000</v>
      </c>
      <c r="R6" s="8">
        <v>26000</v>
      </c>
      <c r="S6" s="8">
        <v>32000</v>
      </c>
      <c r="T6" s="8">
        <v>38000</v>
      </c>
      <c r="U6" s="8">
        <v>44000</v>
      </c>
      <c r="V6" s="8">
        <v>50000</v>
      </c>
      <c r="W6" s="8">
        <v>60000</v>
      </c>
      <c r="X6" s="8">
        <v>70000</v>
      </c>
      <c r="Y6" s="8">
        <v>80000</v>
      </c>
      <c r="Z6" s="8">
        <v>90000</v>
      </c>
      <c r="AA6" s="8">
        <v>100000</v>
      </c>
      <c r="AB6" s="8">
        <v>150000</v>
      </c>
      <c r="AC6" s="8">
        <v>200000</v>
      </c>
    </row>
    <row r="7" spans="1:39" s="7" customFormat="1" x14ac:dyDescent="0.25">
      <c r="A7" s="8">
        <v>1950</v>
      </c>
      <c r="C7" s="7">
        <v>24</v>
      </c>
      <c r="D7" s="9" t="s">
        <v>16</v>
      </c>
      <c r="E7" s="7">
        <v>2</v>
      </c>
      <c r="F7" s="10">
        <v>0.2</v>
      </c>
      <c r="G7" s="10">
        <v>0.22</v>
      </c>
      <c r="H7" s="10">
        <v>0.26</v>
      </c>
      <c r="I7" s="10">
        <v>0.3</v>
      </c>
      <c r="J7" s="10">
        <v>0.34</v>
      </c>
      <c r="K7" s="10">
        <v>0.38</v>
      </c>
      <c r="L7" s="10">
        <v>0.43</v>
      </c>
      <c r="M7" s="10">
        <v>0.47</v>
      </c>
      <c r="N7" s="10">
        <v>0.5</v>
      </c>
      <c r="O7" s="10">
        <v>0.53</v>
      </c>
      <c r="P7" s="10">
        <v>0.56000000000000005</v>
      </c>
      <c r="Q7" s="10">
        <v>0.59</v>
      </c>
      <c r="R7" s="10">
        <v>0.62</v>
      </c>
      <c r="S7" s="10">
        <v>0.65</v>
      </c>
      <c r="T7" s="10">
        <v>0.69</v>
      </c>
      <c r="U7" s="10">
        <v>0.72</v>
      </c>
      <c r="V7" s="10">
        <v>0.75</v>
      </c>
      <c r="W7" s="10">
        <v>0.78</v>
      </c>
      <c r="X7" s="10">
        <v>0.81</v>
      </c>
      <c r="Y7" s="10">
        <v>0.84</v>
      </c>
      <c r="Z7" s="10">
        <v>0.87</v>
      </c>
      <c r="AA7" s="10">
        <v>0.89</v>
      </c>
      <c r="AB7" s="10">
        <v>0.9</v>
      </c>
      <c r="AC7" s="10">
        <v>0.91</v>
      </c>
    </row>
    <row r="8" spans="1:39" s="7" customFormat="1" x14ac:dyDescent="0.25">
      <c r="A8" s="8">
        <v>1950</v>
      </c>
      <c r="C8" s="7">
        <v>24</v>
      </c>
      <c r="D8" s="9" t="s">
        <v>15</v>
      </c>
      <c r="E8" s="9">
        <v>3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</row>
    <row r="9" spans="1:39" x14ac:dyDescent="0.25">
      <c r="A9" s="8">
        <v>1950</v>
      </c>
      <c r="C9" s="7">
        <v>24</v>
      </c>
      <c r="D9" s="7" t="s">
        <v>28</v>
      </c>
      <c r="E9" s="7">
        <v>6</v>
      </c>
      <c r="F9" s="10">
        <v>-0.09</v>
      </c>
      <c r="G9" s="10">
        <v>-0.09</v>
      </c>
      <c r="H9" s="10">
        <v>-0.09</v>
      </c>
      <c r="I9" s="10">
        <v>-0.09</v>
      </c>
      <c r="J9" s="10">
        <v>-0.09</v>
      </c>
      <c r="K9" s="10">
        <v>-0.09</v>
      </c>
      <c r="L9" s="10">
        <v>-0.09</v>
      </c>
      <c r="M9" s="10">
        <v>-0.09</v>
      </c>
      <c r="N9" s="10">
        <v>-0.09</v>
      </c>
      <c r="O9" s="10">
        <v>-0.09</v>
      </c>
      <c r="P9" s="10">
        <v>-0.09</v>
      </c>
      <c r="Q9" s="10">
        <v>-0.09</v>
      </c>
      <c r="R9" s="10">
        <v>-0.09</v>
      </c>
      <c r="S9" s="10">
        <v>-0.09</v>
      </c>
      <c r="T9" s="10">
        <v>-0.09</v>
      </c>
      <c r="U9" s="10">
        <v>-0.09</v>
      </c>
      <c r="V9" s="10">
        <v>-0.09</v>
      </c>
      <c r="W9" s="10">
        <v>-0.09</v>
      </c>
      <c r="X9" s="10">
        <v>-0.09</v>
      </c>
      <c r="Y9" s="10">
        <v>-0.09</v>
      </c>
      <c r="Z9" s="10">
        <v>-0.09</v>
      </c>
      <c r="AA9" s="10">
        <v>-0.09</v>
      </c>
      <c r="AB9" s="10">
        <v>-0.09</v>
      </c>
      <c r="AC9" s="10">
        <v>-0.09</v>
      </c>
      <c r="AD9" s="10"/>
      <c r="AE9" s="10"/>
      <c r="AF9" s="10"/>
      <c r="AG9" s="10"/>
      <c r="AH9" s="10"/>
      <c r="AI9" s="10"/>
      <c r="AJ9" s="10"/>
      <c r="AK9" s="10"/>
      <c r="AL9" s="10"/>
      <c r="AM9" s="10"/>
    </row>
    <row r="10" spans="1:39" s="8" customFormat="1" x14ac:dyDescent="0.25">
      <c r="A10" s="8">
        <v>1950</v>
      </c>
      <c r="B10" s="8" t="s">
        <v>2</v>
      </c>
      <c r="C10" s="8">
        <v>5</v>
      </c>
      <c r="D10" s="8" t="s">
        <v>14</v>
      </c>
      <c r="E10" s="8">
        <v>1</v>
      </c>
      <c r="F10" s="8">
        <v>0</v>
      </c>
      <c r="G10" s="8">
        <v>2000</v>
      </c>
      <c r="H10" s="8">
        <v>4000</v>
      </c>
      <c r="I10" s="8">
        <v>6000</v>
      </c>
      <c r="J10" s="8">
        <v>8000</v>
      </c>
      <c r="K10" s="8">
        <v>10000</v>
      </c>
      <c r="L10" s="8">
        <v>12000</v>
      </c>
      <c r="M10" s="8">
        <v>14000</v>
      </c>
      <c r="N10" s="8">
        <v>16000</v>
      </c>
      <c r="O10" s="8">
        <v>18000</v>
      </c>
      <c r="P10" s="8">
        <v>20000</v>
      </c>
      <c r="Q10" s="8">
        <v>22000</v>
      </c>
      <c r="R10" s="8">
        <v>26000</v>
      </c>
      <c r="S10" s="8">
        <v>32000</v>
      </c>
      <c r="T10" s="8">
        <v>38000</v>
      </c>
      <c r="U10" s="8">
        <v>44000</v>
      </c>
      <c r="V10" s="8">
        <v>50000</v>
      </c>
      <c r="W10" s="8">
        <v>60000</v>
      </c>
      <c r="X10" s="8">
        <v>70000</v>
      </c>
      <c r="Y10" s="8">
        <v>80000</v>
      </c>
      <c r="Z10" s="8">
        <v>90000</v>
      </c>
      <c r="AA10" s="8">
        <v>100000</v>
      </c>
      <c r="AB10" s="8">
        <v>150000</v>
      </c>
      <c r="AC10" s="8">
        <v>200000</v>
      </c>
    </row>
    <row r="11" spans="1:39" s="7" customFormat="1" x14ac:dyDescent="0.25">
      <c r="A11" s="8">
        <v>1950</v>
      </c>
      <c r="C11" s="7">
        <v>5</v>
      </c>
      <c r="D11" s="9" t="s">
        <v>16</v>
      </c>
      <c r="E11" s="7">
        <v>2</v>
      </c>
      <c r="F11" s="10">
        <v>0.2</v>
      </c>
      <c r="G11" s="10">
        <v>0.22</v>
      </c>
      <c r="H11" s="10">
        <v>0.26</v>
      </c>
      <c r="I11" s="10">
        <v>0.3</v>
      </c>
      <c r="J11" s="10">
        <v>0.34</v>
      </c>
      <c r="K11" s="10">
        <v>0.38</v>
      </c>
      <c r="L11" s="10">
        <v>0.43</v>
      </c>
      <c r="M11" s="10">
        <v>0.47</v>
      </c>
      <c r="N11" s="10">
        <v>0.5</v>
      </c>
      <c r="O11" s="10">
        <v>0.53</v>
      </c>
      <c r="P11" s="10">
        <v>0.56000000000000005</v>
      </c>
      <c r="Q11" s="10">
        <v>0.59</v>
      </c>
      <c r="R11" s="10">
        <v>0.62</v>
      </c>
      <c r="S11" s="10">
        <v>0.65</v>
      </c>
      <c r="T11" s="10">
        <v>0.69</v>
      </c>
      <c r="U11" s="10">
        <v>0.72</v>
      </c>
      <c r="V11" s="10">
        <v>0.75</v>
      </c>
      <c r="W11" s="10">
        <v>0.78</v>
      </c>
      <c r="X11" s="10">
        <v>0.81</v>
      </c>
      <c r="Y11" s="10">
        <v>0.84</v>
      </c>
      <c r="Z11" s="10">
        <v>0.87</v>
      </c>
      <c r="AA11" s="10">
        <v>0.89</v>
      </c>
      <c r="AB11" s="10">
        <v>0.9</v>
      </c>
      <c r="AC11" s="10">
        <v>0.91</v>
      </c>
      <c r="AD11" s="10"/>
      <c r="AE11" s="10"/>
    </row>
    <row r="12" spans="1:39" s="7" customFormat="1" x14ac:dyDescent="0.25">
      <c r="A12" s="8">
        <v>1950</v>
      </c>
      <c r="C12" s="7">
        <v>5</v>
      </c>
      <c r="D12" s="9" t="s">
        <v>15</v>
      </c>
      <c r="E12" s="9">
        <v>3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/>
      <c r="AE12" s="17"/>
    </row>
    <row r="13" spans="1:39" x14ac:dyDescent="0.25">
      <c r="A13" s="8">
        <v>1950</v>
      </c>
      <c r="C13" s="7">
        <v>5</v>
      </c>
      <c r="D13" s="7" t="s">
        <v>28</v>
      </c>
      <c r="E13" s="7">
        <v>6</v>
      </c>
      <c r="F13" s="10">
        <v>-0.09</v>
      </c>
      <c r="G13" s="10">
        <v>-0.09</v>
      </c>
      <c r="H13" s="10">
        <v>-0.09</v>
      </c>
      <c r="I13" s="10">
        <v>-0.09</v>
      </c>
      <c r="J13" s="10">
        <v>-0.09</v>
      </c>
      <c r="K13" s="10">
        <v>-0.09</v>
      </c>
      <c r="L13" s="10">
        <v>-0.09</v>
      </c>
      <c r="M13" s="10">
        <v>-0.09</v>
      </c>
      <c r="N13" s="10">
        <v>-0.09</v>
      </c>
      <c r="O13" s="10">
        <v>-0.09</v>
      </c>
      <c r="P13" s="10">
        <v>-0.09</v>
      </c>
      <c r="Q13" s="10">
        <v>-0.09</v>
      </c>
      <c r="R13" s="10">
        <v>-0.09</v>
      </c>
      <c r="S13" s="10">
        <v>-0.09</v>
      </c>
      <c r="T13" s="10">
        <v>-0.09</v>
      </c>
      <c r="U13" s="10">
        <v>-0.09</v>
      </c>
      <c r="V13" s="10">
        <v>-0.09</v>
      </c>
      <c r="W13" s="10">
        <v>-0.09</v>
      </c>
      <c r="X13" s="10">
        <v>-0.09</v>
      </c>
      <c r="Y13" s="10">
        <v>-0.09</v>
      </c>
      <c r="Z13" s="10">
        <v>-0.09</v>
      </c>
      <c r="AA13" s="10">
        <v>-0.09</v>
      </c>
      <c r="AB13" s="10">
        <v>-0.09</v>
      </c>
      <c r="AC13" s="10">
        <v>-0.09</v>
      </c>
      <c r="AD13" s="10"/>
      <c r="AE13" s="10"/>
      <c r="AF13" s="10"/>
      <c r="AG13" s="10"/>
      <c r="AH13" s="10"/>
      <c r="AI13" s="10"/>
      <c r="AJ13" s="10"/>
      <c r="AK13" s="10"/>
      <c r="AL13" s="10"/>
      <c r="AM13" s="10"/>
    </row>
    <row r="14" spans="1:39" s="8" customFormat="1" x14ac:dyDescent="0.25">
      <c r="A14" s="8">
        <v>1951</v>
      </c>
      <c r="B14" s="8" t="s">
        <v>0</v>
      </c>
      <c r="C14" s="8">
        <v>36</v>
      </c>
      <c r="D14" s="8" t="s">
        <v>14</v>
      </c>
      <c r="E14" s="8">
        <v>1</v>
      </c>
      <c r="F14" s="8">
        <f>F17*2</f>
        <v>0</v>
      </c>
      <c r="G14" s="8">
        <f t="shared" ref="G14:AC14" si="1">G17*2</f>
        <v>4000</v>
      </c>
      <c r="H14" s="8">
        <f t="shared" si="1"/>
        <v>8000</v>
      </c>
      <c r="I14" s="8">
        <f t="shared" si="1"/>
        <v>12000</v>
      </c>
      <c r="J14" s="8">
        <f t="shared" si="1"/>
        <v>16000</v>
      </c>
      <c r="K14" s="8">
        <f t="shared" si="1"/>
        <v>20000</v>
      </c>
      <c r="L14" s="8">
        <f t="shared" si="1"/>
        <v>24000</v>
      </c>
      <c r="M14" s="8">
        <f t="shared" si="1"/>
        <v>28000</v>
      </c>
      <c r="N14" s="8">
        <f t="shared" si="1"/>
        <v>32000</v>
      </c>
      <c r="O14" s="8">
        <f t="shared" si="1"/>
        <v>36000</v>
      </c>
      <c r="P14" s="8">
        <f t="shared" si="1"/>
        <v>40000</v>
      </c>
      <c r="Q14" s="8">
        <f t="shared" si="1"/>
        <v>44000</v>
      </c>
      <c r="R14" s="8">
        <f t="shared" si="1"/>
        <v>52000</v>
      </c>
      <c r="S14" s="8">
        <f t="shared" si="1"/>
        <v>64000</v>
      </c>
      <c r="T14" s="8">
        <f t="shared" si="1"/>
        <v>76000</v>
      </c>
      <c r="U14" s="8">
        <f t="shared" si="1"/>
        <v>88000</v>
      </c>
      <c r="V14" s="8">
        <f t="shared" si="1"/>
        <v>100000</v>
      </c>
      <c r="W14" s="8">
        <f t="shared" si="1"/>
        <v>120000</v>
      </c>
      <c r="X14" s="8">
        <f t="shared" si="1"/>
        <v>140000</v>
      </c>
      <c r="Y14" s="8">
        <f t="shared" si="1"/>
        <v>160000</v>
      </c>
      <c r="Z14" s="8">
        <f t="shared" si="1"/>
        <v>180000</v>
      </c>
      <c r="AA14" s="8">
        <f t="shared" si="1"/>
        <v>200000</v>
      </c>
      <c r="AB14" s="8">
        <f t="shared" si="1"/>
        <v>300000</v>
      </c>
      <c r="AC14" s="8">
        <f t="shared" si="1"/>
        <v>400000</v>
      </c>
    </row>
    <row r="15" spans="1:39" s="7" customFormat="1" x14ac:dyDescent="0.25">
      <c r="A15" s="8">
        <v>1951</v>
      </c>
      <c r="C15" s="7">
        <v>36</v>
      </c>
      <c r="D15" s="9" t="s">
        <v>16</v>
      </c>
      <c r="E15" s="7">
        <v>2</v>
      </c>
      <c r="F15" s="10">
        <v>0.20399999999999999</v>
      </c>
      <c r="G15" s="10">
        <v>0.224</v>
      </c>
      <c r="H15" s="10">
        <v>0.27</v>
      </c>
      <c r="I15" s="10">
        <v>0.3</v>
      </c>
      <c r="J15" s="10">
        <v>0.35</v>
      </c>
      <c r="K15" s="10">
        <v>0.39</v>
      </c>
      <c r="L15" s="10">
        <v>0.43</v>
      </c>
      <c r="M15" s="10">
        <v>0.48</v>
      </c>
      <c r="N15" s="10">
        <v>0.51</v>
      </c>
      <c r="O15" s="10">
        <v>0.54</v>
      </c>
      <c r="P15" s="10">
        <v>0.56999999999999995</v>
      </c>
      <c r="Q15" s="10">
        <v>0.6</v>
      </c>
      <c r="R15" s="10">
        <v>0.63</v>
      </c>
      <c r="S15" s="10">
        <v>0.66</v>
      </c>
      <c r="T15" s="10">
        <v>0.69</v>
      </c>
      <c r="U15" s="10">
        <v>0.73</v>
      </c>
      <c r="V15" s="10">
        <v>0.75</v>
      </c>
      <c r="W15" s="10">
        <v>0.78</v>
      </c>
      <c r="X15" s="10">
        <v>0.82</v>
      </c>
      <c r="Y15" s="10">
        <v>0.84</v>
      </c>
      <c r="Z15" s="10">
        <v>0.87</v>
      </c>
      <c r="AA15" s="10">
        <v>0.89</v>
      </c>
      <c r="AB15" s="10">
        <v>0.9</v>
      </c>
      <c r="AC15" s="10">
        <v>0.91</v>
      </c>
    </row>
    <row r="16" spans="1:39" s="7" customFormat="1" x14ac:dyDescent="0.25">
      <c r="A16" s="8">
        <v>1951</v>
      </c>
      <c r="C16" s="7">
        <v>36</v>
      </c>
      <c r="D16" s="9" t="s">
        <v>15</v>
      </c>
      <c r="E16" s="9">
        <v>3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</row>
    <row r="17" spans="1:31" s="8" customFormat="1" x14ac:dyDescent="0.25">
      <c r="A17" s="8">
        <v>1951</v>
      </c>
      <c r="B17" s="8" t="s">
        <v>1</v>
      </c>
      <c r="C17" s="8">
        <v>24</v>
      </c>
      <c r="D17" s="8" t="s">
        <v>14</v>
      </c>
      <c r="E17" s="8">
        <v>1</v>
      </c>
      <c r="F17" s="8">
        <v>0</v>
      </c>
      <c r="G17" s="8">
        <v>2000</v>
      </c>
      <c r="H17" s="8">
        <v>4000</v>
      </c>
      <c r="I17" s="8">
        <v>6000</v>
      </c>
      <c r="J17" s="8">
        <v>8000</v>
      </c>
      <c r="K17" s="8">
        <v>10000</v>
      </c>
      <c r="L17" s="8">
        <v>12000</v>
      </c>
      <c r="M17" s="8">
        <v>14000</v>
      </c>
      <c r="N17" s="8">
        <v>16000</v>
      </c>
      <c r="O17" s="8">
        <v>18000</v>
      </c>
      <c r="P17" s="8">
        <v>20000</v>
      </c>
      <c r="Q17" s="8">
        <v>22000</v>
      </c>
      <c r="R17" s="8">
        <v>26000</v>
      </c>
      <c r="S17" s="8">
        <v>32000</v>
      </c>
      <c r="T17" s="8">
        <v>38000</v>
      </c>
      <c r="U17" s="8">
        <v>44000</v>
      </c>
      <c r="V17" s="8">
        <v>50000</v>
      </c>
      <c r="W17" s="8">
        <v>60000</v>
      </c>
      <c r="X17" s="8">
        <v>70000</v>
      </c>
      <c r="Y17" s="8">
        <v>80000</v>
      </c>
      <c r="Z17" s="8">
        <v>90000</v>
      </c>
      <c r="AA17" s="8">
        <v>100000</v>
      </c>
      <c r="AB17" s="8">
        <v>150000</v>
      </c>
      <c r="AC17" s="8">
        <v>200000</v>
      </c>
    </row>
    <row r="18" spans="1:31" s="7" customFormat="1" x14ac:dyDescent="0.25">
      <c r="A18" s="8">
        <v>1951</v>
      </c>
      <c r="C18" s="7">
        <v>24</v>
      </c>
      <c r="D18" s="9" t="s">
        <v>16</v>
      </c>
      <c r="E18" s="7">
        <v>2</v>
      </c>
      <c r="F18" s="10">
        <v>0.20399999999999999</v>
      </c>
      <c r="G18" s="10">
        <v>0.224</v>
      </c>
      <c r="H18" s="10">
        <v>0.27</v>
      </c>
      <c r="I18" s="10">
        <v>0.3</v>
      </c>
      <c r="J18" s="10">
        <v>0.35</v>
      </c>
      <c r="K18" s="10">
        <v>0.39</v>
      </c>
      <c r="L18" s="10">
        <v>0.43</v>
      </c>
      <c r="M18" s="10">
        <v>0.48</v>
      </c>
      <c r="N18" s="10">
        <v>0.51</v>
      </c>
      <c r="O18" s="10">
        <v>0.54</v>
      </c>
      <c r="P18" s="10">
        <v>0.56999999999999995</v>
      </c>
      <c r="Q18" s="10">
        <v>0.6</v>
      </c>
      <c r="R18" s="10">
        <v>0.63</v>
      </c>
      <c r="S18" s="10">
        <v>0.66</v>
      </c>
      <c r="T18" s="10">
        <v>0.69</v>
      </c>
      <c r="U18" s="10">
        <v>0.73</v>
      </c>
      <c r="V18" s="10">
        <v>0.75</v>
      </c>
      <c r="W18" s="10">
        <v>0.78</v>
      </c>
      <c r="X18" s="10">
        <v>0.82</v>
      </c>
      <c r="Y18" s="10">
        <v>0.84</v>
      </c>
      <c r="Z18" s="10">
        <v>0.87</v>
      </c>
      <c r="AA18" s="10">
        <v>0.89</v>
      </c>
      <c r="AB18" s="10">
        <v>0.9</v>
      </c>
      <c r="AC18" s="10">
        <v>0.91</v>
      </c>
    </row>
    <row r="19" spans="1:31" s="7" customFormat="1" x14ac:dyDescent="0.25">
      <c r="A19" s="8">
        <v>1951</v>
      </c>
      <c r="C19" s="7">
        <v>24</v>
      </c>
      <c r="D19" s="9" t="s">
        <v>15</v>
      </c>
      <c r="E19" s="9">
        <v>3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</row>
    <row r="20" spans="1:31" s="8" customFormat="1" x14ac:dyDescent="0.25">
      <c r="A20" s="8">
        <v>1951</v>
      </c>
      <c r="B20" s="8" t="s">
        <v>2</v>
      </c>
      <c r="C20" s="8">
        <v>5</v>
      </c>
      <c r="D20" s="8" t="s">
        <v>14</v>
      </c>
      <c r="E20" s="8">
        <v>1</v>
      </c>
      <c r="F20" s="8">
        <v>0</v>
      </c>
      <c r="G20" s="8">
        <v>2000</v>
      </c>
      <c r="H20" s="8">
        <v>4000</v>
      </c>
      <c r="I20" s="8">
        <v>6000</v>
      </c>
      <c r="J20" s="8">
        <v>8000</v>
      </c>
      <c r="K20" s="8">
        <v>10000</v>
      </c>
      <c r="L20" s="8">
        <v>12000</v>
      </c>
      <c r="M20" s="8">
        <v>14000</v>
      </c>
      <c r="N20" s="8">
        <v>16000</v>
      </c>
      <c r="O20" s="8">
        <v>18000</v>
      </c>
      <c r="P20" s="8">
        <v>20000</v>
      </c>
      <c r="Q20" s="8">
        <v>22000</v>
      </c>
      <c r="R20" s="8">
        <v>26000</v>
      </c>
      <c r="S20" s="8">
        <v>32000</v>
      </c>
      <c r="T20" s="8">
        <v>38000</v>
      </c>
      <c r="U20" s="8">
        <v>44000</v>
      </c>
      <c r="V20" s="8">
        <v>50000</v>
      </c>
      <c r="W20" s="8">
        <v>60000</v>
      </c>
      <c r="X20" s="8">
        <v>70000</v>
      </c>
      <c r="Y20" s="8">
        <v>80000</v>
      </c>
      <c r="Z20" s="8">
        <v>90000</v>
      </c>
      <c r="AA20" s="8">
        <v>100000</v>
      </c>
      <c r="AB20" s="8">
        <v>150000</v>
      </c>
      <c r="AC20" s="8">
        <v>200000</v>
      </c>
    </row>
    <row r="21" spans="1:31" s="7" customFormat="1" x14ac:dyDescent="0.25">
      <c r="A21" s="8">
        <v>1951</v>
      </c>
      <c r="C21" s="7">
        <v>5</v>
      </c>
      <c r="D21" s="9" t="s">
        <v>16</v>
      </c>
      <c r="E21" s="7">
        <v>2</v>
      </c>
      <c r="F21" s="10">
        <v>0.20399999999999999</v>
      </c>
      <c r="G21" s="10">
        <v>0.224</v>
      </c>
      <c r="H21" s="10">
        <v>0.27</v>
      </c>
      <c r="I21" s="10">
        <v>0.3</v>
      </c>
      <c r="J21" s="10">
        <v>0.35</v>
      </c>
      <c r="K21" s="10">
        <v>0.39</v>
      </c>
      <c r="L21" s="10">
        <v>0.43</v>
      </c>
      <c r="M21" s="10">
        <v>0.48</v>
      </c>
      <c r="N21" s="10">
        <v>0.51</v>
      </c>
      <c r="O21" s="10">
        <v>0.54</v>
      </c>
      <c r="P21" s="10">
        <v>0.56999999999999995</v>
      </c>
      <c r="Q21" s="10">
        <v>0.6</v>
      </c>
      <c r="R21" s="10">
        <v>0.63</v>
      </c>
      <c r="S21" s="10">
        <v>0.66</v>
      </c>
      <c r="T21" s="10">
        <v>0.69</v>
      </c>
      <c r="U21" s="10">
        <v>0.73</v>
      </c>
      <c r="V21" s="10">
        <v>0.75</v>
      </c>
      <c r="W21" s="10">
        <v>0.78</v>
      </c>
      <c r="X21" s="10">
        <v>0.82</v>
      </c>
      <c r="Y21" s="10">
        <v>0.84</v>
      </c>
      <c r="Z21" s="10">
        <v>0.87</v>
      </c>
      <c r="AA21" s="10">
        <v>0.89</v>
      </c>
      <c r="AB21" s="10">
        <v>0.9</v>
      </c>
      <c r="AC21" s="10">
        <v>0.91</v>
      </c>
      <c r="AD21" s="10"/>
      <c r="AE21" s="10"/>
    </row>
    <row r="22" spans="1:31" s="7" customFormat="1" x14ac:dyDescent="0.25">
      <c r="A22" s="8">
        <v>1951</v>
      </c>
      <c r="C22" s="7">
        <v>5</v>
      </c>
      <c r="D22" s="9" t="s">
        <v>15</v>
      </c>
      <c r="E22" s="9">
        <v>3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/>
      <c r="AE22" s="17"/>
    </row>
    <row r="23" spans="1:31" s="8" customFormat="1" x14ac:dyDescent="0.25">
      <c r="A23" s="8">
        <v>1952</v>
      </c>
      <c r="B23" s="8" t="s">
        <v>0</v>
      </c>
      <c r="C23" s="8">
        <v>36</v>
      </c>
      <c r="D23" s="8" t="s">
        <v>14</v>
      </c>
      <c r="E23" s="8">
        <v>1</v>
      </c>
      <c r="F23" s="8">
        <f>F26*2</f>
        <v>0</v>
      </c>
      <c r="G23" s="8">
        <f t="shared" ref="G23:AC23" si="2">G26*2</f>
        <v>4000</v>
      </c>
      <c r="H23" s="8">
        <f t="shared" si="2"/>
        <v>8000</v>
      </c>
      <c r="I23" s="8">
        <f t="shared" si="2"/>
        <v>12000</v>
      </c>
      <c r="J23" s="8">
        <f t="shared" si="2"/>
        <v>16000</v>
      </c>
      <c r="K23" s="8">
        <f t="shared" si="2"/>
        <v>20000</v>
      </c>
      <c r="L23" s="8">
        <f t="shared" si="2"/>
        <v>24000</v>
      </c>
      <c r="M23" s="8">
        <f t="shared" si="2"/>
        <v>28000</v>
      </c>
      <c r="N23" s="8">
        <f t="shared" si="2"/>
        <v>32000</v>
      </c>
      <c r="O23" s="8">
        <f t="shared" si="2"/>
        <v>36000</v>
      </c>
      <c r="P23" s="8">
        <f t="shared" si="2"/>
        <v>40000</v>
      </c>
      <c r="Q23" s="8">
        <f t="shared" si="2"/>
        <v>44000</v>
      </c>
      <c r="R23" s="8">
        <f t="shared" si="2"/>
        <v>52000</v>
      </c>
      <c r="S23" s="8">
        <f t="shared" si="2"/>
        <v>64000</v>
      </c>
      <c r="T23" s="8">
        <f t="shared" si="2"/>
        <v>76000</v>
      </c>
      <c r="U23" s="8">
        <f t="shared" si="2"/>
        <v>88000</v>
      </c>
      <c r="V23" s="8">
        <f t="shared" si="2"/>
        <v>100000</v>
      </c>
      <c r="W23" s="8">
        <f t="shared" si="2"/>
        <v>120000</v>
      </c>
      <c r="X23" s="8">
        <f t="shared" si="2"/>
        <v>140000</v>
      </c>
      <c r="Y23" s="8">
        <f t="shared" si="2"/>
        <v>160000</v>
      </c>
      <c r="Z23" s="8">
        <f t="shared" si="2"/>
        <v>180000</v>
      </c>
      <c r="AA23" s="8">
        <f t="shared" si="2"/>
        <v>200000</v>
      </c>
      <c r="AB23" s="8">
        <f t="shared" si="2"/>
        <v>300000</v>
      </c>
      <c r="AC23" s="8">
        <f t="shared" si="2"/>
        <v>400000</v>
      </c>
    </row>
    <row r="24" spans="1:31" s="7" customFormat="1" x14ac:dyDescent="0.25">
      <c r="A24" s="8">
        <v>1952</v>
      </c>
      <c r="C24" s="7">
        <v>36</v>
      </c>
      <c r="D24" s="9" t="s">
        <v>16</v>
      </c>
      <c r="E24" s="7">
        <v>2</v>
      </c>
      <c r="F24" s="10">
        <v>0.222</v>
      </c>
      <c r="G24" s="10">
        <v>0.246</v>
      </c>
      <c r="H24" s="10">
        <v>0.28999999999999998</v>
      </c>
      <c r="I24" s="10">
        <v>0.34</v>
      </c>
      <c r="J24" s="10">
        <v>0.38</v>
      </c>
      <c r="K24" s="10">
        <v>0.42</v>
      </c>
      <c r="L24" s="10">
        <v>0.48</v>
      </c>
      <c r="M24" s="10">
        <v>0.53</v>
      </c>
      <c r="N24" s="10">
        <v>0.56000000000000005</v>
      </c>
      <c r="O24" s="10">
        <v>0.59</v>
      </c>
      <c r="P24" s="10">
        <v>0.62</v>
      </c>
      <c r="Q24" s="10">
        <v>0.66</v>
      </c>
      <c r="R24" s="10">
        <v>0.67</v>
      </c>
      <c r="S24" s="10">
        <v>0.68</v>
      </c>
      <c r="T24" s="10">
        <v>0.72</v>
      </c>
      <c r="U24" s="10">
        <v>0.75</v>
      </c>
      <c r="V24" s="10">
        <v>0.77</v>
      </c>
      <c r="W24" s="10">
        <v>0.8</v>
      </c>
      <c r="X24" s="10">
        <v>0.83</v>
      </c>
      <c r="Y24" s="10">
        <v>0.85</v>
      </c>
      <c r="Z24" s="10">
        <v>0.88</v>
      </c>
      <c r="AA24" s="10">
        <v>0.9</v>
      </c>
      <c r="AB24" s="10">
        <v>0.91</v>
      </c>
      <c r="AC24" s="10">
        <v>0.92</v>
      </c>
    </row>
    <row r="25" spans="1:31" s="7" customFormat="1" x14ac:dyDescent="0.25">
      <c r="A25" s="8">
        <v>1952</v>
      </c>
      <c r="C25" s="7">
        <v>36</v>
      </c>
      <c r="D25" s="9" t="s">
        <v>15</v>
      </c>
      <c r="E25" s="9">
        <v>3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</row>
    <row r="26" spans="1:31" s="8" customFormat="1" x14ac:dyDescent="0.25">
      <c r="A26" s="8">
        <v>1952</v>
      </c>
      <c r="B26" s="8" t="s">
        <v>1</v>
      </c>
      <c r="C26" s="8">
        <v>24</v>
      </c>
      <c r="D26" s="8" t="s">
        <v>14</v>
      </c>
      <c r="E26" s="8">
        <v>1</v>
      </c>
      <c r="F26" s="8">
        <v>0</v>
      </c>
      <c r="G26" s="8">
        <v>2000</v>
      </c>
      <c r="H26" s="8">
        <v>4000</v>
      </c>
      <c r="I26" s="8">
        <v>6000</v>
      </c>
      <c r="J26" s="8">
        <v>8000</v>
      </c>
      <c r="K26" s="8">
        <v>10000</v>
      </c>
      <c r="L26" s="8">
        <v>12000</v>
      </c>
      <c r="M26" s="8">
        <v>14000</v>
      </c>
      <c r="N26" s="8">
        <v>16000</v>
      </c>
      <c r="O26" s="8">
        <v>18000</v>
      </c>
      <c r="P26" s="8">
        <v>20000</v>
      </c>
      <c r="Q26" s="8">
        <v>22000</v>
      </c>
      <c r="R26" s="8">
        <v>26000</v>
      </c>
      <c r="S26" s="8">
        <v>32000</v>
      </c>
      <c r="T26" s="8">
        <v>38000</v>
      </c>
      <c r="U26" s="8">
        <v>44000</v>
      </c>
      <c r="V26" s="8">
        <v>50000</v>
      </c>
      <c r="W26" s="8">
        <v>60000</v>
      </c>
      <c r="X26" s="8">
        <v>70000</v>
      </c>
      <c r="Y26" s="8">
        <v>80000</v>
      </c>
      <c r="Z26" s="8">
        <v>90000</v>
      </c>
      <c r="AA26" s="8">
        <v>100000</v>
      </c>
      <c r="AB26" s="8">
        <v>150000</v>
      </c>
      <c r="AC26" s="8">
        <v>200000</v>
      </c>
    </row>
    <row r="27" spans="1:31" s="7" customFormat="1" x14ac:dyDescent="0.25">
      <c r="A27" s="8">
        <v>1952</v>
      </c>
      <c r="C27" s="7">
        <v>24</v>
      </c>
      <c r="D27" s="9" t="s">
        <v>16</v>
      </c>
      <c r="E27" s="7">
        <v>2</v>
      </c>
      <c r="F27" s="10">
        <v>0.222</v>
      </c>
      <c r="G27" s="10">
        <v>0.246</v>
      </c>
      <c r="H27" s="10">
        <v>0.28999999999999998</v>
      </c>
      <c r="I27" s="10">
        <v>0.34</v>
      </c>
      <c r="J27" s="10">
        <v>0.38</v>
      </c>
      <c r="K27" s="10">
        <v>0.42</v>
      </c>
      <c r="L27" s="10">
        <v>0.48</v>
      </c>
      <c r="M27" s="10">
        <v>0.53</v>
      </c>
      <c r="N27" s="10">
        <v>0.56000000000000005</v>
      </c>
      <c r="O27" s="10">
        <v>0.59</v>
      </c>
      <c r="P27" s="10">
        <v>0.62</v>
      </c>
      <c r="Q27" s="10">
        <v>0.66</v>
      </c>
      <c r="R27" s="10">
        <v>0.67</v>
      </c>
      <c r="S27" s="10">
        <v>0.68</v>
      </c>
      <c r="T27" s="10">
        <v>0.72</v>
      </c>
      <c r="U27" s="10">
        <v>0.75</v>
      </c>
      <c r="V27" s="10">
        <v>0.77</v>
      </c>
      <c r="W27" s="10">
        <v>0.8</v>
      </c>
      <c r="X27" s="10">
        <v>0.83</v>
      </c>
      <c r="Y27" s="10">
        <v>0.85</v>
      </c>
      <c r="Z27" s="10">
        <v>0.88</v>
      </c>
      <c r="AA27" s="10">
        <v>0.9</v>
      </c>
      <c r="AB27" s="10">
        <v>0.91</v>
      </c>
      <c r="AC27" s="10">
        <v>0.92</v>
      </c>
    </row>
    <row r="28" spans="1:31" s="7" customFormat="1" x14ac:dyDescent="0.25">
      <c r="A28" s="8">
        <v>1952</v>
      </c>
      <c r="C28" s="7">
        <v>24</v>
      </c>
      <c r="D28" s="9" t="s">
        <v>15</v>
      </c>
      <c r="E28" s="9">
        <v>3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</row>
    <row r="29" spans="1:31" s="8" customFormat="1" x14ac:dyDescent="0.25">
      <c r="A29" s="8">
        <v>1952</v>
      </c>
      <c r="B29" s="8" t="s">
        <v>2</v>
      </c>
      <c r="C29" s="8">
        <v>5</v>
      </c>
      <c r="D29" s="8" t="s">
        <v>14</v>
      </c>
      <c r="E29" s="8">
        <v>1</v>
      </c>
      <c r="F29" s="8">
        <v>0</v>
      </c>
      <c r="G29" s="8">
        <v>2000</v>
      </c>
      <c r="H29" s="8">
        <v>4000</v>
      </c>
      <c r="I29" s="8">
        <v>6000</v>
      </c>
      <c r="J29" s="8">
        <v>8000</v>
      </c>
      <c r="K29" s="8">
        <v>10000</v>
      </c>
      <c r="L29" s="8">
        <v>12000</v>
      </c>
      <c r="M29" s="8">
        <v>14000</v>
      </c>
      <c r="N29" s="8">
        <v>16000</v>
      </c>
      <c r="O29" s="8">
        <v>18000</v>
      </c>
      <c r="P29" s="8">
        <v>20000</v>
      </c>
      <c r="Q29" s="8">
        <v>22000</v>
      </c>
      <c r="R29" s="8">
        <v>24000</v>
      </c>
      <c r="S29" s="8">
        <v>28000</v>
      </c>
      <c r="T29" s="8">
        <v>32000</v>
      </c>
      <c r="U29" s="8">
        <v>38000</v>
      </c>
      <c r="V29" s="8">
        <v>44000</v>
      </c>
      <c r="W29" s="8">
        <v>50000</v>
      </c>
      <c r="X29" s="8">
        <v>60000</v>
      </c>
      <c r="Y29" s="8">
        <v>70000</v>
      </c>
      <c r="Z29" s="8">
        <v>80000</v>
      </c>
      <c r="AA29" s="8">
        <v>90000</v>
      </c>
      <c r="AB29" s="8">
        <v>100000</v>
      </c>
      <c r="AC29" s="8">
        <v>150000</v>
      </c>
      <c r="AD29" s="8">
        <v>200000</v>
      </c>
      <c r="AE29" s="8">
        <v>300000</v>
      </c>
    </row>
    <row r="30" spans="1:31" s="7" customFormat="1" x14ac:dyDescent="0.25">
      <c r="A30" s="8">
        <v>1952</v>
      </c>
      <c r="C30" s="7">
        <v>5</v>
      </c>
      <c r="D30" s="9" t="s">
        <v>16</v>
      </c>
      <c r="E30" s="7">
        <v>2</v>
      </c>
      <c r="F30" s="10">
        <v>0.222</v>
      </c>
      <c r="G30" s="10">
        <v>0.23400000000000001</v>
      </c>
      <c r="H30" s="10">
        <v>0.27</v>
      </c>
      <c r="I30" s="10">
        <v>0.28999999999999998</v>
      </c>
      <c r="J30" s="10">
        <v>0.34</v>
      </c>
      <c r="K30" s="10">
        <v>0.35</v>
      </c>
      <c r="L30" s="10">
        <v>0.41</v>
      </c>
      <c r="M30" s="10">
        <v>0.44</v>
      </c>
      <c r="N30" s="10">
        <v>0.47</v>
      </c>
      <c r="O30" s="10">
        <v>0.48</v>
      </c>
      <c r="P30" s="10">
        <v>0.52</v>
      </c>
      <c r="Q30" s="10">
        <v>0.54</v>
      </c>
      <c r="R30" s="10">
        <v>0.56999999999999995</v>
      </c>
      <c r="S30" s="10">
        <v>0.6</v>
      </c>
      <c r="T30" s="10">
        <v>0.63</v>
      </c>
      <c r="U30" s="10">
        <v>0.66</v>
      </c>
      <c r="V30" s="10">
        <v>0.71</v>
      </c>
      <c r="W30" s="10">
        <v>0.72</v>
      </c>
      <c r="X30" s="10">
        <v>0.73</v>
      </c>
      <c r="Y30" s="10">
        <v>0.77</v>
      </c>
      <c r="Z30" s="10">
        <v>0.79</v>
      </c>
      <c r="AA30" s="10">
        <v>0.81</v>
      </c>
      <c r="AB30" s="10">
        <v>0.85</v>
      </c>
      <c r="AC30" s="10">
        <v>0.88</v>
      </c>
      <c r="AD30" s="10">
        <v>0.91</v>
      </c>
      <c r="AE30" s="10">
        <v>0.92</v>
      </c>
    </row>
    <row r="31" spans="1:31" s="7" customFormat="1" x14ac:dyDescent="0.25">
      <c r="A31" s="8">
        <v>1952</v>
      </c>
      <c r="C31" s="7">
        <v>5</v>
      </c>
      <c r="D31" s="9" t="s">
        <v>15</v>
      </c>
      <c r="E31" s="9">
        <v>3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</row>
    <row r="32" spans="1:31" s="8" customFormat="1" x14ac:dyDescent="0.25">
      <c r="A32" s="8">
        <v>1953</v>
      </c>
      <c r="B32" s="8" t="s">
        <v>0</v>
      </c>
      <c r="C32" s="8">
        <v>36</v>
      </c>
      <c r="D32" s="8" t="s">
        <v>14</v>
      </c>
      <c r="E32" s="8">
        <v>1</v>
      </c>
      <c r="F32" s="8">
        <v>0</v>
      </c>
      <c r="G32" s="8">
        <v>4000</v>
      </c>
      <c r="H32" s="8">
        <v>8000</v>
      </c>
      <c r="I32" s="8">
        <v>12000</v>
      </c>
      <c r="J32" s="8">
        <v>16000</v>
      </c>
      <c r="K32" s="8">
        <v>20000</v>
      </c>
      <c r="L32" s="8">
        <v>24000</v>
      </c>
      <c r="M32" s="8">
        <v>28000</v>
      </c>
      <c r="N32" s="8">
        <v>32000</v>
      </c>
      <c r="O32" s="8">
        <v>36000</v>
      </c>
      <c r="P32" s="8">
        <v>40000</v>
      </c>
      <c r="Q32" s="8">
        <v>44000</v>
      </c>
      <c r="R32" s="8">
        <v>52000</v>
      </c>
      <c r="S32" s="8">
        <v>64000</v>
      </c>
      <c r="T32" s="8">
        <v>76000</v>
      </c>
      <c r="U32" s="8">
        <v>88000</v>
      </c>
      <c r="V32" s="8">
        <v>100000</v>
      </c>
      <c r="W32" s="8">
        <v>120000</v>
      </c>
      <c r="X32" s="8">
        <v>140000</v>
      </c>
      <c r="Y32" s="8">
        <v>160000</v>
      </c>
      <c r="Z32" s="8">
        <v>180000</v>
      </c>
      <c r="AA32" s="8">
        <v>200000</v>
      </c>
      <c r="AB32" s="8">
        <v>300000</v>
      </c>
      <c r="AC32" s="8">
        <v>400000</v>
      </c>
    </row>
    <row r="33" spans="1:31" s="7" customFormat="1" x14ac:dyDescent="0.25">
      <c r="A33" s="8">
        <v>1953</v>
      </c>
      <c r="C33" s="7">
        <v>36</v>
      </c>
      <c r="D33" s="9" t="s">
        <v>16</v>
      </c>
      <c r="E33" s="7">
        <v>2</v>
      </c>
      <c r="F33" s="10">
        <v>0.222</v>
      </c>
      <c r="G33" s="10">
        <v>0.246</v>
      </c>
      <c r="H33" s="10">
        <v>0.28999999999999998</v>
      </c>
      <c r="I33" s="10">
        <v>0.34</v>
      </c>
      <c r="J33" s="10">
        <v>0.38</v>
      </c>
      <c r="K33" s="10">
        <v>0.42</v>
      </c>
      <c r="L33" s="10">
        <v>0.48</v>
      </c>
      <c r="M33" s="10">
        <v>0.53</v>
      </c>
      <c r="N33" s="10">
        <v>0.56000000000000005</v>
      </c>
      <c r="O33" s="10">
        <v>0.59</v>
      </c>
      <c r="P33" s="10">
        <v>0.62</v>
      </c>
      <c r="Q33" s="10">
        <v>0.66</v>
      </c>
      <c r="R33" s="10">
        <v>0.67</v>
      </c>
      <c r="S33" s="10">
        <v>0.68</v>
      </c>
      <c r="T33" s="10">
        <v>0.72</v>
      </c>
      <c r="U33" s="10">
        <v>0.75</v>
      </c>
      <c r="V33" s="10">
        <v>0.77</v>
      </c>
      <c r="W33" s="10">
        <v>0.8</v>
      </c>
      <c r="X33" s="10">
        <v>0.83</v>
      </c>
      <c r="Y33" s="10">
        <v>0.85</v>
      </c>
      <c r="Z33" s="10">
        <v>0.88</v>
      </c>
      <c r="AA33" s="10">
        <v>0.9</v>
      </c>
      <c r="AB33" s="10">
        <v>0.91</v>
      </c>
      <c r="AC33" s="10">
        <v>0.92</v>
      </c>
    </row>
    <row r="34" spans="1:31" s="7" customFormat="1" x14ac:dyDescent="0.25">
      <c r="A34" s="8">
        <v>1953</v>
      </c>
      <c r="C34" s="7">
        <v>36</v>
      </c>
      <c r="D34" s="9" t="s">
        <v>15</v>
      </c>
      <c r="E34" s="9">
        <v>3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</row>
    <row r="35" spans="1:31" s="8" customFormat="1" x14ac:dyDescent="0.25">
      <c r="A35" s="8">
        <v>1953</v>
      </c>
      <c r="B35" s="8" t="s">
        <v>1</v>
      </c>
      <c r="C35" s="8">
        <v>24</v>
      </c>
      <c r="D35" s="8" t="s">
        <v>14</v>
      </c>
      <c r="E35" s="8">
        <v>1</v>
      </c>
      <c r="F35" s="8">
        <v>0</v>
      </c>
      <c r="G35" s="8">
        <v>2000</v>
      </c>
      <c r="H35" s="8">
        <v>4000</v>
      </c>
      <c r="I35" s="8">
        <v>6000</v>
      </c>
      <c r="J35" s="8">
        <v>8000</v>
      </c>
      <c r="K35" s="8">
        <v>10000</v>
      </c>
      <c r="L35" s="8">
        <v>12000</v>
      </c>
      <c r="M35" s="8">
        <v>14000</v>
      </c>
      <c r="N35" s="8">
        <v>16000</v>
      </c>
      <c r="O35" s="8">
        <v>18000</v>
      </c>
      <c r="P35" s="8">
        <v>20000</v>
      </c>
      <c r="Q35" s="8">
        <v>22000</v>
      </c>
      <c r="R35" s="8">
        <v>26000</v>
      </c>
      <c r="S35" s="8">
        <v>32000</v>
      </c>
      <c r="T35" s="8">
        <v>38000</v>
      </c>
      <c r="U35" s="8">
        <v>44000</v>
      </c>
      <c r="V35" s="8">
        <v>50000</v>
      </c>
      <c r="W35" s="8">
        <v>60000</v>
      </c>
      <c r="X35" s="8">
        <v>70000</v>
      </c>
      <c r="Y35" s="8">
        <v>80000</v>
      </c>
      <c r="Z35" s="8">
        <v>90000</v>
      </c>
      <c r="AA35" s="8">
        <v>100000</v>
      </c>
      <c r="AB35" s="8">
        <v>150000</v>
      </c>
      <c r="AC35" s="8">
        <v>200000</v>
      </c>
    </row>
    <row r="36" spans="1:31" s="7" customFormat="1" x14ac:dyDescent="0.25">
      <c r="A36" s="8">
        <v>1953</v>
      </c>
      <c r="C36" s="7">
        <v>24</v>
      </c>
      <c r="D36" s="9" t="s">
        <v>16</v>
      </c>
      <c r="E36" s="7">
        <v>2</v>
      </c>
      <c r="F36" s="10">
        <v>0.222</v>
      </c>
      <c r="G36" s="10">
        <v>0.246</v>
      </c>
      <c r="H36" s="10">
        <v>0.28999999999999998</v>
      </c>
      <c r="I36" s="10">
        <v>0.34</v>
      </c>
      <c r="J36" s="10">
        <v>0.38</v>
      </c>
      <c r="K36" s="10">
        <v>0.42</v>
      </c>
      <c r="L36" s="10">
        <v>0.48</v>
      </c>
      <c r="M36" s="10">
        <v>0.53</v>
      </c>
      <c r="N36" s="10">
        <v>0.56000000000000005</v>
      </c>
      <c r="O36" s="10">
        <v>0.59</v>
      </c>
      <c r="P36" s="10">
        <v>0.62</v>
      </c>
      <c r="Q36" s="10">
        <v>0.66</v>
      </c>
      <c r="R36" s="10">
        <v>0.67</v>
      </c>
      <c r="S36" s="10">
        <v>0.68</v>
      </c>
      <c r="T36" s="10">
        <v>0.72</v>
      </c>
      <c r="U36" s="10">
        <v>0.75</v>
      </c>
      <c r="V36" s="10">
        <v>0.77</v>
      </c>
      <c r="W36" s="10">
        <v>0.8</v>
      </c>
      <c r="X36" s="10">
        <v>0.83</v>
      </c>
      <c r="Y36" s="10">
        <v>0.85</v>
      </c>
      <c r="Z36" s="10">
        <v>0.88</v>
      </c>
      <c r="AA36" s="10">
        <v>0.9</v>
      </c>
      <c r="AB36" s="10">
        <v>0.91</v>
      </c>
      <c r="AC36" s="10">
        <v>0.92</v>
      </c>
    </row>
    <row r="37" spans="1:31" s="7" customFormat="1" x14ac:dyDescent="0.25">
      <c r="A37" s="8">
        <v>1953</v>
      </c>
      <c r="C37" s="7">
        <v>24</v>
      </c>
      <c r="D37" s="9" t="s">
        <v>15</v>
      </c>
      <c r="E37" s="9">
        <v>3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</row>
    <row r="38" spans="1:31" s="8" customFormat="1" x14ac:dyDescent="0.25">
      <c r="A38" s="8">
        <v>1953</v>
      </c>
      <c r="B38" s="8" t="s">
        <v>2</v>
      </c>
      <c r="C38" s="8">
        <v>5</v>
      </c>
      <c r="D38" s="8" t="s">
        <v>14</v>
      </c>
      <c r="E38" s="8">
        <v>1</v>
      </c>
      <c r="F38" s="8">
        <v>0</v>
      </c>
      <c r="G38" s="8">
        <v>2000</v>
      </c>
      <c r="H38" s="8">
        <v>4000</v>
      </c>
      <c r="I38" s="8">
        <v>6000</v>
      </c>
      <c r="J38" s="8">
        <v>8000</v>
      </c>
      <c r="K38" s="8">
        <v>10000</v>
      </c>
      <c r="L38" s="8">
        <v>12000</v>
      </c>
      <c r="M38" s="8">
        <v>14000</v>
      </c>
      <c r="N38" s="8">
        <v>16000</v>
      </c>
      <c r="O38" s="8">
        <v>18000</v>
      </c>
      <c r="P38" s="8">
        <v>20000</v>
      </c>
      <c r="Q38" s="8">
        <v>22000</v>
      </c>
      <c r="R38" s="8">
        <v>24000</v>
      </c>
      <c r="S38" s="8">
        <v>28000</v>
      </c>
      <c r="T38" s="8">
        <v>32000</v>
      </c>
      <c r="U38" s="8">
        <v>38000</v>
      </c>
      <c r="V38" s="8">
        <v>44000</v>
      </c>
      <c r="W38" s="8">
        <v>50000</v>
      </c>
      <c r="X38" s="8">
        <v>60000</v>
      </c>
      <c r="Y38" s="8">
        <v>70000</v>
      </c>
      <c r="Z38" s="8">
        <v>80000</v>
      </c>
      <c r="AA38" s="8">
        <v>90000</v>
      </c>
      <c r="AB38" s="8">
        <v>100000</v>
      </c>
      <c r="AC38" s="8">
        <v>150000</v>
      </c>
      <c r="AD38" s="8">
        <v>200000</v>
      </c>
      <c r="AE38" s="8">
        <v>300000</v>
      </c>
    </row>
    <row r="39" spans="1:31" s="7" customFormat="1" x14ac:dyDescent="0.25">
      <c r="A39" s="8">
        <v>1953</v>
      </c>
      <c r="C39" s="7">
        <v>5</v>
      </c>
      <c r="D39" s="9" t="s">
        <v>16</v>
      </c>
      <c r="E39" s="7">
        <v>2</v>
      </c>
      <c r="F39" s="10">
        <v>0.222</v>
      </c>
      <c r="G39" s="10">
        <v>0.23400000000000001</v>
      </c>
      <c r="H39" s="10">
        <v>0.27</v>
      </c>
      <c r="I39" s="10">
        <v>0.28999999999999998</v>
      </c>
      <c r="J39" s="10">
        <v>0.34</v>
      </c>
      <c r="K39" s="10">
        <v>0.35</v>
      </c>
      <c r="L39" s="10">
        <v>0.41</v>
      </c>
      <c r="M39" s="10">
        <v>0.44</v>
      </c>
      <c r="N39" s="10">
        <v>0.47</v>
      </c>
      <c r="O39" s="10">
        <v>0.48</v>
      </c>
      <c r="P39" s="10">
        <v>0.52</v>
      </c>
      <c r="Q39" s="10">
        <v>0.54</v>
      </c>
      <c r="R39" s="10">
        <v>0.56999999999999995</v>
      </c>
      <c r="S39" s="10">
        <v>0.6</v>
      </c>
      <c r="T39" s="10">
        <v>0.63</v>
      </c>
      <c r="U39" s="10">
        <v>0.66</v>
      </c>
      <c r="V39" s="10">
        <v>0.71</v>
      </c>
      <c r="W39" s="10">
        <v>0.72</v>
      </c>
      <c r="X39" s="10">
        <v>0.73</v>
      </c>
      <c r="Y39" s="10">
        <v>0.77</v>
      </c>
      <c r="Z39" s="10">
        <v>0.79</v>
      </c>
      <c r="AA39" s="10">
        <v>0.81</v>
      </c>
      <c r="AB39" s="10">
        <v>0.85</v>
      </c>
      <c r="AC39" s="10">
        <v>0.88</v>
      </c>
      <c r="AD39" s="10">
        <v>0.91</v>
      </c>
      <c r="AE39" s="10">
        <v>0.92</v>
      </c>
    </row>
    <row r="40" spans="1:31" s="7" customFormat="1" x14ac:dyDescent="0.25">
      <c r="A40" s="8">
        <v>1953</v>
      </c>
      <c r="C40" s="7">
        <v>5</v>
      </c>
      <c r="D40" s="9" t="s">
        <v>15</v>
      </c>
      <c r="E40" s="9">
        <v>3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</row>
    <row r="41" spans="1:31" s="7" customFormat="1" x14ac:dyDescent="0.25">
      <c r="A41" s="8">
        <v>1954</v>
      </c>
      <c r="B41" s="7" t="s">
        <v>0</v>
      </c>
      <c r="C41" s="7">
        <v>36</v>
      </c>
      <c r="D41" s="7" t="s">
        <v>14</v>
      </c>
      <c r="E41" s="7">
        <v>1</v>
      </c>
      <c r="F41" s="8">
        <f>F44*2</f>
        <v>0</v>
      </c>
      <c r="G41" s="8">
        <f t="shared" ref="G41:AC41" si="3">G44*2</f>
        <v>4000</v>
      </c>
      <c r="H41" s="8">
        <f t="shared" si="3"/>
        <v>8000</v>
      </c>
      <c r="I41" s="8">
        <f t="shared" si="3"/>
        <v>12000</v>
      </c>
      <c r="J41" s="8">
        <f t="shared" si="3"/>
        <v>16000</v>
      </c>
      <c r="K41" s="8">
        <f t="shared" si="3"/>
        <v>20000</v>
      </c>
      <c r="L41" s="8">
        <f t="shared" si="3"/>
        <v>24000</v>
      </c>
      <c r="M41" s="8">
        <f t="shared" si="3"/>
        <v>28000</v>
      </c>
      <c r="N41" s="8">
        <f t="shared" si="3"/>
        <v>32000</v>
      </c>
      <c r="O41" s="8">
        <f t="shared" si="3"/>
        <v>36000</v>
      </c>
      <c r="P41" s="8">
        <f t="shared" si="3"/>
        <v>40000</v>
      </c>
      <c r="Q41" s="8">
        <f t="shared" si="3"/>
        <v>44000</v>
      </c>
      <c r="R41" s="8">
        <f t="shared" si="3"/>
        <v>52000</v>
      </c>
      <c r="S41" s="8">
        <f t="shared" si="3"/>
        <v>64000</v>
      </c>
      <c r="T41" s="8">
        <f t="shared" si="3"/>
        <v>76000</v>
      </c>
      <c r="U41" s="8">
        <f t="shared" si="3"/>
        <v>88000</v>
      </c>
      <c r="V41" s="8">
        <f t="shared" si="3"/>
        <v>100000</v>
      </c>
      <c r="W41" s="8">
        <f t="shared" si="3"/>
        <v>120000</v>
      </c>
      <c r="X41" s="8">
        <f t="shared" si="3"/>
        <v>140000</v>
      </c>
      <c r="Y41" s="8">
        <f t="shared" si="3"/>
        <v>160000</v>
      </c>
      <c r="Z41" s="8">
        <f t="shared" si="3"/>
        <v>180000</v>
      </c>
      <c r="AA41" s="8">
        <f t="shared" si="3"/>
        <v>200000</v>
      </c>
      <c r="AB41" s="8">
        <f t="shared" si="3"/>
        <v>300000</v>
      </c>
      <c r="AC41" s="8">
        <f t="shared" si="3"/>
        <v>400000</v>
      </c>
      <c r="AD41" s="8"/>
      <c r="AE41" s="8"/>
    </row>
    <row r="42" spans="1:31" s="7" customFormat="1" x14ac:dyDescent="0.25">
      <c r="A42" s="8">
        <v>1954</v>
      </c>
      <c r="C42" s="7">
        <v>36</v>
      </c>
      <c r="D42" s="9" t="s">
        <v>16</v>
      </c>
      <c r="E42" s="7">
        <v>2</v>
      </c>
      <c r="F42" s="10">
        <v>0.2</v>
      </c>
      <c r="G42" s="10">
        <v>0.22</v>
      </c>
      <c r="H42" s="10">
        <v>0.26</v>
      </c>
      <c r="I42" s="10">
        <v>0.3</v>
      </c>
      <c r="J42" s="10">
        <v>0.34</v>
      </c>
      <c r="K42" s="10">
        <v>0.38</v>
      </c>
      <c r="L42" s="10">
        <v>0.43</v>
      </c>
      <c r="M42" s="10">
        <v>0.47</v>
      </c>
      <c r="N42" s="10">
        <v>0.5</v>
      </c>
      <c r="O42" s="10">
        <v>0.53</v>
      </c>
      <c r="P42" s="10">
        <v>0.56000000000000005</v>
      </c>
      <c r="Q42" s="10">
        <v>0.59</v>
      </c>
      <c r="R42" s="10">
        <v>0.62</v>
      </c>
      <c r="S42" s="10">
        <v>0.65</v>
      </c>
      <c r="T42" s="10">
        <v>0.69</v>
      </c>
      <c r="U42" s="10">
        <v>0.72</v>
      </c>
      <c r="V42" s="10">
        <v>0.75</v>
      </c>
      <c r="W42" s="10">
        <v>0.78</v>
      </c>
      <c r="X42" s="10">
        <v>0.81</v>
      </c>
      <c r="Y42" s="10">
        <v>0.84</v>
      </c>
      <c r="Z42" s="10">
        <v>0.87</v>
      </c>
      <c r="AA42" s="10">
        <v>0.89</v>
      </c>
      <c r="AB42" s="10">
        <v>0.9</v>
      </c>
      <c r="AC42" s="10">
        <v>0.91</v>
      </c>
    </row>
    <row r="43" spans="1:31" s="7" customFormat="1" x14ac:dyDescent="0.25">
      <c r="A43" s="8">
        <v>1954</v>
      </c>
      <c r="C43" s="7">
        <v>36</v>
      </c>
      <c r="D43" s="9" t="s">
        <v>15</v>
      </c>
      <c r="E43" s="9">
        <v>3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</row>
    <row r="44" spans="1:31" s="8" customFormat="1" x14ac:dyDescent="0.25">
      <c r="A44" s="8">
        <v>1954</v>
      </c>
      <c r="B44" s="8" t="s">
        <v>1</v>
      </c>
      <c r="C44" s="8">
        <v>24</v>
      </c>
      <c r="D44" s="8" t="s">
        <v>14</v>
      </c>
      <c r="E44" s="8">
        <v>1</v>
      </c>
      <c r="F44" s="8">
        <v>0</v>
      </c>
      <c r="G44" s="8">
        <v>2000</v>
      </c>
      <c r="H44" s="8">
        <v>4000</v>
      </c>
      <c r="I44" s="8">
        <v>6000</v>
      </c>
      <c r="J44" s="8">
        <v>8000</v>
      </c>
      <c r="K44" s="8">
        <v>10000</v>
      </c>
      <c r="L44" s="8">
        <v>12000</v>
      </c>
      <c r="M44" s="8">
        <v>14000</v>
      </c>
      <c r="N44" s="8">
        <v>16000</v>
      </c>
      <c r="O44" s="8">
        <v>18000</v>
      </c>
      <c r="P44" s="8">
        <v>20000</v>
      </c>
      <c r="Q44" s="8">
        <v>22000</v>
      </c>
      <c r="R44" s="8">
        <v>26000</v>
      </c>
      <c r="S44" s="8">
        <v>32000</v>
      </c>
      <c r="T44" s="8">
        <v>38000</v>
      </c>
      <c r="U44" s="8">
        <v>44000</v>
      </c>
      <c r="V44" s="8">
        <v>50000</v>
      </c>
      <c r="W44" s="8">
        <v>60000</v>
      </c>
      <c r="X44" s="8">
        <v>70000</v>
      </c>
      <c r="Y44" s="8">
        <v>80000</v>
      </c>
      <c r="Z44" s="8">
        <v>90000</v>
      </c>
      <c r="AA44" s="8">
        <v>100000</v>
      </c>
      <c r="AB44" s="8">
        <v>150000</v>
      </c>
      <c r="AC44" s="8">
        <v>200000</v>
      </c>
    </row>
    <row r="45" spans="1:31" s="7" customFormat="1" x14ac:dyDescent="0.25">
      <c r="A45" s="8">
        <v>1954</v>
      </c>
      <c r="C45" s="7">
        <v>24</v>
      </c>
      <c r="D45" s="9" t="s">
        <v>16</v>
      </c>
      <c r="E45" s="7">
        <v>2</v>
      </c>
      <c r="F45" s="10">
        <v>0.2</v>
      </c>
      <c r="G45" s="10">
        <v>0.22</v>
      </c>
      <c r="H45" s="10">
        <v>0.26</v>
      </c>
      <c r="I45" s="10">
        <v>0.3</v>
      </c>
      <c r="J45" s="10">
        <v>0.34</v>
      </c>
      <c r="K45" s="10">
        <v>0.38</v>
      </c>
      <c r="L45" s="10">
        <v>0.43</v>
      </c>
      <c r="M45" s="10">
        <v>0.47</v>
      </c>
      <c r="N45" s="10">
        <v>0.5</v>
      </c>
      <c r="O45" s="10">
        <v>0.53</v>
      </c>
      <c r="P45" s="10">
        <v>0.56000000000000005</v>
      </c>
      <c r="Q45" s="10">
        <v>0.59</v>
      </c>
      <c r="R45" s="10">
        <v>0.62</v>
      </c>
      <c r="S45" s="10">
        <v>0.65</v>
      </c>
      <c r="T45" s="10">
        <v>0.69</v>
      </c>
      <c r="U45" s="10">
        <v>0.72</v>
      </c>
      <c r="V45" s="10">
        <v>0.75</v>
      </c>
      <c r="W45" s="10">
        <v>0.78</v>
      </c>
      <c r="X45" s="10">
        <v>0.81</v>
      </c>
      <c r="Y45" s="10">
        <v>0.84</v>
      </c>
      <c r="Z45" s="10">
        <v>0.87</v>
      </c>
      <c r="AA45" s="10">
        <v>0.89</v>
      </c>
      <c r="AB45" s="10">
        <v>0.9</v>
      </c>
      <c r="AC45" s="10">
        <v>0.91</v>
      </c>
    </row>
    <row r="46" spans="1:31" s="7" customFormat="1" x14ac:dyDescent="0.25">
      <c r="A46" s="8">
        <v>1954</v>
      </c>
      <c r="C46" s="7">
        <v>24</v>
      </c>
      <c r="D46" s="9" t="s">
        <v>15</v>
      </c>
      <c r="E46" s="9">
        <v>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</row>
    <row r="47" spans="1:31" s="8" customFormat="1" x14ac:dyDescent="0.25">
      <c r="A47" s="8">
        <v>1954</v>
      </c>
      <c r="B47" s="8" t="s">
        <v>2</v>
      </c>
      <c r="C47" s="8">
        <v>5</v>
      </c>
      <c r="D47" s="8" t="s">
        <v>14</v>
      </c>
      <c r="E47" s="8">
        <v>1</v>
      </c>
      <c r="F47" s="8">
        <v>0</v>
      </c>
      <c r="G47" s="8">
        <v>2000</v>
      </c>
      <c r="H47" s="8">
        <v>4000</v>
      </c>
      <c r="I47" s="8">
        <v>6000</v>
      </c>
      <c r="J47" s="8">
        <v>8000</v>
      </c>
      <c r="K47" s="8">
        <v>10000</v>
      </c>
      <c r="L47" s="8">
        <v>12000</v>
      </c>
      <c r="M47" s="8">
        <v>14000</v>
      </c>
      <c r="N47" s="8">
        <v>16000</v>
      </c>
      <c r="O47" s="8">
        <v>18000</v>
      </c>
      <c r="P47" s="8">
        <v>20000</v>
      </c>
      <c r="Q47" s="8">
        <v>22000</v>
      </c>
      <c r="R47" s="8">
        <v>24000</v>
      </c>
      <c r="S47" s="8">
        <v>28000</v>
      </c>
      <c r="T47" s="8">
        <v>32000</v>
      </c>
      <c r="U47" s="8">
        <v>38000</v>
      </c>
      <c r="V47" s="8">
        <v>44000</v>
      </c>
      <c r="W47" s="8">
        <v>50000</v>
      </c>
      <c r="X47" s="8">
        <v>60000</v>
      </c>
      <c r="Y47" s="8">
        <v>70000</v>
      </c>
      <c r="Z47" s="8">
        <v>80000</v>
      </c>
      <c r="AA47" s="8">
        <v>90000</v>
      </c>
      <c r="AB47" s="8">
        <v>100000</v>
      </c>
      <c r="AC47" s="8">
        <v>150000</v>
      </c>
      <c r="AD47" s="8">
        <v>200000</v>
      </c>
      <c r="AE47" s="8">
        <v>300000</v>
      </c>
    </row>
    <row r="48" spans="1:31" s="7" customFormat="1" x14ac:dyDescent="0.25">
      <c r="A48" s="8">
        <v>1954</v>
      </c>
      <c r="C48" s="7">
        <v>5</v>
      </c>
      <c r="D48" s="9" t="s">
        <v>16</v>
      </c>
      <c r="E48" s="7">
        <v>2</v>
      </c>
      <c r="F48" s="10">
        <v>0.2</v>
      </c>
      <c r="G48" s="10">
        <v>0.21</v>
      </c>
      <c r="H48" s="10">
        <v>0.24</v>
      </c>
      <c r="I48" s="10">
        <v>0.26</v>
      </c>
      <c r="J48" s="10">
        <v>0.3</v>
      </c>
      <c r="K48" s="10">
        <v>0.32</v>
      </c>
      <c r="L48" s="10">
        <v>0.36</v>
      </c>
      <c r="M48" s="10">
        <v>0.39</v>
      </c>
      <c r="N48" s="10">
        <v>0.42</v>
      </c>
      <c r="O48" s="10">
        <v>0.43</v>
      </c>
      <c r="P48" s="10">
        <v>0.47</v>
      </c>
      <c r="Q48" s="10">
        <v>0.49</v>
      </c>
      <c r="R48" s="10">
        <v>0.52</v>
      </c>
      <c r="S48" s="10">
        <v>0.54</v>
      </c>
      <c r="T48" s="10">
        <v>0.57999999999999996</v>
      </c>
      <c r="U48" s="10">
        <v>0.62</v>
      </c>
      <c r="V48" s="10">
        <v>0.66</v>
      </c>
      <c r="W48" s="10">
        <v>0.68</v>
      </c>
      <c r="X48" s="10">
        <v>0.71</v>
      </c>
      <c r="Y48" s="10">
        <v>0.74</v>
      </c>
      <c r="Z48" s="10">
        <v>0.76</v>
      </c>
      <c r="AA48" s="10">
        <v>0.8</v>
      </c>
      <c r="AB48" s="10">
        <v>0.83</v>
      </c>
      <c r="AC48" s="10">
        <v>0.87</v>
      </c>
      <c r="AD48" s="10">
        <v>0.9</v>
      </c>
      <c r="AE48" s="10">
        <v>0.91</v>
      </c>
    </row>
    <row r="49" spans="1:31" s="7" customFormat="1" x14ac:dyDescent="0.25">
      <c r="A49" s="8">
        <v>1954</v>
      </c>
      <c r="C49" s="7">
        <v>5</v>
      </c>
      <c r="D49" s="9" t="s">
        <v>15</v>
      </c>
      <c r="E49" s="9">
        <v>3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</row>
    <row r="50" spans="1:31" s="8" customFormat="1" x14ac:dyDescent="0.25">
      <c r="A50" s="8">
        <v>1955</v>
      </c>
      <c r="B50" s="8" t="s">
        <v>0</v>
      </c>
      <c r="C50" s="8">
        <v>36</v>
      </c>
      <c r="D50" s="8" t="s">
        <v>14</v>
      </c>
      <c r="E50" s="8">
        <v>1</v>
      </c>
      <c r="F50" s="8">
        <v>0</v>
      </c>
      <c r="G50" s="8">
        <v>4000</v>
      </c>
      <c r="H50" s="8">
        <v>8000</v>
      </c>
      <c r="I50" s="8">
        <v>12000</v>
      </c>
      <c r="J50" s="8">
        <v>16000</v>
      </c>
      <c r="K50" s="8">
        <v>20000</v>
      </c>
      <c r="L50" s="8">
        <v>24000</v>
      </c>
      <c r="M50" s="8">
        <v>28000</v>
      </c>
      <c r="N50" s="8">
        <v>32000</v>
      </c>
      <c r="O50" s="8">
        <v>36000</v>
      </c>
      <c r="P50" s="8">
        <v>40000</v>
      </c>
      <c r="Q50" s="8">
        <v>44000</v>
      </c>
      <c r="R50" s="8">
        <v>52000</v>
      </c>
      <c r="S50" s="8">
        <v>64000</v>
      </c>
      <c r="T50" s="8">
        <v>76000</v>
      </c>
      <c r="U50" s="8">
        <v>88000</v>
      </c>
      <c r="V50" s="8">
        <v>100000</v>
      </c>
      <c r="W50" s="8">
        <v>120000</v>
      </c>
      <c r="X50" s="8">
        <v>140000</v>
      </c>
      <c r="Y50" s="8">
        <v>160000</v>
      </c>
      <c r="Z50" s="8">
        <v>180000</v>
      </c>
      <c r="AA50" s="8">
        <v>200000</v>
      </c>
      <c r="AB50" s="8">
        <v>300000</v>
      </c>
      <c r="AC50" s="8">
        <v>400000</v>
      </c>
    </row>
    <row r="51" spans="1:31" s="7" customFormat="1" x14ac:dyDescent="0.25">
      <c r="A51" s="8">
        <v>1955</v>
      </c>
      <c r="C51" s="7">
        <v>36</v>
      </c>
      <c r="D51" s="9" t="s">
        <v>16</v>
      </c>
      <c r="E51" s="7">
        <v>2</v>
      </c>
      <c r="F51" s="10">
        <v>0.2</v>
      </c>
      <c r="G51" s="10">
        <v>0.22</v>
      </c>
      <c r="H51" s="10">
        <v>0.26</v>
      </c>
      <c r="I51" s="10">
        <v>0.3</v>
      </c>
      <c r="J51" s="10">
        <v>0.34</v>
      </c>
      <c r="K51" s="10">
        <v>0.38</v>
      </c>
      <c r="L51" s="10">
        <v>0.43</v>
      </c>
      <c r="M51" s="10">
        <v>0.47</v>
      </c>
      <c r="N51" s="10">
        <v>0.5</v>
      </c>
      <c r="O51" s="10">
        <v>0.53</v>
      </c>
      <c r="P51" s="10">
        <v>0.56000000000000005</v>
      </c>
      <c r="Q51" s="10">
        <v>0.59</v>
      </c>
      <c r="R51" s="10">
        <v>0.62</v>
      </c>
      <c r="S51" s="10">
        <v>0.65</v>
      </c>
      <c r="T51" s="10">
        <v>0.69</v>
      </c>
      <c r="U51" s="10">
        <v>0.72</v>
      </c>
      <c r="V51" s="10">
        <v>0.75</v>
      </c>
      <c r="W51" s="10">
        <v>0.78</v>
      </c>
      <c r="X51" s="10">
        <v>0.81</v>
      </c>
      <c r="Y51" s="10">
        <v>0.84</v>
      </c>
      <c r="Z51" s="10">
        <v>0.87</v>
      </c>
      <c r="AA51" s="10">
        <v>0.89</v>
      </c>
      <c r="AB51" s="10">
        <v>0.9</v>
      </c>
      <c r="AC51" s="10">
        <v>0.91</v>
      </c>
    </row>
    <row r="52" spans="1:31" s="7" customFormat="1" x14ac:dyDescent="0.25">
      <c r="A52" s="8">
        <v>1955</v>
      </c>
      <c r="C52" s="7">
        <v>36</v>
      </c>
      <c r="D52" s="9" t="s">
        <v>15</v>
      </c>
      <c r="E52" s="9">
        <v>3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</row>
    <row r="53" spans="1:31" s="8" customFormat="1" x14ac:dyDescent="0.25">
      <c r="A53" s="8">
        <v>1955</v>
      </c>
      <c r="B53" s="8" t="s">
        <v>1</v>
      </c>
      <c r="C53" s="8">
        <v>24</v>
      </c>
      <c r="D53" s="8" t="s">
        <v>14</v>
      </c>
      <c r="E53" s="8">
        <v>1</v>
      </c>
      <c r="F53" s="8">
        <v>0</v>
      </c>
      <c r="G53" s="8">
        <v>2000</v>
      </c>
      <c r="H53" s="8">
        <v>4000</v>
      </c>
      <c r="I53" s="8">
        <v>6000</v>
      </c>
      <c r="J53" s="8">
        <v>8000</v>
      </c>
      <c r="K53" s="8">
        <v>10000</v>
      </c>
      <c r="L53" s="8">
        <v>12000</v>
      </c>
      <c r="M53" s="8">
        <v>14000</v>
      </c>
      <c r="N53" s="8">
        <v>16000</v>
      </c>
      <c r="O53" s="8">
        <v>18000</v>
      </c>
      <c r="P53" s="8">
        <v>20000</v>
      </c>
      <c r="Q53" s="8">
        <v>22000</v>
      </c>
      <c r="R53" s="8">
        <v>26000</v>
      </c>
      <c r="S53" s="8">
        <v>32000</v>
      </c>
      <c r="T53" s="8">
        <v>38000</v>
      </c>
      <c r="U53" s="8">
        <v>44000</v>
      </c>
      <c r="V53" s="8">
        <v>50000</v>
      </c>
      <c r="W53" s="8">
        <v>60000</v>
      </c>
      <c r="X53" s="8">
        <v>70000</v>
      </c>
      <c r="Y53" s="8">
        <v>80000</v>
      </c>
      <c r="Z53" s="8">
        <v>90000</v>
      </c>
      <c r="AA53" s="8">
        <v>100000</v>
      </c>
      <c r="AB53" s="8">
        <v>150000</v>
      </c>
      <c r="AC53" s="8">
        <v>200000</v>
      </c>
    </row>
    <row r="54" spans="1:31" s="7" customFormat="1" x14ac:dyDescent="0.25">
      <c r="A54" s="8">
        <v>1955</v>
      </c>
      <c r="C54" s="7">
        <v>24</v>
      </c>
      <c r="D54" s="9" t="s">
        <v>16</v>
      </c>
      <c r="E54" s="7">
        <v>2</v>
      </c>
      <c r="F54" s="10">
        <v>0.2</v>
      </c>
      <c r="G54" s="10">
        <v>0.22</v>
      </c>
      <c r="H54" s="10">
        <v>0.26</v>
      </c>
      <c r="I54" s="10">
        <v>0.3</v>
      </c>
      <c r="J54" s="10">
        <v>0.34</v>
      </c>
      <c r="K54" s="10">
        <v>0.38</v>
      </c>
      <c r="L54" s="10">
        <v>0.43</v>
      </c>
      <c r="M54" s="10">
        <v>0.47</v>
      </c>
      <c r="N54" s="10">
        <v>0.5</v>
      </c>
      <c r="O54" s="10">
        <v>0.53</v>
      </c>
      <c r="P54" s="10">
        <v>0.56000000000000005</v>
      </c>
      <c r="Q54" s="10">
        <v>0.59</v>
      </c>
      <c r="R54" s="10">
        <v>0.62</v>
      </c>
      <c r="S54" s="10">
        <v>0.65</v>
      </c>
      <c r="T54" s="10">
        <v>0.69</v>
      </c>
      <c r="U54" s="10">
        <v>0.72</v>
      </c>
      <c r="V54" s="10">
        <v>0.75</v>
      </c>
      <c r="W54" s="10">
        <v>0.78</v>
      </c>
      <c r="X54" s="10">
        <v>0.81</v>
      </c>
      <c r="Y54" s="10">
        <v>0.84</v>
      </c>
      <c r="Z54" s="10">
        <v>0.87</v>
      </c>
      <c r="AA54" s="10">
        <v>0.89</v>
      </c>
      <c r="AB54" s="10">
        <v>0.9</v>
      </c>
      <c r="AC54" s="10">
        <v>0.91</v>
      </c>
    </row>
    <row r="55" spans="1:31" s="7" customFormat="1" x14ac:dyDescent="0.25">
      <c r="A55" s="8">
        <v>1955</v>
      </c>
      <c r="C55" s="7">
        <v>24</v>
      </c>
      <c r="D55" s="9" t="s">
        <v>15</v>
      </c>
      <c r="E55" s="9">
        <v>3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</row>
    <row r="56" spans="1:31" s="8" customFormat="1" x14ac:dyDescent="0.25">
      <c r="A56" s="8">
        <v>1955</v>
      </c>
      <c r="B56" s="8" t="s">
        <v>2</v>
      </c>
      <c r="C56" s="8">
        <v>5</v>
      </c>
      <c r="D56" s="8" t="s">
        <v>14</v>
      </c>
      <c r="E56" s="8">
        <v>1</v>
      </c>
      <c r="F56" s="8">
        <v>0</v>
      </c>
      <c r="G56" s="8">
        <v>2000</v>
      </c>
      <c r="H56" s="8">
        <v>4000</v>
      </c>
      <c r="I56" s="8">
        <v>6000</v>
      </c>
      <c r="J56" s="8">
        <v>8000</v>
      </c>
      <c r="K56" s="8">
        <v>10000</v>
      </c>
      <c r="L56" s="8">
        <v>12000</v>
      </c>
      <c r="M56" s="8">
        <v>14000</v>
      </c>
      <c r="N56" s="8">
        <v>16000</v>
      </c>
      <c r="O56" s="8">
        <v>18000</v>
      </c>
      <c r="P56" s="8">
        <v>20000</v>
      </c>
      <c r="Q56" s="8">
        <v>22000</v>
      </c>
      <c r="R56" s="8">
        <v>24000</v>
      </c>
      <c r="S56" s="8">
        <v>28000</v>
      </c>
      <c r="T56" s="8">
        <v>32000</v>
      </c>
      <c r="U56" s="8">
        <v>38000</v>
      </c>
      <c r="V56" s="8">
        <v>44000</v>
      </c>
      <c r="W56" s="8">
        <v>50000</v>
      </c>
      <c r="X56" s="8">
        <v>60000</v>
      </c>
      <c r="Y56" s="8">
        <v>70000</v>
      </c>
      <c r="Z56" s="8">
        <v>80000</v>
      </c>
      <c r="AA56" s="8">
        <v>90000</v>
      </c>
      <c r="AB56" s="8">
        <v>100000</v>
      </c>
      <c r="AC56" s="8">
        <v>150000</v>
      </c>
      <c r="AD56" s="8">
        <v>200000</v>
      </c>
      <c r="AE56" s="8">
        <v>300000</v>
      </c>
    </row>
    <row r="57" spans="1:31" s="7" customFormat="1" x14ac:dyDescent="0.25">
      <c r="A57" s="8">
        <v>1955</v>
      </c>
      <c r="C57" s="7">
        <v>5</v>
      </c>
      <c r="D57" s="9" t="s">
        <v>16</v>
      </c>
      <c r="E57" s="7">
        <v>2</v>
      </c>
      <c r="F57" s="10">
        <v>0.2</v>
      </c>
      <c r="G57" s="10">
        <v>0.21</v>
      </c>
      <c r="H57" s="10">
        <v>0.24</v>
      </c>
      <c r="I57" s="10">
        <v>0.26</v>
      </c>
      <c r="J57" s="10">
        <v>0.3</v>
      </c>
      <c r="K57" s="10">
        <v>0.32</v>
      </c>
      <c r="L57" s="10">
        <v>0.36</v>
      </c>
      <c r="M57" s="10">
        <v>0.39</v>
      </c>
      <c r="N57" s="10">
        <v>0.42</v>
      </c>
      <c r="O57" s="10">
        <v>0.43</v>
      </c>
      <c r="P57" s="10">
        <v>0.47</v>
      </c>
      <c r="Q57" s="10">
        <v>0.49</v>
      </c>
      <c r="R57" s="10">
        <v>0.52</v>
      </c>
      <c r="S57" s="10">
        <v>0.54</v>
      </c>
      <c r="T57" s="10">
        <v>0.57999999999999996</v>
      </c>
      <c r="U57" s="10">
        <v>0.62</v>
      </c>
      <c r="V57" s="10">
        <v>0.66</v>
      </c>
      <c r="W57" s="10">
        <v>0.68</v>
      </c>
      <c r="X57" s="10">
        <v>0.71</v>
      </c>
      <c r="Y57" s="10">
        <v>0.74</v>
      </c>
      <c r="Z57" s="10">
        <v>0.76</v>
      </c>
      <c r="AA57" s="10">
        <v>0.8</v>
      </c>
      <c r="AB57" s="10">
        <v>0.83</v>
      </c>
      <c r="AC57" s="10">
        <v>0.87</v>
      </c>
      <c r="AD57" s="10">
        <v>0.9</v>
      </c>
      <c r="AE57" s="10">
        <v>0.91</v>
      </c>
    </row>
    <row r="58" spans="1:31" s="7" customFormat="1" x14ac:dyDescent="0.25">
      <c r="A58" s="8">
        <v>1955</v>
      </c>
      <c r="C58" s="7">
        <v>5</v>
      </c>
      <c r="D58" s="9" t="s">
        <v>15</v>
      </c>
      <c r="E58" s="9">
        <v>3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</row>
    <row r="59" spans="1:31" s="8" customFormat="1" x14ac:dyDescent="0.25">
      <c r="A59" s="8">
        <v>1956</v>
      </c>
      <c r="B59" s="8" t="s">
        <v>0</v>
      </c>
      <c r="C59" s="8">
        <v>36</v>
      </c>
      <c r="D59" s="8" t="s">
        <v>14</v>
      </c>
      <c r="E59" s="8">
        <v>1</v>
      </c>
      <c r="F59" s="8">
        <v>0</v>
      </c>
      <c r="G59" s="8">
        <v>4000</v>
      </c>
      <c r="H59" s="8">
        <v>8000</v>
      </c>
      <c r="I59" s="8">
        <v>12000</v>
      </c>
      <c r="J59" s="8">
        <v>16000</v>
      </c>
      <c r="K59" s="8">
        <v>20000</v>
      </c>
      <c r="L59" s="8">
        <v>24000</v>
      </c>
      <c r="M59" s="8">
        <v>28000</v>
      </c>
      <c r="N59" s="8">
        <v>32000</v>
      </c>
      <c r="O59" s="8">
        <v>36000</v>
      </c>
      <c r="P59" s="8">
        <v>40000</v>
      </c>
      <c r="Q59" s="8">
        <v>44000</v>
      </c>
      <c r="R59" s="8">
        <v>52000</v>
      </c>
      <c r="S59" s="8">
        <v>64000</v>
      </c>
      <c r="T59" s="8">
        <v>76000</v>
      </c>
      <c r="U59" s="8">
        <v>88000</v>
      </c>
      <c r="V59" s="8">
        <v>100000</v>
      </c>
      <c r="W59" s="8">
        <v>120000</v>
      </c>
      <c r="X59" s="8">
        <v>140000</v>
      </c>
      <c r="Y59" s="8">
        <v>160000</v>
      </c>
      <c r="Z59" s="8">
        <v>180000</v>
      </c>
      <c r="AA59" s="8">
        <v>200000</v>
      </c>
      <c r="AB59" s="8">
        <v>300000</v>
      </c>
      <c r="AC59" s="8">
        <v>400000</v>
      </c>
    </row>
    <row r="60" spans="1:31" s="7" customFormat="1" x14ac:dyDescent="0.25">
      <c r="A60" s="8">
        <v>1956</v>
      </c>
      <c r="C60" s="7">
        <v>36</v>
      </c>
      <c r="D60" s="9" t="s">
        <v>16</v>
      </c>
      <c r="E60" s="7">
        <v>2</v>
      </c>
      <c r="F60" s="10">
        <v>0.2</v>
      </c>
      <c r="G60" s="10">
        <v>0.22</v>
      </c>
      <c r="H60" s="10">
        <v>0.26</v>
      </c>
      <c r="I60" s="10">
        <v>0.3</v>
      </c>
      <c r="J60" s="10">
        <v>0.34</v>
      </c>
      <c r="K60" s="10">
        <v>0.38</v>
      </c>
      <c r="L60" s="10">
        <v>0.43</v>
      </c>
      <c r="M60" s="10">
        <v>0.47</v>
      </c>
      <c r="N60" s="10">
        <v>0.5</v>
      </c>
      <c r="O60" s="10">
        <v>0.53</v>
      </c>
      <c r="P60" s="10">
        <v>0.56000000000000005</v>
      </c>
      <c r="Q60" s="10">
        <v>0.59</v>
      </c>
      <c r="R60" s="10">
        <v>0.62</v>
      </c>
      <c r="S60" s="10">
        <v>0.65</v>
      </c>
      <c r="T60" s="10">
        <v>0.69</v>
      </c>
      <c r="U60" s="10">
        <v>0.72</v>
      </c>
      <c r="V60" s="10">
        <v>0.75</v>
      </c>
      <c r="W60" s="10">
        <v>0.78</v>
      </c>
      <c r="X60" s="10">
        <v>0.81</v>
      </c>
      <c r="Y60" s="10">
        <v>0.84</v>
      </c>
      <c r="Z60" s="10">
        <v>0.87</v>
      </c>
      <c r="AA60" s="10">
        <v>0.89</v>
      </c>
      <c r="AB60" s="10">
        <v>0.9</v>
      </c>
      <c r="AC60" s="10">
        <v>0.91</v>
      </c>
    </row>
    <row r="61" spans="1:31" s="7" customFormat="1" x14ac:dyDescent="0.25">
      <c r="A61" s="8">
        <v>1956</v>
      </c>
      <c r="C61" s="7">
        <v>36</v>
      </c>
      <c r="D61" s="9" t="s">
        <v>15</v>
      </c>
      <c r="E61" s="9">
        <v>3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</row>
    <row r="62" spans="1:31" s="8" customFormat="1" x14ac:dyDescent="0.25">
      <c r="A62" s="8">
        <v>1956</v>
      </c>
      <c r="B62" s="8" t="s">
        <v>1</v>
      </c>
      <c r="C62" s="8">
        <v>24</v>
      </c>
      <c r="D62" s="8" t="s">
        <v>14</v>
      </c>
      <c r="E62" s="8">
        <v>1</v>
      </c>
      <c r="F62" s="8">
        <v>0</v>
      </c>
      <c r="G62" s="8">
        <v>2000</v>
      </c>
      <c r="H62" s="8">
        <v>4000</v>
      </c>
      <c r="I62" s="8">
        <v>6000</v>
      </c>
      <c r="J62" s="8">
        <v>8000</v>
      </c>
      <c r="K62" s="8">
        <v>10000</v>
      </c>
      <c r="L62" s="8">
        <v>12000</v>
      </c>
      <c r="M62" s="8">
        <v>14000</v>
      </c>
      <c r="N62" s="8">
        <v>16000</v>
      </c>
      <c r="O62" s="8">
        <v>18000</v>
      </c>
      <c r="P62" s="8">
        <v>20000</v>
      </c>
      <c r="Q62" s="8">
        <v>22000</v>
      </c>
      <c r="R62" s="8">
        <v>26000</v>
      </c>
      <c r="S62" s="8">
        <v>32000</v>
      </c>
      <c r="T62" s="8">
        <v>38000</v>
      </c>
      <c r="U62" s="8">
        <v>44000</v>
      </c>
      <c r="V62" s="8">
        <v>50000</v>
      </c>
      <c r="W62" s="8">
        <v>60000</v>
      </c>
      <c r="X62" s="8">
        <v>70000</v>
      </c>
      <c r="Y62" s="8">
        <v>80000</v>
      </c>
      <c r="Z62" s="8">
        <v>90000</v>
      </c>
      <c r="AA62" s="8">
        <v>100000</v>
      </c>
      <c r="AB62" s="8">
        <v>150000</v>
      </c>
      <c r="AC62" s="8">
        <v>200000</v>
      </c>
    </row>
    <row r="63" spans="1:31" s="7" customFormat="1" x14ac:dyDescent="0.25">
      <c r="A63" s="8">
        <v>1956</v>
      </c>
      <c r="C63" s="7">
        <v>24</v>
      </c>
      <c r="D63" s="9" t="s">
        <v>16</v>
      </c>
      <c r="E63" s="7">
        <v>2</v>
      </c>
      <c r="F63" s="10">
        <v>0.2</v>
      </c>
      <c r="G63" s="10">
        <v>0.22</v>
      </c>
      <c r="H63" s="10">
        <v>0.26</v>
      </c>
      <c r="I63" s="10">
        <v>0.3</v>
      </c>
      <c r="J63" s="10">
        <v>0.34</v>
      </c>
      <c r="K63" s="10">
        <v>0.38</v>
      </c>
      <c r="L63" s="10">
        <v>0.43</v>
      </c>
      <c r="M63" s="10">
        <v>0.47</v>
      </c>
      <c r="N63" s="10">
        <v>0.5</v>
      </c>
      <c r="O63" s="10">
        <v>0.53</v>
      </c>
      <c r="P63" s="10">
        <v>0.56000000000000005</v>
      </c>
      <c r="Q63" s="10">
        <v>0.59</v>
      </c>
      <c r="R63" s="10">
        <v>0.62</v>
      </c>
      <c r="S63" s="10">
        <v>0.65</v>
      </c>
      <c r="T63" s="10">
        <v>0.69</v>
      </c>
      <c r="U63" s="10">
        <v>0.72</v>
      </c>
      <c r="V63" s="10">
        <v>0.75</v>
      </c>
      <c r="W63" s="10">
        <v>0.78</v>
      </c>
      <c r="X63" s="10">
        <v>0.81</v>
      </c>
      <c r="Y63" s="10">
        <v>0.84</v>
      </c>
      <c r="Z63" s="10">
        <v>0.87</v>
      </c>
      <c r="AA63" s="10">
        <v>0.89</v>
      </c>
      <c r="AB63" s="10">
        <v>0.9</v>
      </c>
      <c r="AC63" s="10">
        <v>0.91</v>
      </c>
    </row>
    <row r="64" spans="1:31" s="7" customFormat="1" x14ac:dyDescent="0.25">
      <c r="A64" s="8">
        <v>1956</v>
      </c>
      <c r="C64" s="7">
        <v>24</v>
      </c>
      <c r="D64" s="9" t="s">
        <v>15</v>
      </c>
      <c r="E64" s="9">
        <v>3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</row>
    <row r="65" spans="1:31" s="8" customFormat="1" x14ac:dyDescent="0.25">
      <c r="A65" s="8">
        <v>1956</v>
      </c>
      <c r="B65" s="8" t="s">
        <v>2</v>
      </c>
      <c r="C65" s="8">
        <v>5</v>
      </c>
      <c r="D65" s="8" t="s">
        <v>14</v>
      </c>
      <c r="E65" s="8">
        <v>1</v>
      </c>
      <c r="F65" s="8">
        <v>0</v>
      </c>
      <c r="G65" s="8">
        <v>2000</v>
      </c>
      <c r="H65" s="8">
        <v>4000</v>
      </c>
      <c r="I65" s="8">
        <v>6000</v>
      </c>
      <c r="J65" s="8">
        <v>8000</v>
      </c>
      <c r="K65" s="8">
        <v>10000</v>
      </c>
      <c r="L65" s="8">
        <v>12000</v>
      </c>
      <c r="M65" s="8">
        <v>14000</v>
      </c>
      <c r="N65" s="8">
        <v>16000</v>
      </c>
      <c r="O65" s="8">
        <v>18000</v>
      </c>
      <c r="P65" s="8">
        <v>20000</v>
      </c>
      <c r="Q65" s="8">
        <v>22000</v>
      </c>
      <c r="R65" s="8">
        <v>24000</v>
      </c>
      <c r="S65" s="8">
        <v>28000</v>
      </c>
      <c r="T65" s="8">
        <v>32000</v>
      </c>
      <c r="U65" s="8">
        <v>38000</v>
      </c>
      <c r="V65" s="8">
        <v>44000</v>
      </c>
      <c r="W65" s="8">
        <v>50000</v>
      </c>
      <c r="X65" s="8">
        <v>60000</v>
      </c>
      <c r="Y65" s="8">
        <v>70000</v>
      </c>
      <c r="Z65" s="8">
        <v>80000</v>
      </c>
      <c r="AA65" s="8">
        <v>90000</v>
      </c>
      <c r="AB65" s="8">
        <v>100000</v>
      </c>
      <c r="AC65" s="8">
        <v>150000</v>
      </c>
      <c r="AD65" s="8">
        <v>200000</v>
      </c>
      <c r="AE65" s="8">
        <v>300000</v>
      </c>
    </row>
    <row r="66" spans="1:31" s="7" customFormat="1" x14ac:dyDescent="0.25">
      <c r="A66" s="8">
        <v>1956</v>
      </c>
      <c r="C66" s="7">
        <v>5</v>
      </c>
      <c r="D66" s="9" t="s">
        <v>16</v>
      </c>
      <c r="E66" s="7">
        <v>2</v>
      </c>
      <c r="F66" s="10">
        <v>0.2</v>
      </c>
      <c r="G66" s="10">
        <v>0.21</v>
      </c>
      <c r="H66" s="10">
        <v>0.24</v>
      </c>
      <c r="I66" s="10">
        <v>0.26</v>
      </c>
      <c r="J66" s="10">
        <v>0.3</v>
      </c>
      <c r="K66" s="10">
        <v>0.32</v>
      </c>
      <c r="L66" s="10">
        <v>0.36</v>
      </c>
      <c r="M66" s="10">
        <v>0.39</v>
      </c>
      <c r="N66" s="10">
        <v>0.42</v>
      </c>
      <c r="O66" s="10">
        <v>0.43</v>
      </c>
      <c r="P66" s="10">
        <v>0.47</v>
      </c>
      <c r="Q66" s="10">
        <v>0.49</v>
      </c>
      <c r="R66" s="10">
        <v>0.52</v>
      </c>
      <c r="S66" s="10">
        <v>0.54</v>
      </c>
      <c r="T66" s="10">
        <v>0.57999999999999996</v>
      </c>
      <c r="U66" s="10">
        <v>0.62</v>
      </c>
      <c r="V66" s="10">
        <v>0.66</v>
      </c>
      <c r="W66" s="10">
        <v>0.68</v>
      </c>
      <c r="X66" s="10">
        <v>0.71</v>
      </c>
      <c r="Y66" s="10">
        <v>0.74</v>
      </c>
      <c r="Z66" s="10">
        <v>0.76</v>
      </c>
      <c r="AA66" s="10">
        <v>0.8</v>
      </c>
      <c r="AB66" s="10">
        <v>0.83</v>
      </c>
      <c r="AC66" s="10">
        <v>0.87</v>
      </c>
      <c r="AD66" s="10">
        <v>0.9</v>
      </c>
      <c r="AE66" s="10">
        <v>0.91</v>
      </c>
    </row>
    <row r="67" spans="1:31" s="7" customFormat="1" x14ac:dyDescent="0.25">
      <c r="A67" s="8">
        <v>1956</v>
      </c>
      <c r="C67" s="7">
        <v>5</v>
      </c>
      <c r="D67" s="9" t="s">
        <v>15</v>
      </c>
      <c r="E67" s="9">
        <v>3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</row>
    <row r="68" spans="1:31" s="8" customFormat="1" x14ac:dyDescent="0.25">
      <c r="A68" s="8">
        <v>1957</v>
      </c>
      <c r="B68" s="8" t="s">
        <v>0</v>
      </c>
      <c r="C68" s="8">
        <v>36</v>
      </c>
      <c r="D68" s="8" t="s">
        <v>14</v>
      </c>
      <c r="E68" s="8">
        <v>1</v>
      </c>
      <c r="F68" s="8">
        <v>0</v>
      </c>
      <c r="G68" s="8">
        <v>4000</v>
      </c>
      <c r="H68" s="8">
        <v>8000</v>
      </c>
      <c r="I68" s="8">
        <v>12000</v>
      </c>
      <c r="J68" s="8">
        <v>16000</v>
      </c>
      <c r="K68" s="8">
        <v>20000</v>
      </c>
      <c r="L68" s="8">
        <v>24000</v>
      </c>
      <c r="M68" s="8">
        <v>28000</v>
      </c>
      <c r="N68" s="8">
        <v>32000</v>
      </c>
      <c r="O68" s="8">
        <v>36000</v>
      </c>
      <c r="P68" s="8">
        <v>40000</v>
      </c>
      <c r="Q68" s="8">
        <v>44000</v>
      </c>
      <c r="R68" s="8">
        <v>52000</v>
      </c>
      <c r="S68" s="8">
        <v>64000</v>
      </c>
      <c r="T68" s="8">
        <v>76000</v>
      </c>
      <c r="U68" s="8">
        <v>88000</v>
      </c>
      <c r="V68" s="8">
        <v>100000</v>
      </c>
      <c r="W68" s="8">
        <v>120000</v>
      </c>
      <c r="X68" s="8">
        <v>140000</v>
      </c>
      <c r="Y68" s="8">
        <v>160000</v>
      </c>
      <c r="Z68" s="8">
        <v>180000</v>
      </c>
      <c r="AA68" s="8">
        <v>200000</v>
      </c>
      <c r="AB68" s="8">
        <v>300000</v>
      </c>
      <c r="AC68" s="8">
        <v>400000</v>
      </c>
    </row>
    <row r="69" spans="1:31" s="7" customFormat="1" x14ac:dyDescent="0.25">
      <c r="A69" s="8">
        <v>1957</v>
      </c>
      <c r="C69" s="7">
        <v>36</v>
      </c>
      <c r="D69" s="9" t="s">
        <v>16</v>
      </c>
      <c r="E69" s="7">
        <v>2</v>
      </c>
      <c r="F69" s="10">
        <v>0.2</v>
      </c>
      <c r="G69" s="10">
        <v>0.22</v>
      </c>
      <c r="H69" s="10">
        <v>0.26</v>
      </c>
      <c r="I69" s="10">
        <v>0.3</v>
      </c>
      <c r="J69" s="10">
        <v>0.34</v>
      </c>
      <c r="K69" s="10">
        <v>0.38</v>
      </c>
      <c r="L69" s="10">
        <v>0.43</v>
      </c>
      <c r="M69" s="10">
        <v>0.47</v>
      </c>
      <c r="N69" s="10">
        <v>0.5</v>
      </c>
      <c r="O69" s="10">
        <v>0.53</v>
      </c>
      <c r="P69" s="10">
        <v>0.56000000000000005</v>
      </c>
      <c r="Q69" s="10">
        <v>0.59</v>
      </c>
      <c r="R69" s="10">
        <v>0.62</v>
      </c>
      <c r="S69" s="10">
        <v>0.65</v>
      </c>
      <c r="T69" s="10">
        <v>0.69</v>
      </c>
      <c r="U69" s="10">
        <v>0.72</v>
      </c>
      <c r="V69" s="10">
        <v>0.75</v>
      </c>
      <c r="W69" s="10">
        <v>0.78</v>
      </c>
      <c r="X69" s="10">
        <v>0.81</v>
      </c>
      <c r="Y69" s="10">
        <v>0.84</v>
      </c>
      <c r="Z69" s="10">
        <v>0.87</v>
      </c>
      <c r="AA69" s="10">
        <v>0.89</v>
      </c>
      <c r="AB69" s="10">
        <v>0.9</v>
      </c>
      <c r="AC69" s="10">
        <v>0.91</v>
      </c>
    </row>
    <row r="70" spans="1:31" s="7" customFormat="1" x14ac:dyDescent="0.25">
      <c r="A70" s="8">
        <v>1957</v>
      </c>
      <c r="C70" s="7">
        <v>36</v>
      </c>
      <c r="D70" s="9" t="s">
        <v>15</v>
      </c>
      <c r="E70" s="9">
        <v>3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</row>
    <row r="71" spans="1:31" s="8" customFormat="1" x14ac:dyDescent="0.25">
      <c r="A71" s="8">
        <v>1957</v>
      </c>
      <c r="B71" s="8" t="s">
        <v>1</v>
      </c>
      <c r="C71" s="8">
        <v>24</v>
      </c>
      <c r="D71" s="8" t="s">
        <v>14</v>
      </c>
      <c r="E71" s="8">
        <v>1</v>
      </c>
      <c r="F71" s="8">
        <v>0</v>
      </c>
      <c r="G71" s="8">
        <v>2000</v>
      </c>
      <c r="H71" s="8">
        <v>4000</v>
      </c>
      <c r="I71" s="8">
        <v>6000</v>
      </c>
      <c r="J71" s="8">
        <v>8000</v>
      </c>
      <c r="K71" s="8">
        <v>10000</v>
      </c>
      <c r="L71" s="8">
        <v>12000</v>
      </c>
      <c r="M71" s="8">
        <v>14000</v>
      </c>
      <c r="N71" s="8">
        <v>16000</v>
      </c>
      <c r="O71" s="8">
        <v>18000</v>
      </c>
      <c r="P71" s="8">
        <v>20000</v>
      </c>
      <c r="Q71" s="8">
        <v>22000</v>
      </c>
      <c r="R71" s="8">
        <v>26000</v>
      </c>
      <c r="S71" s="8">
        <v>32000</v>
      </c>
      <c r="T71" s="8">
        <v>38000</v>
      </c>
      <c r="U71" s="8">
        <v>44000</v>
      </c>
      <c r="V71" s="8">
        <v>50000</v>
      </c>
      <c r="W71" s="8">
        <v>60000</v>
      </c>
      <c r="X71" s="8">
        <v>70000</v>
      </c>
      <c r="Y71" s="8">
        <v>80000</v>
      </c>
      <c r="Z71" s="8">
        <v>90000</v>
      </c>
      <c r="AA71" s="8">
        <v>100000</v>
      </c>
      <c r="AB71" s="8">
        <v>150000</v>
      </c>
      <c r="AC71" s="8">
        <v>200000</v>
      </c>
    </row>
    <row r="72" spans="1:31" s="7" customFormat="1" x14ac:dyDescent="0.25">
      <c r="A72" s="8">
        <v>1957</v>
      </c>
      <c r="C72" s="7">
        <v>24</v>
      </c>
      <c r="D72" s="9" t="s">
        <v>16</v>
      </c>
      <c r="E72" s="7">
        <v>2</v>
      </c>
      <c r="F72" s="10">
        <v>0.2</v>
      </c>
      <c r="G72" s="10">
        <v>0.22</v>
      </c>
      <c r="H72" s="10">
        <v>0.26</v>
      </c>
      <c r="I72" s="10">
        <v>0.3</v>
      </c>
      <c r="J72" s="10">
        <v>0.34</v>
      </c>
      <c r="K72" s="10">
        <v>0.38</v>
      </c>
      <c r="L72" s="10">
        <v>0.43</v>
      </c>
      <c r="M72" s="10">
        <v>0.47</v>
      </c>
      <c r="N72" s="10">
        <v>0.5</v>
      </c>
      <c r="O72" s="10">
        <v>0.53</v>
      </c>
      <c r="P72" s="10">
        <v>0.56000000000000005</v>
      </c>
      <c r="Q72" s="10">
        <v>0.59</v>
      </c>
      <c r="R72" s="10">
        <v>0.62</v>
      </c>
      <c r="S72" s="10">
        <v>0.65</v>
      </c>
      <c r="T72" s="10">
        <v>0.69</v>
      </c>
      <c r="U72" s="10">
        <v>0.72</v>
      </c>
      <c r="V72" s="10">
        <v>0.75</v>
      </c>
      <c r="W72" s="10">
        <v>0.78</v>
      </c>
      <c r="X72" s="10">
        <v>0.81</v>
      </c>
      <c r="Y72" s="10">
        <v>0.84</v>
      </c>
      <c r="Z72" s="10">
        <v>0.87</v>
      </c>
      <c r="AA72" s="10">
        <v>0.89</v>
      </c>
      <c r="AB72" s="10">
        <v>0.9</v>
      </c>
      <c r="AC72" s="10">
        <v>0.91</v>
      </c>
    </row>
    <row r="73" spans="1:31" s="7" customFormat="1" x14ac:dyDescent="0.25">
      <c r="A73" s="8">
        <v>1957</v>
      </c>
      <c r="C73" s="7">
        <v>24</v>
      </c>
      <c r="D73" s="9" t="s">
        <v>15</v>
      </c>
      <c r="E73" s="9">
        <v>3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</row>
    <row r="74" spans="1:31" s="8" customFormat="1" x14ac:dyDescent="0.25">
      <c r="A74" s="8">
        <v>1957</v>
      </c>
      <c r="B74" s="8" t="s">
        <v>2</v>
      </c>
      <c r="C74" s="8">
        <v>5</v>
      </c>
      <c r="D74" s="8" t="s">
        <v>14</v>
      </c>
      <c r="E74" s="8">
        <v>1</v>
      </c>
      <c r="F74" s="8">
        <v>0</v>
      </c>
      <c r="G74" s="8">
        <v>2000</v>
      </c>
      <c r="H74" s="8">
        <v>4000</v>
      </c>
      <c r="I74" s="8">
        <v>6000</v>
      </c>
      <c r="J74" s="8">
        <v>8000</v>
      </c>
      <c r="K74" s="8">
        <v>10000</v>
      </c>
      <c r="L74" s="8">
        <v>12000</v>
      </c>
      <c r="M74" s="8">
        <v>14000</v>
      </c>
      <c r="N74" s="8">
        <v>16000</v>
      </c>
      <c r="O74" s="8">
        <v>18000</v>
      </c>
      <c r="P74" s="8">
        <v>20000</v>
      </c>
      <c r="Q74" s="8">
        <v>22000</v>
      </c>
      <c r="R74" s="8">
        <v>24000</v>
      </c>
      <c r="S74" s="8">
        <v>28000</v>
      </c>
      <c r="T74" s="8">
        <v>32000</v>
      </c>
      <c r="U74" s="8">
        <v>38000</v>
      </c>
      <c r="V74" s="8">
        <v>44000</v>
      </c>
      <c r="W74" s="8">
        <v>50000</v>
      </c>
      <c r="X74" s="8">
        <v>60000</v>
      </c>
      <c r="Y74" s="8">
        <v>70000</v>
      </c>
      <c r="Z74" s="8">
        <v>80000</v>
      </c>
      <c r="AA74" s="8">
        <v>90000</v>
      </c>
      <c r="AB74" s="8">
        <v>100000</v>
      </c>
      <c r="AC74" s="8">
        <v>150000</v>
      </c>
      <c r="AD74" s="8">
        <v>200000</v>
      </c>
      <c r="AE74" s="8">
        <v>300000</v>
      </c>
    </row>
    <row r="75" spans="1:31" s="7" customFormat="1" x14ac:dyDescent="0.25">
      <c r="A75" s="8">
        <v>1957</v>
      </c>
      <c r="C75" s="7">
        <v>5</v>
      </c>
      <c r="D75" s="9" t="s">
        <v>16</v>
      </c>
      <c r="E75" s="7">
        <v>2</v>
      </c>
      <c r="F75" s="10">
        <v>0.2</v>
      </c>
      <c r="G75" s="10">
        <v>0.21</v>
      </c>
      <c r="H75" s="10">
        <v>0.24</v>
      </c>
      <c r="I75" s="10">
        <v>0.26</v>
      </c>
      <c r="J75" s="10">
        <v>0.3</v>
      </c>
      <c r="K75" s="10">
        <v>0.32</v>
      </c>
      <c r="L75" s="10">
        <v>0.36</v>
      </c>
      <c r="M75" s="10">
        <v>0.39</v>
      </c>
      <c r="N75" s="10">
        <v>0.42</v>
      </c>
      <c r="O75" s="10">
        <v>0.43</v>
      </c>
      <c r="P75" s="10">
        <v>0.47</v>
      </c>
      <c r="Q75" s="10">
        <v>0.49</v>
      </c>
      <c r="R75" s="10">
        <v>0.52</v>
      </c>
      <c r="S75" s="10">
        <v>0.54</v>
      </c>
      <c r="T75" s="10">
        <v>0.57999999999999996</v>
      </c>
      <c r="U75" s="10">
        <v>0.62</v>
      </c>
      <c r="V75" s="10">
        <v>0.66</v>
      </c>
      <c r="W75" s="10">
        <v>0.68</v>
      </c>
      <c r="X75" s="10">
        <v>0.71</v>
      </c>
      <c r="Y75" s="10">
        <v>0.74</v>
      </c>
      <c r="Z75" s="10">
        <v>0.76</v>
      </c>
      <c r="AA75" s="10">
        <v>0.8</v>
      </c>
      <c r="AB75" s="10">
        <v>0.83</v>
      </c>
      <c r="AC75" s="10">
        <v>0.87</v>
      </c>
      <c r="AD75" s="10">
        <v>0.9</v>
      </c>
      <c r="AE75" s="10">
        <v>0.91</v>
      </c>
    </row>
    <row r="76" spans="1:31" s="7" customFormat="1" x14ac:dyDescent="0.25">
      <c r="A76" s="8">
        <v>1957</v>
      </c>
      <c r="C76" s="7">
        <v>5</v>
      </c>
      <c r="D76" s="9" t="s">
        <v>15</v>
      </c>
      <c r="E76" s="9">
        <v>3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</row>
    <row r="77" spans="1:31" s="8" customFormat="1" x14ac:dyDescent="0.25">
      <c r="A77" s="8">
        <v>1958</v>
      </c>
      <c r="B77" s="8" t="s">
        <v>0</v>
      </c>
      <c r="C77" s="8">
        <v>36</v>
      </c>
      <c r="D77" s="8" t="s">
        <v>14</v>
      </c>
      <c r="E77" s="8">
        <v>1</v>
      </c>
      <c r="F77" s="8">
        <v>0</v>
      </c>
      <c r="G77" s="8">
        <v>4000</v>
      </c>
      <c r="H77" s="8">
        <v>8000</v>
      </c>
      <c r="I77" s="8">
        <v>12000</v>
      </c>
      <c r="J77" s="8">
        <v>16000</v>
      </c>
      <c r="K77" s="8">
        <v>20000</v>
      </c>
      <c r="L77" s="8">
        <v>24000</v>
      </c>
      <c r="M77" s="8">
        <v>28000</v>
      </c>
      <c r="N77" s="8">
        <v>32000</v>
      </c>
      <c r="O77" s="8">
        <v>36000</v>
      </c>
      <c r="P77" s="8">
        <v>40000</v>
      </c>
      <c r="Q77" s="8">
        <v>44000</v>
      </c>
      <c r="R77" s="8">
        <v>52000</v>
      </c>
      <c r="S77" s="8">
        <v>64000</v>
      </c>
      <c r="T77" s="8">
        <v>76000</v>
      </c>
      <c r="U77" s="8">
        <v>88000</v>
      </c>
      <c r="V77" s="8">
        <v>100000</v>
      </c>
      <c r="W77" s="8">
        <v>120000</v>
      </c>
      <c r="X77" s="8">
        <v>140000</v>
      </c>
      <c r="Y77" s="8">
        <v>160000</v>
      </c>
      <c r="Z77" s="8">
        <v>180000</v>
      </c>
      <c r="AA77" s="8">
        <v>200000</v>
      </c>
      <c r="AB77" s="8">
        <v>300000</v>
      </c>
      <c r="AC77" s="8">
        <v>400000</v>
      </c>
    </row>
    <row r="78" spans="1:31" s="7" customFormat="1" x14ac:dyDescent="0.25">
      <c r="A78" s="8">
        <v>1958</v>
      </c>
      <c r="C78" s="7">
        <v>36</v>
      </c>
      <c r="D78" s="9" t="s">
        <v>16</v>
      </c>
      <c r="E78" s="7">
        <v>2</v>
      </c>
      <c r="F78" s="10">
        <v>0.2</v>
      </c>
      <c r="G78" s="10">
        <v>0.22</v>
      </c>
      <c r="H78" s="10">
        <v>0.26</v>
      </c>
      <c r="I78" s="10">
        <v>0.3</v>
      </c>
      <c r="J78" s="10">
        <v>0.34</v>
      </c>
      <c r="K78" s="10">
        <v>0.38</v>
      </c>
      <c r="L78" s="10">
        <v>0.43</v>
      </c>
      <c r="M78" s="10">
        <v>0.47</v>
      </c>
      <c r="N78" s="10">
        <v>0.5</v>
      </c>
      <c r="O78" s="10">
        <v>0.53</v>
      </c>
      <c r="P78" s="10">
        <v>0.56000000000000005</v>
      </c>
      <c r="Q78" s="10">
        <v>0.59</v>
      </c>
      <c r="R78" s="10">
        <v>0.62</v>
      </c>
      <c r="S78" s="10">
        <v>0.65</v>
      </c>
      <c r="T78" s="10">
        <v>0.69</v>
      </c>
      <c r="U78" s="10">
        <v>0.72</v>
      </c>
      <c r="V78" s="10">
        <v>0.75</v>
      </c>
      <c r="W78" s="10">
        <v>0.78</v>
      </c>
      <c r="X78" s="10">
        <v>0.81</v>
      </c>
      <c r="Y78" s="10">
        <v>0.84</v>
      </c>
      <c r="Z78" s="10">
        <v>0.87</v>
      </c>
      <c r="AA78" s="10">
        <v>0.89</v>
      </c>
      <c r="AB78" s="10">
        <v>0.9</v>
      </c>
      <c r="AC78" s="10">
        <v>0.91</v>
      </c>
    </row>
    <row r="79" spans="1:31" s="7" customFormat="1" x14ac:dyDescent="0.25">
      <c r="A79" s="8">
        <v>1958</v>
      </c>
      <c r="C79" s="7">
        <v>36</v>
      </c>
      <c r="D79" s="9" t="s">
        <v>15</v>
      </c>
      <c r="E79" s="9">
        <v>3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</row>
    <row r="80" spans="1:31" s="8" customFormat="1" x14ac:dyDescent="0.25">
      <c r="A80" s="8">
        <v>1958</v>
      </c>
      <c r="B80" s="8" t="s">
        <v>1</v>
      </c>
      <c r="C80" s="8">
        <v>24</v>
      </c>
      <c r="D80" s="8" t="s">
        <v>14</v>
      </c>
      <c r="E80" s="8">
        <v>1</v>
      </c>
      <c r="F80" s="8">
        <v>0</v>
      </c>
      <c r="G80" s="8">
        <v>2000</v>
      </c>
      <c r="H80" s="8">
        <v>4000</v>
      </c>
      <c r="I80" s="8">
        <v>6000</v>
      </c>
      <c r="J80" s="8">
        <v>8000</v>
      </c>
      <c r="K80" s="8">
        <v>10000</v>
      </c>
      <c r="L80" s="8">
        <v>12000</v>
      </c>
      <c r="M80" s="8">
        <v>14000</v>
      </c>
      <c r="N80" s="8">
        <v>16000</v>
      </c>
      <c r="O80" s="8">
        <v>18000</v>
      </c>
      <c r="P80" s="8">
        <v>20000</v>
      </c>
      <c r="Q80" s="8">
        <v>22000</v>
      </c>
      <c r="R80" s="8">
        <v>26000</v>
      </c>
      <c r="S80" s="8">
        <v>32000</v>
      </c>
      <c r="T80" s="8">
        <v>38000</v>
      </c>
      <c r="U80" s="8">
        <v>44000</v>
      </c>
      <c r="V80" s="8">
        <v>50000</v>
      </c>
      <c r="W80" s="8">
        <v>60000</v>
      </c>
      <c r="X80" s="8">
        <v>70000</v>
      </c>
      <c r="Y80" s="8">
        <v>80000</v>
      </c>
      <c r="Z80" s="8">
        <v>90000</v>
      </c>
      <c r="AA80" s="8">
        <v>100000</v>
      </c>
      <c r="AB80" s="8">
        <v>150000</v>
      </c>
      <c r="AC80" s="8">
        <v>200000</v>
      </c>
    </row>
    <row r="81" spans="1:31" s="7" customFormat="1" x14ac:dyDescent="0.25">
      <c r="A81" s="8">
        <v>1958</v>
      </c>
      <c r="C81" s="7">
        <v>24</v>
      </c>
      <c r="D81" s="9" t="s">
        <v>16</v>
      </c>
      <c r="E81" s="7">
        <v>2</v>
      </c>
      <c r="F81" s="10">
        <v>0.2</v>
      </c>
      <c r="G81" s="10">
        <v>0.22</v>
      </c>
      <c r="H81" s="10">
        <v>0.26</v>
      </c>
      <c r="I81" s="10">
        <v>0.3</v>
      </c>
      <c r="J81" s="10">
        <v>0.34</v>
      </c>
      <c r="K81" s="10">
        <v>0.38</v>
      </c>
      <c r="L81" s="10">
        <v>0.43</v>
      </c>
      <c r="M81" s="10">
        <v>0.47</v>
      </c>
      <c r="N81" s="10">
        <v>0.5</v>
      </c>
      <c r="O81" s="10">
        <v>0.53</v>
      </c>
      <c r="P81" s="10">
        <v>0.56000000000000005</v>
      </c>
      <c r="Q81" s="10">
        <v>0.59</v>
      </c>
      <c r="R81" s="10">
        <v>0.62</v>
      </c>
      <c r="S81" s="10">
        <v>0.65</v>
      </c>
      <c r="T81" s="10">
        <v>0.69</v>
      </c>
      <c r="U81" s="10">
        <v>0.72</v>
      </c>
      <c r="V81" s="10">
        <v>0.75</v>
      </c>
      <c r="W81" s="10">
        <v>0.78</v>
      </c>
      <c r="X81" s="10">
        <v>0.81</v>
      </c>
      <c r="Y81" s="10">
        <v>0.84</v>
      </c>
      <c r="Z81" s="10">
        <v>0.87</v>
      </c>
      <c r="AA81" s="10">
        <v>0.89</v>
      </c>
      <c r="AB81" s="10">
        <v>0.9</v>
      </c>
      <c r="AC81" s="10">
        <v>0.91</v>
      </c>
    </row>
    <row r="82" spans="1:31" s="7" customFormat="1" x14ac:dyDescent="0.25">
      <c r="A82" s="8">
        <v>1958</v>
      </c>
      <c r="C82" s="7">
        <v>24</v>
      </c>
      <c r="D82" s="9" t="s">
        <v>15</v>
      </c>
      <c r="E82" s="9">
        <v>3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</row>
    <row r="83" spans="1:31" s="8" customFormat="1" x14ac:dyDescent="0.25">
      <c r="A83" s="8">
        <v>1958</v>
      </c>
      <c r="B83" s="8" t="s">
        <v>2</v>
      </c>
      <c r="C83" s="8">
        <v>5</v>
      </c>
      <c r="D83" s="8" t="s">
        <v>14</v>
      </c>
      <c r="E83" s="8">
        <v>1</v>
      </c>
      <c r="F83" s="8">
        <v>0</v>
      </c>
      <c r="G83" s="8">
        <v>2000</v>
      </c>
      <c r="H83" s="8">
        <v>4000</v>
      </c>
      <c r="I83" s="8">
        <v>6000</v>
      </c>
      <c r="J83" s="8">
        <v>8000</v>
      </c>
      <c r="K83" s="8">
        <v>10000</v>
      </c>
      <c r="L83" s="8">
        <v>12000</v>
      </c>
      <c r="M83" s="8">
        <v>14000</v>
      </c>
      <c r="N83" s="8">
        <v>16000</v>
      </c>
      <c r="O83" s="8">
        <v>18000</v>
      </c>
      <c r="P83" s="8">
        <v>20000</v>
      </c>
      <c r="Q83" s="8">
        <v>22000</v>
      </c>
      <c r="R83" s="8">
        <v>24000</v>
      </c>
      <c r="S83" s="8">
        <v>28000</v>
      </c>
      <c r="T83" s="8">
        <v>32000</v>
      </c>
      <c r="U83" s="8">
        <v>38000</v>
      </c>
      <c r="V83" s="8">
        <v>44000</v>
      </c>
      <c r="W83" s="8">
        <v>50000</v>
      </c>
      <c r="X83" s="8">
        <v>60000</v>
      </c>
      <c r="Y83" s="8">
        <v>70000</v>
      </c>
      <c r="Z83" s="8">
        <v>80000</v>
      </c>
      <c r="AA83" s="8">
        <v>90000</v>
      </c>
      <c r="AB83" s="8">
        <v>100000</v>
      </c>
      <c r="AC83" s="8">
        <v>150000</v>
      </c>
      <c r="AD83" s="8">
        <v>200000</v>
      </c>
      <c r="AE83" s="8">
        <v>300000</v>
      </c>
    </row>
    <row r="84" spans="1:31" s="7" customFormat="1" x14ac:dyDescent="0.25">
      <c r="A84" s="8">
        <v>1958</v>
      </c>
      <c r="C84" s="7">
        <v>5</v>
      </c>
      <c r="D84" s="9" t="s">
        <v>16</v>
      </c>
      <c r="E84" s="7">
        <v>2</v>
      </c>
      <c r="F84" s="10">
        <v>0.2</v>
      </c>
      <c r="G84" s="10">
        <v>0.21</v>
      </c>
      <c r="H84" s="10">
        <v>0.24</v>
      </c>
      <c r="I84" s="10">
        <v>0.26</v>
      </c>
      <c r="J84" s="10">
        <v>0.3</v>
      </c>
      <c r="K84" s="10">
        <v>0.32</v>
      </c>
      <c r="L84" s="10">
        <v>0.36</v>
      </c>
      <c r="M84" s="10">
        <v>0.39</v>
      </c>
      <c r="N84" s="10">
        <v>0.42</v>
      </c>
      <c r="O84" s="10">
        <v>0.43</v>
      </c>
      <c r="P84" s="10">
        <v>0.47</v>
      </c>
      <c r="Q84" s="10">
        <v>0.49</v>
      </c>
      <c r="R84" s="10">
        <v>0.52</v>
      </c>
      <c r="S84" s="10">
        <v>0.54</v>
      </c>
      <c r="T84" s="10">
        <v>0.57999999999999996</v>
      </c>
      <c r="U84" s="10">
        <v>0.62</v>
      </c>
      <c r="V84" s="10">
        <v>0.66</v>
      </c>
      <c r="W84" s="10">
        <v>0.68</v>
      </c>
      <c r="X84" s="10">
        <v>0.71</v>
      </c>
      <c r="Y84" s="10">
        <v>0.74</v>
      </c>
      <c r="Z84" s="10">
        <v>0.76</v>
      </c>
      <c r="AA84" s="10">
        <v>0.8</v>
      </c>
      <c r="AB84" s="10">
        <v>0.83</v>
      </c>
      <c r="AC84" s="10">
        <v>0.87</v>
      </c>
      <c r="AD84" s="10">
        <v>0.9</v>
      </c>
      <c r="AE84" s="10">
        <v>0.91</v>
      </c>
    </row>
    <row r="85" spans="1:31" s="7" customFormat="1" x14ac:dyDescent="0.25">
      <c r="A85" s="8">
        <v>1958</v>
      </c>
      <c r="C85" s="7">
        <v>5</v>
      </c>
      <c r="D85" s="9" t="s">
        <v>15</v>
      </c>
      <c r="E85" s="9">
        <v>3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</row>
    <row r="86" spans="1:31" s="7" customFormat="1" x14ac:dyDescent="0.25">
      <c r="A86" s="8">
        <v>1959</v>
      </c>
      <c r="B86" s="7" t="s">
        <v>0</v>
      </c>
      <c r="C86" s="7">
        <v>36</v>
      </c>
      <c r="D86" s="7" t="s">
        <v>14</v>
      </c>
      <c r="E86" s="7">
        <v>1</v>
      </c>
      <c r="F86" s="8">
        <v>0</v>
      </c>
      <c r="G86" s="8">
        <v>4000</v>
      </c>
      <c r="H86" s="8">
        <v>8000</v>
      </c>
      <c r="I86" s="8">
        <v>12000</v>
      </c>
      <c r="J86" s="8">
        <v>16000</v>
      </c>
      <c r="K86" s="8">
        <v>20000</v>
      </c>
      <c r="L86" s="8">
        <v>24000</v>
      </c>
      <c r="M86" s="8">
        <v>28000</v>
      </c>
      <c r="N86" s="8">
        <v>32000</v>
      </c>
      <c r="O86" s="8">
        <v>36000</v>
      </c>
      <c r="P86" s="8">
        <v>40000</v>
      </c>
      <c r="Q86" s="8">
        <v>44000</v>
      </c>
      <c r="R86" s="8">
        <v>52000</v>
      </c>
      <c r="S86" s="8">
        <v>64000</v>
      </c>
      <c r="T86" s="8">
        <v>76000</v>
      </c>
      <c r="U86" s="8">
        <v>88000</v>
      </c>
      <c r="V86" s="8">
        <v>100000</v>
      </c>
      <c r="W86" s="8">
        <v>120000</v>
      </c>
      <c r="X86" s="8">
        <v>140000</v>
      </c>
      <c r="Y86" s="8">
        <v>160000</v>
      </c>
      <c r="Z86" s="8">
        <v>180000</v>
      </c>
      <c r="AA86" s="8">
        <v>200000</v>
      </c>
      <c r="AB86" s="8">
        <v>300000</v>
      </c>
      <c r="AC86" s="8">
        <v>400000</v>
      </c>
      <c r="AD86" s="8"/>
      <c r="AE86" s="8"/>
    </row>
    <row r="87" spans="1:31" s="7" customFormat="1" x14ac:dyDescent="0.25">
      <c r="A87" s="8">
        <v>1959</v>
      </c>
      <c r="C87" s="7">
        <v>36</v>
      </c>
      <c r="D87" s="9" t="s">
        <v>16</v>
      </c>
      <c r="E87" s="7">
        <v>2</v>
      </c>
      <c r="F87" s="10">
        <v>0.2</v>
      </c>
      <c r="G87" s="10">
        <v>0.22</v>
      </c>
      <c r="H87" s="10">
        <v>0.26</v>
      </c>
      <c r="I87" s="10">
        <v>0.3</v>
      </c>
      <c r="J87" s="10">
        <v>0.34</v>
      </c>
      <c r="K87" s="10">
        <v>0.38</v>
      </c>
      <c r="L87" s="10">
        <v>0.43</v>
      </c>
      <c r="M87" s="10">
        <v>0.47</v>
      </c>
      <c r="N87" s="10">
        <v>0.5</v>
      </c>
      <c r="O87" s="10">
        <v>0.53</v>
      </c>
      <c r="P87" s="10">
        <v>0.56000000000000005</v>
      </c>
      <c r="Q87" s="10">
        <v>0.59</v>
      </c>
      <c r="R87" s="10">
        <v>0.62</v>
      </c>
      <c r="S87" s="10">
        <v>0.65</v>
      </c>
      <c r="T87" s="10">
        <v>0.69</v>
      </c>
      <c r="U87" s="10">
        <v>0.72</v>
      </c>
      <c r="V87" s="10">
        <v>0.75</v>
      </c>
      <c r="W87" s="10">
        <v>0.78</v>
      </c>
      <c r="X87" s="10">
        <v>0.81</v>
      </c>
      <c r="Y87" s="10">
        <v>0.84</v>
      </c>
      <c r="Z87" s="10">
        <v>0.87</v>
      </c>
      <c r="AA87" s="10">
        <v>0.89</v>
      </c>
      <c r="AB87" s="10">
        <v>0.9</v>
      </c>
      <c r="AC87" s="10">
        <v>0.91</v>
      </c>
    </row>
    <row r="88" spans="1:31" s="7" customFormat="1" x14ac:dyDescent="0.25">
      <c r="A88" s="8">
        <v>1959</v>
      </c>
      <c r="C88" s="7">
        <v>36</v>
      </c>
      <c r="D88" s="9" t="s">
        <v>15</v>
      </c>
      <c r="E88" s="9">
        <v>3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</row>
    <row r="89" spans="1:31" s="7" customFormat="1" x14ac:dyDescent="0.25">
      <c r="A89" s="8">
        <v>1959</v>
      </c>
      <c r="B89" s="7" t="s">
        <v>1</v>
      </c>
      <c r="C89" s="7">
        <v>24</v>
      </c>
      <c r="D89" s="7" t="s">
        <v>14</v>
      </c>
      <c r="E89" s="7">
        <v>1</v>
      </c>
      <c r="F89" s="8">
        <v>0</v>
      </c>
      <c r="G89" s="8">
        <v>2000</v>
      </c>
      <c r="H89" s="8">
        <v>4000</v>
      </c>
      <c r="I89" s="8">
        <v>6000</v>
      </c>
      <c r="J89" s="8">
        <v>8000</v>
      </c>
      <c r="K89" s="8">
        <v>10000</v>
      </c>
      <c r="L89" s="8">
        <v>12000</v>
      </c>
      <c r="M89" s="8">
        <v>14000</v>
      </c>
      <c r="N89" s="8">
        <v>16000</v>
      </c>
      <c r="O89" s="8">
        <v>18000</v>
      </c>
      <c r="P89" s="8">
        <v>20000</v>
      </c>
      <c r="Q89" s="8">
        <v>22000</v>
      </c>
      <c r="R89" s="8">
        <v>26000</v>
      </c>
      <c r="S89" s="8">
        <v>32000</v>
      </c>
      <c r="T89" s="8">
        <v>38000</v>
      </c>
      <c r="U89" s="8">
        <v>44000</v>
      </c>
      <c r="V89" s="8">
        <v>50000</v>
      </c>
      <c r="W89" s="8">
        <v>60000</v>
      </c>
      <c r="X89" s="8">
        <v>70000</v>
      </c>
      <c r="Y89" s="8">
        <v>80000</v>
      </c>
      <c r="Z89" s="8">
        <v>90000</v>
      </c>
      <c r="AA89" s="8">
        <v>100000</v>
      </c>
      <c r="AB89" s="8">
        <v>150000</v>
      </c>
      <c r="AC89" s="8">
        <v>200000</v>
      </c>
      <c r="AD89" s="8"/>
      <c r="AE89" s="8"/>
    </row>
    <row r="90" spans="1:31" s="7" customFormat="1" x14ac:dyDescent="0.25">
      <c r="A90" s="8">
        <v>1959</v>
      </c>
      <c r="C90" s="7">
        <v>24</v>
      </c>
      <c r="D90" s="9" t="s">
        <v>16</v>
      </c>
      <c r="E90" s="7">
        <v>2</v>
      </c>
      <c r="F90" s="10">
        <v>0.2</v>
      </c>
      <c r="G90" s="10">
        <v>0.22</v>
      </c>
      <c r="H90" s="10">
        <v>0.26</v>
      </c>
      <c r="I90" s="10">
        <v>0.3</v>
      </c>
      <c r="J90" s="10">
        <v>0.34</v>
      </c>
      <c r="K90" s="10">
        <v>0.38</v>
      </c>
      <c r="L90" s="10">
        <v>0.43</v>
      </c>
      <c r="M90" s="10">
        <v>0.47</v>
      </c>
      <c r="N90" s="10">
        <v>0.5</v>
      </c>
      <c r="O90" s="10">
        <v>0.53</v>
      </c>
      <c r="P90" s="10">
        <v>0.56000000000000005</v>
      </c>
      <c r="Q90" s="10">
        <v>0.59</v>
      </c>
      <c r="R90" s="10">
        <v>0.62</v>
      </c>
      <c r="S90" s="10">
        <v>0.65</v>
      </c>
      <c r="T90" s="10">
        <v>0.69</v>
      </c>
      <c r="U90" s="10">
        <v>0.72</v>
      </c>
      <c r="V90" s="10">
        <v>0.75</v>
      </c>
      <c r="W90" s="10">
        <v>0.78</v>
      </c>
      <c r="X90" s="10">
        <v>0.81</v>
      </c>
      <c r="Y90" s="10">
        <v>0.84</v>
      </c>
      <c r="Z90" s="10">
        <v>0.87</v>
      </c>
      <c r="AA90" s="10">
        <v>0.89</v>
      </c>
      <c r="AB90" s="10">
        <v>0.9</v>
      </c>
      <c r="AC90" s="10">
        <v>0.91</v>
      </c>
    </row>
    <row r="91" spans="1:31" s="7" customFormat="1" x14ac:dyDescent="0.25">
      <c r="A91" s="8">
        <v>1959</v>
      </c>
      <c r="C91" s="7">
        <v>24</v>
      </c>
      <c r="D91" s="9" t="s">
        <v>15</v>
      </c>
      <c r="E91" s="9">
        <v>3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</row>
    <row r="92" spans="1:31" s="7" customFormat="1" x14ac:dyDescent="0.25">
      <c r="A92" s="8">
        <v>1959</v>
      </c>
      <c r="B92" s="7" t="s">
        <v>2</v>
      </c>
      <c r="C92" s="7">
        <v>5</v>
      </c>
      <c r="D92" s="7" t="s">
        <v>14</v>
      </c>
      <c r="E92" s="7">
        <v>1</v>
      </c>
      <c r="F92" s="8">
        <v>0</v>
      </c>
      <c r="G92" s="8">
        <v>2000</v>
      </c>
      <c r="H92" s="8">
        <v>4000</v>
      </c>
      <c r="I92" s="8">
        <v>6000</v>
      </c>
      <c r="J92" s="8">
        <v>8000</v>
      </c>
      <c r="K92" s="8">
        <v>10000</v>
      </c>
      <c r="L92" s="8">
        <v>12000</v>
      </c>
      <c r="M92" s="8">
        <v>14000</v>
      </c>
      <c r="N92" s="8">
        <v>16000</v>
      </c>
      <c r="O92" s="8">
        <v>18000</v>
      </c>
      <c r="P92" s="8">
        <v>20000</v>
      </c>
      <c r="Q92" s="8">
        <v>22000</v>
      </c>
      <c r="R92" s="8">
        <v>24000</v>
      </c>
      <c r="S92" s="8">
        <v>28000</v>
      </c>
      <c r="T92" s="8">
        <v>32000</v>
      </c>
      <c r="U92" s="8">
        <v>38000</v>
      </c>
      <c r="V92" s="8">
        <v>44000</v>
      </c>
      <c r="W92" s="8">
        <v>50000</v>
      </c>
      <c r="X92" s="8">
        <v>60000</v>
      </c>
      <c r="Y92" s="8">
        <v>70000</v>
      </c>
      <c r="Z92" s="8">
        <v>80000</v>
      </c>
      <c r="AA92" s="8">
        <v>90000</v>
      </c>
      <c r="AB92" s="8">
        <v>100000</v>
      </c>
      <c r="AC92" s="8">
        <v>150000</v>
      </c>
      <c r="AD92" s="8">
        <v>200000</v>
      </c>
      <c r="AE92" s="8">
        <v>300000</v>
      </c>
    </row>
    <row r="93" spans="1:31" s="7" customFormat="1" x14ac:dyDescent="0.25">
      <c r="A93" s="8">
        <v>1959</v>
      </c>
      <c r="C93" s="7">
        <v>5</v>
      </c>
      <c r="D93" s="9" t="s">
        <v>16</v>
      </c>
      <c r="E93" s="7">
        <v>2</v>
      </c>
      <c r="F93" s="10">
        <v>0.2</v>
      </c>
      <c r="G93" s="10">
        <v>0.21</v>
      </c>
      <c r="H93" s="10">
        <v>0.24</v>
      </c>
      <c r="I93" s="10">
        <v>0.26</v>
      </c>
      <c r="J93" s="10">
        <v>0.3</v>
      </c>
      <c r="K93" s="10">
        <v>0.32</v>
      </c>
      <c r="L93" s="10">
        <v>0.36</v>
      </c>
      <c r="M93" s="10">
        <v>0.39</v>
      </c>
      <c r="N93" s="10">
        <v>0.42</v>
      </c>
      <c r="O93" s="10">
        <v>0.43</v>
      </c>
      <c r="P93" s="10">
        <v>0.47</v>
      </c>
      <c r="Q93" s="10">
        <v>0.49</v>
      </c>
      <c r="R93" s="10">
        <v>0.52</v>
      </c>
      <c r="S93" s="10">
        <v>0.54</v>
      </c>
      <c r="T93" s="10">
        <v>0.57999999999999996</v>
      </c>
      <c r="U93" s="10">
        <v>0.62</v>
      </c>
      <c r="V93" s="10">
        <v>0.66</v>
      </c>
      <c r="W93" s="10">
        <v>0.68</v>
      </c>
      <c r="X93" s="10">
        <v>0.71</v>
      </c>
      <c r="Y93" s="10">
        <v>0.74</v>
      </c>
      <c r="Z93" s="10">
        <v>0.76</v>
      </c>
      <c r="AA93" s="10">
        <v>0.8</v>
      </c>
      <c r="AB93" s="10">
        <v>0.83</v>
      </c>
      <c r="AC93" s="10">
        <v>0.87</v>
      </c>
      <c r="AD93" s="10">
        <v>0.9</v>
      </c>
      <c r="AE93" s="10">
        <v>0.91</v>
      </c>
    </row>
    <row r="94" spans="1:31" s="7" customFormat="1" x14ac:dyDescent="0.25">
      <c r="A94" s="8">
        <v>1959</v>
      </c>
      <c r="C94" s="7">
        <v>5</v>
      </c>
      <c r="D94" s="9" t="s">
        <v>15</v>
      </c>
      <c r="E94" s="9">
        <v>3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</row>
    <row r="95" spans="1:31" s="7" customFormat="1" x14ac:dyDescent="0.25">
      <c r="A95" s="8">
        <v>1960</v>
      </c>
      <c r="B95" s="7" t="s">
        <v>0</v>
      </c>
      <c r="C95" s="7">
        <v>36</v>
      </c>
      <c r="D95" s="7" t="s">
        <v>14</v>
      </c>
      <c r="E95" s="7">
        <v>1</v>
      </c>
      <c r="F95" s="8">
        <v>0</v>
      </c>
      <c r="G95" s="8">
        <v>4000</v>
      </c>
      <c r="H95" s="8">
        <v>8000</v>
      </c>
      <c r="I95" s="8">
        <v>12000</v>
      </c>
      <c r="J95" s="8">
        <v>16000</v>
      </c>
      <c r="K95" s="8">
        <v>20000</v>
      </c>
      <c r="L95" s="8">
        <v>24000</v>
      </c>
      <c r="M95" s="8">
        <v>28000</v>
      </c>
      <c r="N95" s="8">
        <v>32000</v>
      </c>
      <c r="O95" s="8">
        <v>36000</v>
      </c>
      <c r="P95" s="8">
        <v>40000</v>
      </c>
      <c r="Q95" s="8">
        <v>44000</v>
      </c>
      <c r="R95" s="8">
        <v>52000</v>
      </c>
      <c r="S95" s="8">
        <v>64000</v>
      </c>
      <c r="T95" s="8">
        <v>76000</v>
      </c>
      <c r="U95" s="8">
        <v>88000</v>
      </c>
      <c r="V95" s="8">
        <v>100000</v>
      </c>
      <c r="W95" s="8">
        <v>120000</v>
      </c>
      <c r="X95" s="8">
        <v>140000</v>
      </c>
      <c r="Y95" s="8">
        <v>160000</v>
      </c>
      <c r="Z95" s="8">
        <v>180000</v>
      </c>
      <c r="AA95" s="8">
        <v>200000</v>
      </c>
      <c r="AB95" s="8">
        <v>300000</v>
      </c>
      <c r="AC95" s="8">
        <v>400000</v>
      </c>
      <c r="AD95" s="8"/>
      <c r="AE95" s="8"/>
    </row>
    <row r="96" spans="1:31" s="7" customFormat="1" x14ac:dyDescent="0.25">
      <c r="A96" s="8">
        <v>1960</v>
      </c>
      <c r="C96" s="7">
        <v>36</v>
      </c>
      <c r="D96" s="9" t="s">
        <v>16</v>
      </c>
      <c r="E96" s="7">
        <v>2</v>
      </c>
      <c r="F96" s="10">
        <v>0.2</v>
      </c>
      <c r="G96" s="10">
        <v>0.22</v>
      </c>
      <c r="H96" s="10">
        <v>0.26</v>
      </c>
      <c r="I96" s="10">
        <v>0.3</v>
      </c>
      <c r="J96" s="10">
        <v>0.34</v>
      </c>
      <c r="K96" s="10">
        <v>0.38</v>
      </c>
      <c r="L96" s="10">
        <v>0.43</v>
      </c>
      <c r="M96" s="10">
        <v>0.47</v>
      </c>
      <c r="N96" s="10">
        <v>0.5</v>
      </c>
      <c r="O96" s="10">
        <v>0.53</v>
      </c>
      <c r="P96" s="10">
        <v>0.56000000000000005</v>
      </c>
      <c r="Q96" s="10">
        <v>0.59</v>
      </c>
      <c r="R96" s="10">
        <v>0.62</v>
      </c>
      <c r="S96" s="10">
        <v>0.65</v>
      </c>
      <c r="T96" s="10">
        <v>0.69</v>
      </c>
      <c r="U96" s="10">
        <v>0.72</v>
      </c>
      <c r="V96" s="10">
        <v>0.75</v>
      </c>
      <c r="W96" s="10">
        <v>0.78</v>
      </c>
      <c r="X96" s="10">
        <v>0.81</v>
      </c>
      <c r="Y96" s="10">
        <v>0.84</v>
      </c>
      <c r="Z96" s="10">
        <v>0.87</v>
      </c>
      <c r="AA96" s="10">
        <v>0.89</v>
      </c>
      <c r="AB96" s="10">
        <v>0.9</v>
      </c>
      <c r="AC96" s="10">
        <v>0.91</v>
      </c>
    </row>
    <row r="97" spans="1:31" s="7" customFormat="1" x14ac:dyDescent="0.25">
      <c r="A97" s="8">
        <v>1960</v>
      </c>
      <c r="C97" s="7">
        <v>36</v>
      </c>
      <c r="D97" s="9" t="s">
        <v>15</v>
      </c>
      <c r="E97" s="9">
        <v>3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  <c r="Z97" s="17">
        <v>0</v>
      </c>
      <c r="AA97" s="17">
        <v>0</v>
      </c>
      <c r="AB97" s="17">
        <v>0</v>
      </c>
      <c r="AC97" s="17">
        <v>0</v>
      </c>
    </row>
    <row r="98" spans="1:31" s="7" customFormat="1" x14ac:dyDescent="0.25">
      <c r="A98" s="8">
        <v>1960</v>
      </c>
      <c r="B98" s="7" t="s">
        <v>1</v>
      </c>
      <c r="C98" s="7">
        <v>24</v>
      </c>
      <c r="D98" s="7" t="s">
        <v>14</v>
      </c>
      <c r="E98" s="7">
        <v>1</v>
      </c>
      <c r="F98" s="8">
        <v>0</v>
      </c>
      <c r="G98" s="8">
        <v>2000</v>
      </c>
      <c r="H98" s="8">
        <v>4000</v>
      </c>
      <c r="I98" s="8">
        <v>6000</v>
      </c>
      <c r="J98" s="8">
        <v>8000</v>
      </c>
      <c r="K98" s="8">
        <v>10000</v>
      </c>
      <c r="L98" s="8">
        <v>12000</v>
      </c>
      <c r="M98" s="8">
        <v>14000</v>
      </c>
      <c r="N98" s="8">
        <v>16000</v>
      </c>
      <c r="O98" s="8">
        <v>18000</v>
      </c>
      <c r="P98" s="8">
        <v>20000</v>
      </c>
      <c r="Q98" s="8">
        <v>22000</v>
      </c>
      <c r="R98" s="8">
        <v>26000</v>
      </c>
      <c r="S98" s="8">
        <v>32000</v>
      </c>
      <c r="T98" s="8">
        <v>38000</v>
      </c>
      <c r="U98" s="8">
        <v>44000</v>
      </c>
      <c r="V98" s="8">
        <v>50000</v>
      </c>
      <c r="W98" s="8">
        <v>60000</v>
      </c>
      <c r="X98" s="8">
        <v>70000</v>
      </c>
      <c r="Y98" s="8">
        <v>80000</v>
      </c>
      <c r="Z98" s="8">
        <v>90000</v>
      </c>
      <c r="AA98" s="8">
        <v>100000</v>
      </c>
      <c r="AB98" s="8">
        <v>150000</v>
      </c>
      <c r="AC98" s="8">
        <v>200000</v>
      </c>
      <c r="AD98" s="8"/>
      <c r="AE98" s="8"/>
    </row>
    <row r="99" spans="1:31" s="7" customFormat="1" x14ac:dyDescent="0.25">
      <c r="A99" s="8">
        <v>1960</v>
      </c>
      <c r="C99" s="7">
        <v>24</v>
      </c>
      <c r="D99" s="9" t="s">
        <v>16</v>
      </c>
      <c r="E99" s="7">
        <v>2</v>
      </c>
      <c r="F99" s="10">
        <v>0.2</v>
      </c>
      <c r="G99" s="10">
        <v>0.22</v>
      </c>
      <c r="H99" s="10">
        <v>0.26</v>
      </c>
      <c r="I99" s="10">
        <v>0.3</v>
      </c>
      <c r="J99" s="10">
        <v>0.34</v>
      </c>
      <c r="K99" s="10">
        <v>0.38</v>
      </c>
      <c r="L99" s="10">
        <v>0.43</v>
      </c>
      <c r="M99" s="10">
        <v>0.47</v>
      </c>
      <c r="N99" s="10">
        <v>0.5</v>
      </c>
      <c r="O99" s="10">
        <v>0.53</v>
      </c>
      <c r="P99" s="10">
        <v>0.56000000000000005</v>
      </c>
      <c r="Q99" s="10">
        <v>0.59</v>
      </c>
      <c r="R99" s="10">
        <v>0.62</v>
      </c>
      <c r="S99" s="10">
        <v>0.65</v>
      </c>
      <c r="T99" s="10">
        <v>0.69</v>
      </c>
      <c r="U99" s="10">
        <v>0.72</v>
      </c>
      <c r="V99" s="10">
        <v>0.75</v>
      </c>
      <c r="W99" s="10">
        <v>0.78</v>
      </c>
      <c r="X99" s="10">
        <v>0.81</v>
      </c>
      <c r="Y99" s="10">
        <v>0.84</v>
      </c>
      <c r="Z99" s="10">
        <v>0.87</v>
      </c>
      <c r="AA99" s="10">
        <v>0.89</v>
      </c>
      <c r="AB99" s="10">
        <v>0.9</v>
      </c>
      <c r="AC99" s="10">
        <v>0.91</v>
      </c>
    </row>
    <row r="100" spans="1:31" s="7" customFormat="1" x14ac:dyDescent="0.25">
      <c r="A100" s="8">
        <v>1960</v>
      </c>
      <c r="C100" s="7">
        <v>24</v>
      </c>
      <c r="D100" s="9" t="s">
        <v>15</v>
      </c>
      <c r="E100" s="9">
        <v>3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</row>
    <row r="101" spans="1:31" s="7" customFormat="1" x14ac:dyDescent="0.25">
      <c r="A101" s="8">
        <v>1960</v>
      </c>
      <c r="B101" s="7" t="s">
        <v>2</v>
      </c>
      <c r="C101" s="7">
        <v>5</v>
      </c>
      <c r="D101" s="7" t="s">
        <v>14</v>
      </c>
      <c r="E101" s="7">
        <v>1</v>
      </c>
      <c r="F101" s="8">
        <v>0</v>
      </c>
      <c r="G101" s="8">
        <v>2000</v>
      </c>
      <c r="H101" s="8">
        <v>4000</v>
      </c>
      <c r="I101" s="8">
        <v>6000</v>
      </c>
      <c r="J101" s="8">
        <v>8000</v>
      </c>
      <c r="K101" s="8">
        <v>10000</v>
      </c>
      <c r="L101" s="8">
        <v>12000</v>
      </c>
      <c r="M101" s="8">
        <v>14000</v>
      </c>
      <c r="N101" s="8">
        <v>16000</v>
      </c>
      <c r="O101" s="8">
        <v>18000</v>
      </c>
      <c r="P101" s="8">
        <v>20000</v>
      </c>
      <c r="Q101" s="8">
        <v>22000</v>
      </c>
      <c r="R101" s="8">
        <v>24000</v>
      </c>
      <c r="S101" s="8">
        <v>28000</v>
      </c>
      <c r="T101" s="8">
        <v>32000</v>
      </c>
      <c r="U101" s="8">
        <v>38000</v>
      </c>
      <c r="V101" s="8">
        <v>44000</v>
      </c>
      <c r="W101" s="8">
        <v>50000</v>
      </c>
      <c r="X101" s="8">
        <v>60000</v>
      </c>
      <c r="Y101" s="8">
        <v>70000</v>
      </c>
      <c r="Z101" s="8">
        <v>80000</v>
      </c>
      <c r="AA101" s="8">
        <v>90000</v>
      </c>
      <c r="AB101" s="8">
        <v>100000</v>
      </c>
      <c r="AC101" s="8">
        <v>150000</v>
      </c>
      <c r="AD101" s="8">
        <v>200000</v>
      </c>
      <c r="AE101" s="8">
        <v>300000</v>
      </c>
    </row>
    <row r="102" spans="1:31" s="7" customFormat="1" x14ac:dyDescent="0.25">
      <c r="A102" s="8">
        <v>1960</v>
      </c>
      <c r="C102" s="7">
        <v>5</v>
      </c>
      <c r="D102" s="9" t="s">
        <v>16</v>
      </c>
      <c r="E102" s="7">
        <v>2</v>
      </c>
      <c r="F102" s="10">
        <v>0.2</v>
      </c>
      <c r="G102" s="10">
        <v>0.21</v>
      </c>
      <c r="H102" s="10">
        <v>0.24</v>
      </c>
      <c r="I102" s="10">
        <v>0.26</v>
      </c>
      <c r="J102" s="10">
        <v>0.3</v>
      </c>
      <c r="K102" s="10">
        <v>0.32</v>
      </c>
      <c r="L102" s="10">
        <v>0.36</v>
      </c>
      <c r="M102" s="10">
        <v>0.39</v>
      </c>
      <c r="N102" s="10">
        <v>0.42</v>
      </c>
      <c r="O102" s="10">
        <v>0.43</v>
      </c>
      <c r="P102" s="10">
        <v>0.47</v>
      </c>
      <c r="Q102" s="10">
        <v>0.49</v>
      </c>
      <c r="R102" s="10">
        <v>0.52</v>
      </c>
      <c r="S102" s="10">
        <v>0.54</v>
      </c>
      <c r="T102" s="10">
        <v>0.57999999999999996</v>
      </c>
      <c r="U102" s="10">
        <v>0.62</v>
      </c>
      <c r="V102" s="10">
        <v>0.66</v>
      </c>
      <c r="W102" s="10">
        <v>0.68</v>
      </c>
      <c r="X102" s="10">
        <v>0.71</v>
      </c>
      <c r="Y102" s="10">
        <v>0.74</v>
      </c>
      <c r="Z102" s="10">
        <v>0.76</v>
      </c>
      <c r="AA102" s="10">
        <v>0.8</v>
      </c>
      <c r="AB102" s="10">
        <v>0.83</v>
      </c>
      <c r="AC102" s="10">
        <v>0.87</v>
      </c>
      <c r="AD102" s="10">
        <v>0.9</v>
      </c>
      <c r="AE102" s="10">
        <v>0.91</v>
      </c>
    </row>
    <row r="103" spans="1:31" s="7" customFormat="1" x14ac:dyDescent="0.25">
      <c r="A103" s="8">
        <v>1960</v>
      </c>
      <c r="C103" s="7">
        <v>5</v>
      </c>
      <c r="D103" s="9" t="s">
        <v>15</v>
      </c>
      <c r="E103" s="9">
        <v>3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</row>
    <row r="104" spans="1:31" s="7" customFormat="1" x14ac:dyDescent="0.25">
      <c r="A104" s="8">
        <v>1961</v>
      </c>
      <c r="B104" s="7" t="s">
        <v>0</v>
      </c>
      <c r="C104" s="7">
        <v>36</v>
      </c>
      <c r="D104" s="7" t="s">
        <v>14</v>
      </c>
      <c r="E104" s="7">
        <v>1</v>
      </c>
      <c r="F104" s="7">
        <v>0</v>
      </c>
      <c r="G104" s="7">
        <v>4000</v>
      </c>
      <c r="H104" s="7">
        <v>8000</v>
      </c>
      <c r="I104" s="7">
        <v>12000</v>
      </c>
      <c r="J104" s="7">
        <v>16000</v>
      </c>
      <c r="K104" s="7">
        <v>20000</v>
      </c>
      <c r="L104" s="7">
        <v>24000</v>
      </c>
      <c r="M104" s="7">
        <v>28000</v>
      </c>
      <c r="N104" s="7">
        <v>32000</v>
      </c>
      <c r="O104" s="7">
        <v>36000</v>
      </c>
      <c r="P104" s="7">
        <v>40000</v>
      </c>
      <c r="Q104" s="7">
        <v>44000</v>
      </c>
      <c r="R104" s="7">
        <v>52000</v>
      </c>
      <c r="S104" s="7">
        <v>64000</v>
      </c>
      <c r="T104" s="7">
        <v>76000</v>
      </c>
      <c r="U104" s="7">
        <v>88000</v>
      </c>
      <c r="V104" s="7">
        <v>100000</v>
      </c>
      <c r="W104" s="7">
        <v>120000</v>
      </c>
      <c r="X104" s="7">
        <v>140000</v>
      </c>
      <c r="Y104" s="7">
        <v>160000</v>
      </c>
      <c r="Z104" s="7">
        <v>180000</v>
      </c>
      <c r="AA104" s="7">
        <v>200000</v>
      </c>
      <c r="AB104" s="7">
        <v>300000</v>
      </c>
      <c r="AC104" s="7">
        <v>400000</v>
      </c>
    </row>
    <row r="105" spans="1:31" x14ac:dyDescent="0.25">
      <c r="A105" s="8">
        <v>1961</v>
      </c>
      <c r="C105" s="7">
        <v>36</v>
      </c>
      <c r="D105" s="9" t="s">
        <v>16</v>
      </c>
      <c r="E105" s="9">
        <v>2</v>
      </c>
      <c r="F105" s="10">
        <v>0.2</v>
      </c>
      <c r="G105" s="10">
        <v>0.22</v>
      </c>
      <c r="H105" s="10">
        <v>0.26</v>
      </c>
      <c r="I105" s="10">
        <v>0.3</v>
      </c>
      <c r="J105" s="10">
        <v>0.34</v>
      </c>
      <c r="K105" s="10">
        <v>0.38</v>
      </c>
      <c r="L105" s="10">
        <v>0.43</v>
      </c>
      <c r="M105" s="10">
        <v>0.47</v>
      </c>
      <c r="N105" s="10">
        <v>0.5</v>
      </c>
      <c r="O105" s="10">
        <v>0.53</v>
      </c>
      <c r="P105" s="10">
        <v>0.56000000000000005</v>
      </c>
      <c r="Q105" s="10">
        <v>0.59</v>
      </c>
      <c r="R105" s="10">
        <v>0.62</v>
      </c>
      <c r="S105" s="10">
        <v>0.65</v>
      </c>
      <c r="T105" s="10">
        <v>0.69</v>
      </c>
      <c r="U105" s="10">
        <v>0.72</v>
      </c>
      <c r="V105" s="10">
        <v>0.75</v>
      </c>
      <c r="W105" s="10">
        <v>0.78</v>
      </c>
      <c r="X105" s="10">
        <v>0.81</v>
      </c>
      <c r="Y105" s="10">
        <v>0.84</v>
      </c>
      <c r="Z105" s="10">
        <v>0.87</v>
      </c>
      <c r="AA105" s="10">
        <v>0.89</v>
      </c>
      <c r="AB105" s="10">
        <v>0.9</v>
      </c>
      <c r="AC105" s="10">
        <v>0.91</v>
      </c>
      <c r="AD105" s="10">
        <v>0.5</v>
      </c>
      <c r="AE105" s="10">
        <v>0.87</v>
      </c>
    </row>
    <row r="106" spans="1:31" x14ac:dyDescent="0.25">
      <c r="A106" s="8">
        <v>1961</v>
      </c>
      <c r="C106" s="7">
        <v>36</v>
      </c>
      <c r="D106" s="9" t="s">
        <v>15</v>
      </c>
      <c r="E106" s="9">
        <v>3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1</v>
      </c>
      <c r="AE106" s="9">
        <v>2</v>
      </c>
    </row>
    <row r="107" spans="1:31" s="7" customFormat="1" x14ac:dyDescent="0.25">
      <c r="A107" s="8">
        <v>1961</v>
      </c>
      <c r="C107" s="7">
        <v>36</v>
      </c>
      <c r="D107" s="7" t="s">
        <v>17</v>
      </c>
      <c r="E107" s="7">
        <v>4</v>
      </c>
      <c r="F107" s="7">
        <v>18363506</v>
      </c>
      <c r="G107" s="7">
        <v>9002319</v>
      </c>
      <c r="H107" s="7">
        <v>2029388</v>
      </c>
      <c r="I107" s="7">
        <v>574847</v>
      </c>
      <c r="J107" s="7">
        <v>267437</v>
      </c>
      <c r="K107" s="7">
        <v>158210</v>
      </c>
      <c r="L107" s="7">
        <v>104517</v>
      </c>
      <c r="M107" s="7">
        <v>72286</v>
      </c>
      <c r="N107" s="7">
        <v>57992</v>
      </c>
      <c r="O107" s="7">
        <v>35446</v>
      </c>
      <c r="P107" s="7">
        <v>25015</v>
      </c>
      <c r="Q107" s="7">
        <v>31974</v>
      </c>
      <c r="R107" s="7">
        <v>24001</v>
      </c>
      <c r="S107" s="7">
        <v>11745</v>
      </c>
      <c r="T107" s="7">
        <v>6401</v>
      </c>
      <c r="U107" s="7">
        <v>3654</v>
      </c>
      <c r="V107" s="7">
        <v>3390</v>
      </c>
      <c r="W107" s="7">
        <v>2016</v>
      </c>
      <c r="X107" s="7">
        <v>1028</v>
      </c>
      <c r="Y107" s="7">
        <v>642</v>
      </c>
      <c r="Z107" s="7">
        <v>403</v>
      </c>
      <c r="AA107" s="7">
        <v>812</v>
      </c>
      <c r="AB107" s="7">
        <v>208</v>
      </c>
      <c r="AC107" s="7">
        <v>198</v>
      </c>
      <c r="AD107" s="7">
        <v>542</v>
      </c>
      <c r="AE107" s="7">
        <v>5</v>
      </c>
    </row>
    <row r="108" spans="1:31" s="7" customFormat="1" x14ac:dyDescent="0.25">
      <c r="A108" s="8">
        <v>1961</v>
      </c>
      <c r="C108" s="7">
        <v>36</v>
      </c>
      <c r="D108" s="7" t="s">
        <v>18</v>
      </c>
      <c r="E108" s="7">
        <v>5</v>
      </c>
      <c r="F108" s="7">
        <v>96187363</v>
      </c>
      <c r="G108" s="7">
        <v>79926302</v>
      </c>
      <c r="H108" s="7">
        <v>26967223</v>
      </c>
      <c r="I108" s="7">
        <v>10523037</v>
      </c>
      <c r="J108" s="7">
        <v>6268823</v>
      </c>
      <c r="K108" s="7">
        <v>4536474</v>
      </c>
      <c r="L108" s="7">
        <v>3514279</v>
      </c>
      <c r="M108" s="7">
        <v>2820094</v>
      </c>
      <c r="N108" s="7">
        <v>2563084</v>
      </c>
      <c r="O108" s="7">
        <v>1779105</v>
      </c>
      <c r="P108" s="7">
        <v>1391477</v>
      </c>
      <c r="Q108" s="7">
        <v>2027869</v>
      </c>
      <c r="R108" s="7">
        <v>1886013</v>
      </c>
      <c r="S108" s="7">
        <v>1122965</v>
      </c>
      <c r="T108" s="7">
        <v>727026</v>
      </c>
      <c r="U108" s="7">
        <v>480916</v>
      </c>
      <c r="V108" s="7">
        <v>549425</v>
      </c>
      <c r="W108" s="7">
        <v>372926</v>
      </c>
      <c r="X108" s="7">
        <v>222030</v>
      </c>
      <c r="Y108" s="7">
        <v>154188</v>
      </c>
      <c r="Z108" s="7">
        <v>106565</v>
      </c>
      <c r="AA108" s="7">
        <v>284522</v>
      </c>
      <c r="AB108" s="7">
        <v>109588</v>
      </c>
      <c r="AC108" s="7">
        <v>177639</v>
      </c>
      <c r="AD108" s="7">
        <v>261024</v>
      </c>
      <c r="AE108" s="7">
        <v>17839</v>
      </c>
    </row>
    <row r="109" spans="1:31" s="7" customFormat="1" x14ac:dyDescent="0.25">
      <c r="A109" s="8">
        <v>1961</v>
      </c>
      <c r="B109" s="7" t="s">
        <v>1</v>
      </c>
      <c r="C109" s="7">
        <v>24</v>
      </c>
      <c r="D109" s="7" t="s">
        <v>14</v>
      </c>
      <c r="E109" s="7">
        <v>1</v>
      </c>
      <c r="F109" s="7">
        <v>0</v>
      </c>
      <c r="G109" s="7">
        <v>2000</v>
      </c>
      <c r="H109" s="7">
        <v>4000</v>
      </c>
      <c r="I109" s="7">
        <v>6000</v>
      </c>
      <c r="J109" s="7">
        <v>8000</v>
      </c>
      <c r="K109" s="7">
        <v>10000</v>
      </c>
      <c r="L109" s="7">
        <v>12000</v>
      </c>
      <c r="M109" s="7">
        <v>14000</v>
      </c>
      <c r="N109" s="7">
        <v>16000</v>
      </c>
      <c r="O109" s="7">
        <v>18000</v>
      </c>
      <c r="P109" s="7">
        <v>20000</v>
      </c>
      <c r="Q109" s="7">
        <v>22000</v>
      </c>
      <c r="R109" s="7">
        <v>26000</v>
      </c>
      <c r="S109" s="7">
        <v>32000</v>
      </c>
      <c r="T109" s="7">
        <v>38000</v>
      </c>
      <c r="U109" s="7">
        <v>44000</v>
      </c>
      <c r="V109" s="7">
        <v>50000</v>
      </c>
      <c r="W109" s="7">
        <v>60000</v>
      </c>
      <c r="X109" s="7">
        <v>70000</v>
      </c>
      <c r="Y109" s="7">
        <v>80000</v>
      </c>
      <c r="Z109" s="7">
        <v>90000</v>
      </c>
      <c r="AA109" s="7">
        <v>100000</v>
      </c>
      <c r="AB109" s="7">
        <v>150000</v>
      </c>
      <c r="AC109" s="7">
        <v>200000</v>
      </c>
    </row>
    <row r="110" spans="1:31" x14ac:dyDescent="0.25">
      <c r="A110" s="8">
        <v>1961</v>
      </c>
      <c r="C110" s="7">
        <v>24</v>
      </c>
      <c r="D110" s="9" t="s">
        <v>16</v>
      </c>
      <c r="E110" s="9">
        <v>2</v>
      </c>
      <c r="F110" s="10">
        <v>0.2</v>
      </c>
      <c r="G110" s="10">
        <v>0.22</v>
      </c>
      <c r="H110" s="10">
        <v>0.26</v>
      </c>
      <c r="I110" s="10">
        <v>0.3</v>
      </c>
      <c r="J110" s="10">
        <v>0.34</v>
      </c>
      <c r="K110" s="10">
        <v>0.38</v>
      </c>
      <c r="L110" s="10">
        <v>0.43</v>
      </c>
      <c r="M110" s="10">
        <v>0.47</v>
      </c>
      <c r="N110" s="10">
        <v>0.5</v>
      </c>
      <c r="O110" s="10">
        <v>0.53</v>
      </c>
      <c r="P110" s="10">
        <v>0.56000000000000005</v>
      </c>
      <c r="Q110" s="10">
        <v>0.59</v>
      </c>
      <c r="R110" s="10">
        <v>0.62</v>
      </c>
      <c r="S110" s="10">
        <v>0.65</v>
      </c>
      <c r="T110" s="10">
        <v>0.69</v>
      </c>
      <c r="U110" s="10">
        <v>0.72</v>
      </c>
      <c r="V110" s="10">
        <v>0.75</v>
      </c>
      <c r="W110" s="10">
        <v>0.78</v>
      </c>
      <c r="X110" s="10">
        <v>0.81</v>
      </c>
      <c r="Y110" s="10">
        <v>0.84</v>
      </c>
      <c r="Z110" s="10">
        <v>0.87</v>
      </c>
      <c r="AA110" s="10">
        <v>0.89</v>
      </c>
      <c r="AB110" s="10">
        <v>0.9</v>
      </c>
      <c r="AC110" s="10">
        <v>0.91</v>
      </c>
      <c r="AD110" s="10">
        <v>0.5</v>
      </c>
      <c r="AE110" s="10">
        <v>0.87</v>
      </c>
    </row>
    <row r="111" spans="1:31" x14ac:dyDescent="0.25">
      <c r="A111" s="8">
        <v>1961</v>
      </c>
      <c r="C111" s="7">
        <v>24</v>
      </c>
      <c r="D111" s="9" t="s">
        <v>15</v>
      </c>
      <c r="E111" s="9">
        <v>3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1</v>
      </c>
      <c r="AE111" s="9">
        <v>2</v>
      </c>
    </row>
    <row r="112" spans="1:31" s="7" customFormat="1" x14ac:dyDescent="0.25">
      <c r="A112" s="8">
        <v>1961</v>
      </c>
      <c r="C112" s="7">
        <v>24</v>
      </c>
      <c r="D112" s="7" t="s">
        <v>17</v>
      </c>
      <c r="E112" s="7">
        <v>4</v>
      </c>
      <c r="F112" s="7">
        <v>9556699</v>
      </c>
      <c r="G112" s="7">
        <v>4790469</v>
      </c>
      <c r="H112" s="7">
        <v>1582086</v>
      </c>
      <c r="I112" s="7">
        <v>414216</v>
      </c>
      <c r="J112" s="7">
        <v>124389</v>
      </c>
      <c r="K112" s="7">
        <v>58135</v>
      </c>
      <c r="L112" s="7">
        <v>35641</v>
      </c>
      <c r="M112" s="7">
        <v>23618</v>
      </c>
      <c r="N112" s="7">
        <v>16584</v>
      </c>
      <c r="O112" s="7">
        <v>13218</v>
      </c>
      <c r="P112" s="7">
        <v>8752</v>
      </c>
      <c r="Q112" s="7">
        <v>10261</v>
      </c>
      <c r="R112" s="7">
        <v>8492</v>
      </c>
      <c r="S112" s="7">
        <v>5465</v>
      </c>
      <c r="T112" s="7">
        <v>3057</v>
      </c>
      <c r="U112" s="7">
        <v>2029</v>
      </c>
      <c r="V112" s="7">
        <v>1832</v>
      </c>
      <c r="W112" s="7">
        <v>990</v>
      </c>
      <c r="X112" s="7">
        <v>683</v>
      </c>
      <c r="Y112" s="7">
        <v>489</v>
      </c>
      <c r="Z112" s="7">
        <v>280</v>
      </c>
      <c r="AA112" s="7">
        <v>671</v>
      </c>
      <c r="AB112" s="7">
        <v>265</v>
      </c>
      <c r="AC112" s="7">
        <v>232</v>
      </c>
      <c r="AD112" s="7">
        <v>231</v>
      </c>
      <c r="AE112" s="7">
        <v>61</v>
      </c>
    </row>
    <row r="113" spans="1:33" s="7" customFormat="1" x14ac:dyDescent="0.25">
      <c r="A113" s="8">
        <v>1961</v>
      </c>
      <c r="C113" s="7">
        <v>24</v>
      </c>
      <c r="D113" s="7" t="s">
        <v>18</v>
      </c>
      <c r="E113" s="7">
        <v>5</v>
      </c>
      <c r="F113" s="7">
        <v>19399979</v>
      </c>
      <c r="G113" s="7">
        <v>20122112</v>
      </c>
      <c r="H113" s="7">
        <v>9958367</v>
      </c>
      <c r="I113" s="7">
        <v>3585176</v>
      </c>
      <c r="J113" s="7">
        <v>1404841</v>
      </c>
      <c r="K113" s="7">
        <v>821774</v>
      </c>
      <c r="L113" s="7">
        <v>595868</v>
      </c>
      <c r="M113" s="7">
        <v>455716</v>
      </c>
      <c r="N113" s="7">
        <v>370962</v>
      </c>
      <c r="O113" s="7">
        <v>329163</v>
      </c>
      <c r="P113" s="7">
        <v>243950</v>
      </c>
      <c r="Q113" s="7">
        <v>323282</v>
      </c>
      <c r="R113" s="7">
        <v>324644</v>
      </c>
      <c r="S113" s="7">
        <v>262189</v>
      </c>
      <c r="T113" s="7">
        <v>174994</v>
      </c>
      <c r="U113" s="7">
        <v>129357</v>
      </c>
      <c r="V113" s="7">
        <v>140623</v>
      </c>
      <c r="W113" s="7">
        <v>89907</v>
      </c>
      <c r="X113" s="7">
        <v>74061</v>
      </c>
      <c r="Y113" s="7">
        <v>58613</v>
      </c>
      <c r="Z113" s="7">
        <v>40614</v>
      </c>
      <c r="AA113" s="7">
        <v>116394</v>
      </c>
      <c r="AB113" s="7">
        <v>67100</v>
      </c>
      <c r="AC113" s="7">
        <v>107036</v>
      </c>
      <c r="AD113" s="7">
        <v>79782</v>
      </c>
      <c r="AE113" s="7">
        <v>140541</v>
      </c>
    </row>
    <row r="114" spans="1:33" s="7" customFormat="1" x14ac:dyDescent="0.25">
      <c r="A114" s="8">
        <v>1961</v>
      </c>
      <c r="B114" s="7" t="s">
        <v>2</v>
      </c>
      <c r="C114" s="7">
        <v>5</v>
      </c>
      <c r="D114" s="7" t="s">
        <v>14</v>
      </c>
      <c r="E114" s="7">
        <v>1</v>
      </c>
      <c r="F114" s="7">
        <v>0</v>
      </c>
      <c r="G114" s="7">
        <v>2000</v>
      </c>
      <c r="H114" s="7">
        <v>4000</v>
      </c>
      <c r="I114" s="7">
        <v>6000</v>
      </c>
      <c r="J114" s="7">
        <v>8000</v>
      </c>
      <c r="K114" s="7">
        <v>10000</v>
      </c>
      <c r="L114" s="7">
        <v>12000</v>
      </c>
      <c r="M114" s="7">
        <v>14000</v>
      </c>
      <c r="N114" s="7">
        <v>16000</v>
      </c>
      <c r="O114" s="7">
        <v>18000</v>
      </c>
      <c r="P114" s="7">
        <v>20000</v>
      </c>
      <c r="Q114" s="7">
        <v>22000</v>
      </c>
      <c r="R114" s="7">
        <v>24000</v>
      </c>
      <c r="S114" s="7">
        <v>28000</v>
      </c>
      <c r="T114" s="7">
        <v>32000</v>
      </c>
      <c r="U114" s="7">
        <v>38000</v>
      </c>
      <c r="V114" s="7">
        <v>44000</v>
      </c>
      <c r="W114" s="7">
        <v>50000</v>
      </c>
      <c r="X114" s="7">
        <v>60000</v>
      </c>
      <c r="Y114" s="7">
        <v>70000</v>
      </c>
      <c r="Z114" s="7">
        <v>80000</v>
      </c>
      <c r="AA114" s="7">
        <v>90000</v>
      </c>
      <c r="AB114" s="7">
        <v>100000</v>
      </c>
      <c r="AC114" s="7">
        <v>150000</v>
      </c>
      <c r="AD114" s="7">
        <v>200000</v>
      </c>
      <c r="AE114" s="7">
        <v>300000</v>
      </c>
    </row>
    <row r="115" spans="1:33" x14ac:dyDescent="0.25">
      <c r="A115" s="8">
        <v>1961</v>
      </c>
      <c r="C115" s="7">
        <v>5</v>
      </c>
      <c r="D115" s="9" t="s">
        <v>16</v>
      </c>
      <c r="E115" s="9">
        <v>2</v>
      </c>
      <c r="F115" s="10">
        <v>0.2</v>
      </c>
      <c r="G115" s="10">
        <v>0.21</v>
      </c>
      <c r="H115" s="10">
        <v>0.24</v>
      </c>
      <c r="I115" s="10">
        <v>0.26</v>
      </c>
      <c r="J115" s="10">
        <v>0.3</v>
      </c>
      <c r="K115" s="10">
        <v>0.32</v>
      </c>
      <c r="L115" s="10">
        <v>0.36</v>
      </c>
      <c r="M115" s="10">
        <v>0.39</v>
      </c>
      <c r="N115" s="10">
        <v>0.42</v>
      </c>
      <c r="O115" s="10">
        <v>0.43</v>
      </c>
      <c r="P115" s="10">
        <v>0.47</v>
      </c>
      <c r="Q115" s="10">
        <v>0.49</v>
      </c>
      <c r="R115" s="10">
        <v>0.52</v>
      </c>
      <c r="S115" s="10">
        <v>0.54</v>
      </c>
      <c r="T115" s="10">
        <v>0.57999999999999996</v>
      </c>
      <c r="U115" s="10">
        <v>0.62</v>
      </c>
      <c r="V115" s="10">
        <v>0.66</v>
      </c>
      <c r="W115" s="10">
        <v>0.68</v>
      </c>
      <c r="X115" s="10">
        <v>0.71</v>
      </c>
      <c r="Y115" s="10">
        <v>0.74</v>
      </c>
      <c r="Z115" s="10">
        <v>0.76</v>
      </c>
      <c r="AA115" s="10">
        <v>0.8</v>
      </c>
      <c r="AB115" s="10">
        <v>0.83</v>
      </c>
      <c r="AC115" s="10">
        <v>0.87</v>
      </c>
      <c r="AD115" s="10">
        <v>0.9</v>
      </c>
      <c r="AE115" s="10">
        <v>0.91</v>
      </c>
      <c r="AF115" s="10">
        <v>0.5</v>
      </c>
      <c r="AG115" s="10">
        <v>0.87</v>
      </c>
    </row>
    <row r="116" spans="1:33" x14ac:dyDescent="0.25">
      <c r="A116" s="8">
        <v>1961</v>
      </c>
      <c r="C116" s="7">
        <v>5</v>
      </c>
      <c r="D116" s="9" t="s">
        <v>15</v>
      </c>
      <c r="E116" s="9">
        <v>3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1</v>
      </c>
      <c r="AG116" s="9">
        <v>2</v>
      </c>
    </row>
    <row r="117" spans="1:33" s="7" customFormat="1" x14ac:dyDescent="0.25">
      <c r="A117" s="8">
        <v>1961</v>
      </c>
      <c r="C117" s="7">
        <v>5</v>
      </c>
      <c r="D117" s="7" t="s">
        <v>17</v>
      </c>
      <c r="E117" s="7">
        <v>4</v>
      </c>
      <c r="F117" s="7">
        <v>526666</v>
      </c>
      <c r="G117" s="7">
        <v>524793</v>
      </c>
      <c r="H117" s="7">
        <v>209237</v>
      </c>
      <c r="I117" s="7">
        <v>58633</v>
      </c>
      <c r="J117" s="7">
        <v>21994</v>
      </c>
      <c r="K117" s="7">
        <v>11114</v>
      </c>
      <c r="L117" s="7">
        <v>6206</v>
      </c>
      <c r="M117" s="7">
        <v>3955</v>
      </c>
      <c r="N117" s="7">
        <v>2878</v>
      </c>
      <c r="O117" s="7">
        <v>2532</v>
      </c>
      <c r="P117" s="7">
        <v>1728</v>
      </c>
      <c r="Q117" s="7">
        <v>1358</v>
      </c>
      <c r="R117" s="7">
        <v>1648</v>
      </c>
      <c r="S117" s="7">
        <v>1427</v>
      </c>
      <c r="T117" s="7">
        <v>1206</v>
      </c>
      <c r="U117" s="7">
        <v>647</v>
      </c>
      <c r="V117" s="7">
        <v>367</v>
      </c>
      <c r="W117" s="7">
        <v>414</v>
      </c>
      <c r="X117" s="7">
        <v>243</v>
      </c>
      <c r="Y117" s="7">
        <v>137</v>
      </c>
      <c r="Z117" s="7">
        <v>70</v>
      </c>
      <c r="AA117" s="7">
        <v>51</v>
      </c>
      <c r="AB117" s="7">
        <v>127</v>
      </c>
      <c r="AC117" s="7">
        <v>41</v>
      </c>
      <c r="AD117" s="7">
        <v>27</v>
      </c>
      <c r="AE117" s="7">
        <v>16</v>
      </c>
      <c r="AF117" s="7">
        <v>35</v>
      </c>
      <c r="AG117" s="7">
        <v>1</v>
      </c>
    </row>
    <row r="118" spans="1:33" s="7" customFormat="1" x14ac:dyDescent="0.25">
      <c r="A118" s="8">
        <v>1961</v>
      </c>
      <c r="C118" s="7">
        <v>5</v>
      </c>
      <c r="D118" s="7" t="s">
        <v>18</v>
      </c>
      <c r="E118" s="7">
        <v>5</v>
      </c>
      <c r="F118" s="7">
        <v>1653637</v>
      </c>
      <c r="G118" s="7">
        <v>2658294</v>
      </c>
      <c r="H118" s="7">
        <v>1465962</v>
      </c>
      <c r="I118" s="7">
        <v>561436</v>
      </c>
      <c r="J118" s="7">
        <v>263818</v>
      </c>
      <c r="K118" s="7">
        <v>159862</v>
      </c>
      <c r="L118" s="7">
        <v>106942</v>
      </c>
      <c r="M118" s="7">
        <v>76784</v>
      </c>
      <c r="N118" s="7">
        <v>60808</v>
      </c>
      <c r="O118" s="7">
        <v>65118</v>
      </c>
      <c r="P118" s="7">
        <v>48461</v>
      </c>
      <c r="Q118" s="7">
        <v>41034</v>
      </c>
      <c r="R118" s="7">
        <v>58852</v>
      </c>
      <c r="S118" s="7">
        <v>56049</v>
      </c>
      <c r="T118" s="7">
        <v>58020</v>
      </c>
      <c r="U118" s="7">
        <v>36673</v>
      </c>
      <c r="V118" s="7">
        <v>23208</v>
      </c>
      <c r="W118" s="7">
        <v>32041</v>
      </c>
      <c r="X118" s="7">
        <v>22826</v>
      </c>
      <c r="Y118" s="7">
        <v>13684</v>
      </c>
      <c r="Z118" s="7">
        <v>8020</v>
      </c>
      <c r="AA118" s="7">
        <v>6801</v>
      </c>
      <c r="AB118" s="7">
        <v>21295</v>
      </c>
      <c r="AC118" s="7">
        <v>10137</v>
      </c>
      <c r="AD118" s="7">
        <v>8966</v>
      </c>
      <c r="AE118" s="7">
        <v>10057</v>
      </c>
      <c r="AF118" s="7">
        <v>9909</v>
      </c>
      <c r="AG118" s="7">
        <v>1771</v>
      </c>
    </row>
    <row r="119" spans="1:33" s="7" customFormat="1" x14ac:dyDescent="0.25">
      <c r="A119" s="8">
        <v>1962</v>
      </c>
      <c r="B119" s="7" t="s">
        <v>0</v>
      </c>
      <c r="C119" s="7">
        <v>36</v>
      </c>
      <c r="D119" s="7" t="s">
        <v>14</v>
      </c>
      <c r="E119" s="7">
        <v>1</v>
      </c>
      <c r="F119" s="7">
        <v>0</v>
      </c>
      <c r="G119" s="7">
        <v>4000</v>
      </c>
      <c r="H119" s="7">
        <v>8000</v>
      </c>
      <c r="I119" s="7">
        <v>12000</v>
      </c>
      <c r="J119" s="7">
        <v>16000</v>
      </c>
      <c r="K119" s="7">
        <v>20000</v>
      </c>
      <c r="L119" s="7">
        <v>24000</v>
      </c>
      <c r="M119" s="7">
        <v>28000</v>
      </c>
      <c r="N119" s="7">
        <v>32000</v>
      </c>
      <c r="O119" s="7">
        <v>36000</v>
      </c>
      <c r="P119" s="7">
        <v>40000</v>
      </c>
      <c r="Q119" s="7">
        <v>44000</v>
      </c>
      <c r="R119" s="7">
        <v>52000</v>
      </c>
      <c r="S119" s="7">
        <v>64000</v>
      </c>
      <c r="T119" s="7">
        <v>76000</v>
      </c>
      <c r="U119" s="7">
        <v>88000</v>
      </c>
      <c r="V119" s="7">
        <v>100000</v>
      </c>
      <c r="W119" s="7">
        <v>120000</v>
      </c>
      <c r="X119" s="7">
        <v>140000</v>
      </c>
      <c r="Y119" s="7">
        <v>160000</v>
      </c>
      <c r="Z119" s="7">
        <v>180000</v>
      </c>
      <c r="AA119" s="7">
        <v>200000</v>
      </c>
      <c r="AB119" s="7">
        <v>300000</v>
      </c>
      <c r="AC119" s="7">
        <v>400000</v>
      </c>
    </row>
    <row r="120" spans="1:33" x14ac:dyDescent="0.25">
      <c r="A120" s="8">
        <v>1962</v>
      </c>
      <c r="C120" s="7">
        <v>36</v>
      </c>
      <c r="D120" s="9" t="s">
        <v>16</v>
      </c>
      <c r="E120" s="9">
        <v>2</v>
      </c>
      <c r="F120" s="10">
        <v>0.2</v>
      </c>
      <c r="G120" s="10">
        <v>0.22</v>
      </c>
      <c r="H120" s="10">
        <v>0.26</v>
      </c>
      <c r="I120" s="10">
        <v>0.3</v>
      </c>
      <c r="J120" s="10">
        <v>0.34</v>
      </c>
      <c r="K120" s="10">
        <v>0.38</v>
      </c>
      <c r="L120" s="10">
        <v>0.43</v>
      </c>
      <c r="M120" s="10">
        <v>0.47</v>
      </c>
      <c r="N120" s="10">
        <v>0.5</v>
      </c>
      <c r="O120" s="10">
        <v>0.53</v>
      </c>
      <c r="P120" s="10">
        <v>0.56000000000000005</v>
      </c>
      <c r="Q120" s="10">
        <v>0.59</v>
      </c>
      <c r="R120" s="10">
        <v>0.62</v>
      </c>
      <c r="S120" s="10">
        <v>0.65</v>
      </c>
      <c r="T120" s="10">
        <v>0.69</v>
      </c>
      <c r="U120" s="10">
        <v>0.72</v>
      </c>
      <c r="V120" s="10">
        <v>0.75</v>
      </c>
      <c r="W120" s="10">
        <v>0.78</v>
      </c>
      <c r="X120" s="10">
        <v>0.81</v>
      </c>
      <c r="Y120" s="10">
        <v>0.84</v>
      </c>
      <c r="Z120" s="10">
        <v>0.87</v>
      </c>
      <c r="AA120" s="10">
        <v>0.89</v>
      </c>
      <c r="AB120" s="10">
        <v>0.9</v>
      </c>
      <c r="AC120" s="10">
        <v>0.91</v>
      </c>
      <c r="AD120" s="10">
        <v>0.5</v>
      </c>
      <c r="AE120" s="10">
        <v>0.87</v>
      </c>
    </row>
    <row r="121" spans="1:33" x14ac:dyDescent="0.25">
      <c r="A121" s="8">
        <v>1962</v>
      </c>
      <c r="C121" s="7">
        <v>36</v>
      </c>
      <c r="D121" s="9" t="s">
        <v>15</v>
      </c>
      <c r="E121" s="9">
        <v>3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1</v>
      </c>
      <c r="AE121" s="9">
        <v>2</v>
      </c>
    </row>
    <row r="122" spans="1:33" s="7" customFormat="1" x14ac:dyDescent="0.25">
      <c r="A122" s="8">
        <v>1962</v>
      </c>
      <c r="C122" s="7">
        <v>36</v>
      </c>
      <c r="D122" s="7" t="s">
        <v>17</v>
      </c>
      <c r="E122" s="7">
        <v>4</v>
      </c>
      <c r="F122" s="7">
        <v>17886561</v>
      </c>
      <c r="G122" s="7">
        <v>9821318</v>
      </c>
      <c r="H122" s="7">
        <v>2425877</v>
      </c>
      <c r="I122" s="7">
        <v>662629</v>
      </c>
      <c r="J122" s="7">
        <v>297643</v>
      </c>
      <c r="K122" s="7">
        <v>169595</v>
      </c>
      <c r="L122" s="7">
        <v>110417</v>
      </c>
      <c r="M122" s="7">
        <v>74783</v>
      </c>
      <c r="N122" s="7">
        <v>55848</v>
      </c>
      <c r="O122" s="7">
        <v>38239</v>
      </c>
      <c r="P122" s="7">
        <v>27578</v>
      </c>
      <c r="Q122" s="7">
        <v>35133</v>
      </c>
      <c r="R122" s="7">
        <v>26906</v>
      </c>
      <c r="S122" s="7">
        <v>13120</v>
      </c>
      <c r="T122" s="7">
        <v>7114</v>
      </c>
      <c r="U122" s="7">
        <v>3793</v>
      </c>
      <c r="V122" s="7">
        <v>3509</v>
      </c>
      <c r="W122" s="7">
        <v>1759</v>
      </c>
      <c r="X122" s="7">
        <v>1005</v>
      </c>
      <c r="Y122" s="7">
        <v>647</v>
      </c>
      <c r="Z122" s="7">
        <v>427</v>
      </c>
      <c r="AA122" s="7">
        <v>727</v>
      </c>
      <c r="AB122" s="7">
        <v>184</v>
      </c>
      <c r="AC122" s="7">
        <v>193</v>
      </c>
      <c r="AD122" s="7">
        <v>458</v>
      </c>
      <c r="AE122" s="7">
        <v>4</v>
      </c>
    </row>
    <row r="123" spans="1:33" s="7" customFormat="1" x14ac:dyDescent="0.25">
      <c r="A123" s="8">
        <v>1962</v>
      </c>
      <c r="C123" s="7">
        <v>36</v>
      </c>
      <c r="D123" s="7" t="s">
        <v>18</v>
      </c>
      <c r="E123" s="7">
        <v>5</v>
      </c>
      <c r="F123" s="7">
        <v>95156473</v>
      </c>
      <c r="G123" s="7">
        <v>88319307</v>
      </c>
      <c r="H123" s="7">
        <v>32403288</v>
      </c>
      <c r="I123" s="7">
        <v>12166117</v>
      </c>
      <c r="J123" s="7">
        <v>6983108</v>
      </c>
      <c r="K123" s="7">
        <v>4826935</v>
      </c>
      <c r="L123" s="7">
        <v>3700887</v>
      </c>
      <c r="M123" s="7">
        <v>2902356</v>
      </c>
      <c r="N123" s="7">
        <v>2447772</v>
      </c>
      <c r="O123" s="7">
        <v>1897200</v>
      </c>
      <c r="P123" s="7">
        <v>1493452</v>
      </c>
      <c r="Q123" s="7">
        <v>2158642</v>
      </c>
      <c r="R123" s="7">
        <v>2023141</v>
      </c>
      <c r="S123" s="7">
        <v>1194487</v>
      </c>
      <c r="T123" s="7">
        <v>760519</v>
      </c>
      <c r="U123" s="7">
        <v>481077</v>
      </c>
      <c r="V123" s="7">
        <v>532793</v>
      </c>
      <c r="W123" s="7">
        <v>313938</v>
      </c>
      <c r="X123" s="7">
        <v>209330</v>
      </c>
      <c r="Y123" s="7">
        <v>157201</v>
      </c>
      <c r="Z123" s="7">
        <v>113081</v>
      </c>
      <c r="AA123" s="7">
        <v>250814</v>
      </c>
      <c r="AB123" s="7">
        <v>91150</v>
      </c>
      <c r="AC123" s="7">
        <v>171879</v>
      </c>
      <c r="AD123" s="7">
        <v>230578</v>
      </c>
      <c r="AE123" s="7">
        <v>12845</v>
      </c>
    </row>
    <row r="124" spans="1:33" s="7" customFormat="1" x14ac:dyDescent="0.25">
      <c r="A124" s="8">
        <v>1962</v>
      </c>
      <c r="B124" s="7" t="s">
        <v>1</v>
      </c>
      <c r="C124" s="7">
        <v>24</v>
      </c>
      <c r="D124" s="7" t="s">
        <v>14</v>
      </c>
      <c r="E124" s="7">
        <v>1</v>
      </c>
      <c r="F124" s="7">
        <v>0</v>
      </c>
      <c r="G124" s="7">
        <v>2000</v>
      </c>
      <c r="H124" s="7">
        <v>4000</v>
      </c>
      <c r="I124" s="7">
        <v>6000</v>
      </c>
      <c r="J124" s="7">
        <v>8000</v>
      </c>
      <c r="K124" s="7">
        <v>10000</v>
      </c>
      <c r="L124" s="7">
        <v>12000</v>
      </c>
      <c r="M124" s="7">
        <v>14000</v>
      </c>
      <c r="N124" s="7">
        <v>16000</v>
      </c>
      <c r="O124" s="7">
        <v>18000</v>
      </c>
      <c r="P124" s="7">
        <v>20000</v>
      </c>
      <c r="Q124" s="7">
        <v>22000</v>
      </c>
      <c r="R124" s="7">
        <v>26000</v>
      </c>
      <c r="S124" s="7">
        <v>32000</v>
      </c>
      <c r="T124" s="7">
        <v>38000</v>
      </c>
      <c r="U124" s="7">
        <v>44000</v>
      </c>
      <c r="V124" s="7">
        <v>50000</v>
      </c>
      <c r="W124" s="7">
        <v>60000</v>
      </c>
      <c r="X124" s="7">
        <v>70000</v>
      </c>
      <c r="Y124" s="7">
        <v>80000</v>
      </c>
      <c r="Z124" s="7">
        <v>90000</v>
      </c>
      <c r="AA124" s="7">
        <v>100000</v>
      </c>
      <c r="AB124" s="7">
        <v>150000</v>
      </c>
      <c r="AC124" s="7">
        <v>200000</v>
      </c>
    </row>
    <row r="125" spans="1:33" x14ac:dyDescent="0.25">
      <c r="A125" s="8">
        <v>1962</v>
      </c>
      <c r="C125" s="7">
        <v>24</v>
      </c>
      <c r="D125" s="9" t="s">
        <v>16</v>
      </c>
      <c r="E125" s="9">
        <v>2</v>
      </c>
      <c r="F125" s="10">
        <v>0.2</v>
      </c>
      <c r="G125" s="10">
        <v>0.22</v>
      </c>
      <c r="H125" s="10">
        <v>0.26</v>
      </c>
      <c r="I125" s="10">
        <v>0.3</v>
      </c>
      <c r="J125" s="10">
        <v>0.34</v>
      </c>
      <c r="K125" s="10">
        <v>0.38</v>
      </c>
      <c r="L125" s="10">
        <v>0.43</v>
      </c>
      <c r="M125" s="10">
        <v>0.47</v>
      </c>
      <c r="N125" s="10">
        <v>0.5</v>
      </c>
      <c r="O125" s="10">
        <v>0.53</v>
      </c>
      <c r="P125" s="10">
        <v>0.56000000000000005</v>
      </c>
      <c r="Q125" s="10">
        <v>0.59</v>
      </c>
      <c r="R125" s="10">
        <v>0.62</v>
      </c>
      <c r="S125" s="10">
        <v>0.65</v>
      </c>
      <c r="T125" s="10">
        <v>0.69</v>
      </c>
      <c r="U125" s="10">
        <v>0.72</v>
      </c>
      <c r="V125" s="10">
        <v>0.75</v>
      </c>
      <c r="W125" s="10">
        <v>0.78</v>
      </c>
      <c r="X125" s="10">
        <v>0.81</v>
      </c>
      <c r="Y125" s="10">
        <v>0.84</v>
      </c>
      <c r="Z125" s="10">
        <v>0.87</v>
      </c>
      <c r="AA125" s="10">
        <v>0.89</v>
      </c>
      <c r="AB125" s="10">
        <v>0.9</v>
      </c>
      <c r="AC125" s="10">
        <v>0.91</v>
      </c>
      <c r="AD125" s="10">
        <v>0.5</v>
      </c>
      <c r="AE125" s="10">
        <v>0.87</v>
      </c>
    </row>
    <row r="126" spans="1:33" x14ac:dyDescent="0.25">
      <c r="A126" s="8">
        <v>1962</v>
      </c>
      <c r="C126" s="7">
        <v>24</v>
      </c>
      <c r="D126" s="9" t="s">
        <v>15</v>
      </c>
      <c r="E126" s="9">
        <v>3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1</v>
      </c>
      <c r="AE126" s="9">
        <v>2</v>
      </c>
    </row>
    <row r="127" spans="1:33" s="7" customFormat="1" x14ac:dyDescent="0.25">
      <c r="A127" s="8">
        <v>1962</v>
      </c>
      <c r="C127" s="7">
        <v>24</v>
      </c>
      <c r="D127" s="7" t="s">
        <v>17</v>
      </c>
      <c r="E127" s="7">
        <v>4</v>
      </c>
      <c r="F127" s="7">
        <v>9877043</v>
      </c>
      <c r="G127" s="7">
        <v>4945741</v>
      </c>
      <c r="H127" s="7">
        <v>1810911</v>
      </c>
      <c r="I127" s="7">
        <v>487469</v>
      </c>
      <c r="J127" s="7">
        <v>149880</v>
      </c>
      <c r="K127" s="7">
        <v>65618</v>
      </c>
      <c r="L127" s="7">
        <v>39422</v>
      </c>
      <c r="M127" s="7">
        <v>24767</v>
      </c>
      <c r="N127" s="7">
        <v>17374</v>
      </c>
      <c r="O127" s="7">
        <v>12581</v>
      </c>
      <c r="P127" s="7">
        <v>8871</v>
      </c>
      <c r="Q127" s="7">
        <v>12247</v>
      </c>
      <c r="R127" s="7">
        <v>10655</v>
      </c>
      <c r="S127" s="7">
        <v>6245</v>
      </c>
      <c r="T127" s="7">
        <v>3595</v>
      </c>
      <c r="U127" s="7">
        <v>2090</v>
      </c>
      <c r="V127" s="7">
        <v>2052</v>
      </c>
      <c r="W127" s="7">
        <v>1071</v>
      </c>
      <c r="X127" s="7">
        <v>697</v>
      </c>
      <c r="Y127" s="7">
        <v>479</v>
      </c>
      <c r="Z127" s="7">
        <v>285</v>
      </c>
      <c r="AA127" s="7">
        <v>740</v>
      </c>
      <c r="AB127" s="7">
        <v>238</v>
      </c>
      <c r="AC127" s="7">
        <v>240</v>
      </c>
      <c r="AD127" s="7">
        <v>195</v>
      </c>
      <c r="AE127" s="7">
        <v>59</v>
      </c>
    </row>
    <row r="128" spans="1:33" s="7" customFormat="1" x14ac:dyDescent="0.25">
      <c r="A128" s="8">
        <v>1962</v>
      </c>
      <c r="C128" s="7">
        <v>24</v>
      </c>
      <c r="D128" s="7" t="s">
        <v>18</v>
      </c>
      <c r="E128" s="7">
        <v>5</v>
      </c>
      <c r="F128" s="7">
        <v>19775093</v>
      </c>
      <c r="G128" s="7">
        <v>20808372</v>
      </c>
      <c r="H128" s="7">
        <v>11400105</v>
      </c>
      <c r="I128" s="7">
        <v>4250320</v>
      </c>
      <c r="J128" s="7">
        <v>1688799</v>
      </c>
      <c r="K128" s="7">
        <v>907586</v>
      </c>
      <c r="L128" s="7">
        <v>657676</v>
      </c>
      <c r="M128" s="7">
        <v>479920</v>
      </c>
      <c r="N128" s="7">
        <v>383076</v>
      </c>
      <c r="O128" s="7">
        <v>312398</v>
      </c>
      <c r="P128" s="7">
        <v>244713</v>
      </c>
      <c r="Q128" s="7">
        <v>378843</v>
      </c>
      <c r="R128" s="7">
        <v>405882</v>
      </c>
      <c r="S128" s="7">
        <v>284381</v>
      </c>
      <c r="T128" s="7">
        <v>193140</v>
      </c>
      <c r="U128" s="7">
        <v>131669</v>
      </c>
      <c r="V128" s="7">
        <v>151810</v>
      </c>
      <c r="W128" s="7">
        <v>100148</v>
      </c>
      <c r="X128" s="7">
        <v>74611</v>
      </c>
      <c r="Y128" s="7">
        <v>54503</v>
      </c>
      <c r="Z128" s="7">
        <v>38814</v>
      </c>
      <c r="AA128" s="7">
        <v>127798</v>
      </c>
      <c r="AB128" s="7">
        <v>67317</v>
      </c>
      <c r="AC128" s="7">
        <v>110212</v>
      </c>
      <c r="AD128" s="7">
        <v>64431</v>
      </c>
      <c r="AE128" s="7">
        <v>174440</v>
      </c>
    </row>
    <row r="129" spans="1:32" s="7" customFormat="1" x14ac:dyDescent="0.25">
      <c r="A129" s="8">
        <v>1962</v>
      </c>
      <c r="B129" s="7" t="s">
        <v>2</v>
      </c>
      <c r="C129" s="7">
        <v>5</v>
      </c>
      <c r="D129" s="7" t="s">
        <v>14</v>
      </c>
      <c r="E129" s="7">
        <v>1</v>
      </c>
      <c r="F129" s="7">
        <v>0</v>
      </c>
      <c r="G129" s="7">
        <v>2000</v>
      </c>
      <c r="H129" s="7">
        <v>4000</v>
      </c>
      <c r="I129" s="7">
        <v>6000</v>
      </c>
      <c r="J129" s="7">
        <v>8000</v>
      </c>
      <c r="K129" s="7">
        <v>10000</v>
      </c>
      <c r="L129" s="7">
        <v>12000</v>
      </c>
      <c r="M129" s="7">
        <v>14000</v>
      </c>
      <c r="N129" s="7">
        <v>16000</v>
      </c>
      <c r="O129" s="7">
        <v>18000</v>
      </c>
      <c r="P129" s="7">
        <v>20000</v>
      </c>
      <c r="Q129" s="7">
        <v>22000</v>
      </c>
      <c r="R129" s="7">
        <v>24000</v>
      </c>
      <c r="S129" s="7">
        <v>28000</v>
      </c>
      <c r="T129" s="7">
        <v>32000</v>
      </c>
      <c r="U129" s="7">
        <v>38000</v>
      </c>
      <c r="V129" s="7">
        <v>44000</v>
      </c>
      <c r="W129" s="7">
        <v>50000</v>
      </c>
      <c r="X129" s="7">
        <v>60000</v>
      </c>
      <c r="Y129" s="7">
        <v>70000</v>
      </c>
      <c r="Z129" s="7">
        <v>80000</v>
      </c>
      <c r="AA129" s="7">
        <v>90000</v>
      </c>
      <c r="AB129" s="7">
        <v>100000</v>
      </c>
      <c r="AC129" s="7">
        <v>150000</v>
      </c>
      <c r="AD129" s="7">
        <v>200000</v>
      </c>
      <c r="AE129" s="7">
        <v>300000</v>
      </c>
    </row>
    <row r="130" spans="1:32" x14ac:dyDescent="0.25">
      <c r="A130" s="8">
        <v>1962</v>
      </c>
      <c r="C130" s="7">
        <v>5</v>
      </c>
      <c r="D130" s="9" t="s">
        <v>16</v>
      </c>
      <c r="E130" s="9">
        <v>2</v>
      </c>
      <c r="F130" s="10">
        <v>0.2</v>
      </c>
      <c r="G130" s="10">
        <v>0.21</v>
      </c>
      <c r="H130" s="10">
        <v>0.24</v>
      </c>
      <c r="I130" s="10">
        <v>0.26</v>
      </c>
      <c r="J130" s="10">
        <v>0.3</v>
      </c>
      <c r="K130" s="10">
        <v>0.32</v>
      </c>
      <c r="L130" s="10">
        <v>0.36</v>
      </c>
      <c r="M130" s="10">
        <v>0.39</v>
      </c>
      <c r="N130" s="10">
        <v>0.42</v>
      </c>
      <c r="O130" s="10">
        <v>0.43</v>
      </c>
      <c r="P130" s="10">
        <v>0.47</v>
      </c>
      <c r="Q130" s="10">
        <v>0.49</v>
      </c>
      <c r="R130" s="10">
        <v>0.52</v>
      </c>
      <c r="S130" s="10">
        <v>0.54</v>
      </c>
      <c r="T130" s="10">
        <v>0.57999999999999996</v>
      </c>
      <c r="U130" s="10">
        <v>0.62</v>
      </c>
      <c r="V130" s="10">
        <v>0.66</v>
      </c>
      <c r="W130" s="10">
        <v>0.68</v>
      </c>
      <c r="X130" s="10">
        <v>0.71</v>
      </c>
      <c r="Y130" s="10">
        <v>0.74</v>
      </c>
      <c r="Z130" s="10">
        <v>0.76</v>
      </c>
      <c r="AA130" s="10">
        <v>0.8</v>
      </c>
      <c r="AB130" s="10">
        <v>0.83</v>
      </c>
      <c r="AC130" s="10">
        <v>0.87</v>
      </c>
      <c r="AD130" s="10">
        <v>0.9</v>
      </c>
      <c r="AE130" s="10">
        <v>0.91</v>
      </c>
      <c r="AF130" s="10">
        <v>0.5</v>
      </c>
    </row>
    <row r="131" spans="1:32" x14ac:dyDescent="0.25">
      <c r="A131" s="8">
        <v>1962</v>
      </c>
      <c r="C131" s="7">
        <v>5</v>
      </c>
      <c r="D131" s="9" t="s">
        <v>15</v>
      </c>
      <c r="E131" s="9">
        <v>3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1</v>
      </c>
    </row>
    <row r="132" spans="1:32" s="7" customFormat="1" x14ac:dyDescent="0.25">
      <c r="A132" s="8">
        <v>1962</v>
      </c>
      <c r="C132" s="7">
        <v>5</v>
      </c>
      <c r="D132" s="7" t="s">
        <v>17</v>
      </c>
      <c r="E132" s="7">
        <v>4</v>
      </c>
      <c r="F132" s="7">
        <v>531361</v>
      </c>
      <c r="G132" s="7">
        <v>529739</v>
      </c>
      <c r="H132" s="7">
        <v>218271</v>
      </c>
      <c r="I132" s="7">
        <v>69129</v>
      </c>
      <c r="J132" s="7">
        <v>24931</v>
      </c>
      <c r="K132" s="7">
        <v>10246</v>
      </c>
      <c r="L132" s="7">
        <v>7122</v>
      </c>
      <c r="M132" s="7">
        <v>5275</v>
      </c>
      <c r="N132" s="7">
        <v>2881</v>
      </c>
      <c r="O132" s="7">
        <v>2408</v>
      </c>
      <c r="P132" s="7">
        <v>1894</v>
      </c>
      <c r="Q132" s="7">
        <v>1569</v>
      </c>
      <c r="R132" s="7">
        <v>2210</v>
      </c>
      <c r="S132" s="7">
        <v>1414</v>
      </c>
      <c r="T132" s="7">
        <v>927</v>
      </c>
      <c r="U132" s="7">
        <v>587</v>
      </c>
      <c r="V132" s="7">
        <v>514</v>
      </c>
      <c r="W132" s="7">
        <v>500</v>
      </c>
      <c r="X132" s="7">
        <v>275</v>
      </c>
      <c r="Y132" s="7">
        <v>119</v>
      </c>
      <c r="Z132" s="7">
        <v>99</v>
      </c>
      <c r="AA132" s="7">
        <v>71</v>
      </c>
      <c r="AB132" s="7">
        <v>119</v>
      </c>
      <c r="AC132" s="7">
        <v>34</v>
      </c>
      <c r="AD132" s="7">
        <v>20</v>
      </c>
      <c r="AE132" s="7">
        <v>14</v>
      </c>
      <c r="AF132" s="7">
        <v>19</v>
      </c>
    </row>
    <row r="133" spans="1:32" s="7" customFormat="1" x14ac:dyDescent="0.25">
      <c r="A133" s="8">
        <v>1962</v>
      </c>
      <c r="C133" s="7">
        <v>5</v>
      </c>
      <c r="D133" s="7" t="s">
        <v>18</v>
      </c>
      <c r="E133" s="7">
        <v>5</v>
      </c>
      <c r="F133" s="7">
        <v>1714844</v>
      </c>
      <c r="G133" s="7">
        <v>2691847</v>
      </c>
      <c r="H133" s="7">
        <v>1540083</v>
      </c>
      <c r="I133" s="7">
        <v>657619</v>
      </c>
      <c r="J133" s="7">
        <v>301875</v>
      </c>
      <c r="K133" s="7">
        <v>146650</v>
      </c>
      <c r="L133" s="7">
        <v>119488</v>
      </c>
      <c r="M133" s="7">
        <v>103009</v>
      </c>
      <c r="N133" s="7">
        <v>63410</v>
      </c>
      <c r="O133" s="7">
        <v>58958</v>
      </c>
      <c r="P133" s="7">
        <v>50202</v>
      </c>
      <c r="Q133" s="7">
        <v>47502</v>
      </c>
      <c r="R133" s="7">
        <v>73201</v>
      </c>
      <c r="S133" s="7">
        <v>58759</v>
      </c>
      <c r="T133" s="7">
        <v>44135</v>
      </c>
      <c r="U133" s="7">
        <v>30945</v>
      </c>
      <c r="V133" s="7">
        <v>31135</v>
      </c>
      <c r="W133" s="7">
        <v>36000</v>
      </c>
      <c r="X133" s="7">
        <v>23551</v>
      </c>
      <c r="Y133" s="7">
        <v>11271</v>
      </c>
      <c r="Z133" s="7">
        <v>14001</v>
      </c>
      <c r="AA133" s="7">
        <v>8363</v>
      </c>
      <c r="AB133" s="7">
        <v>20477</v>
      </c>
      <c r="AC133" s="7">
        <v>7845</v>
      </c>
      <c r="AD133" s="7">
        <v>6551</v>
      </c>
      <c r="AE133" s="7">
        <v>10285</v>
      </c>
      <c r="AF133" s="7">
        <v>1912</v>
      </c>
    </row>
    <row r="134" spans="1:32" s="7" customFormat="1" x14ac:dyDescent="0.25">
      <c r="A134" s="8">
        <v>1963</v>
      </c>
      <c r="B134" s="7" t="s">
        <v>0</v>
      </c>
      <c r="C134" s="7">
        <v>36</v>
      </c>
      <c r="D134" s="7" t="s">
        <v>14</v>
      </c>
      <c r="E134" s="7">
        <v>1</v>
      </c>
      <c r="F134" s="7">
        <v>0</v>
      </c>
      <c r="G134" s="7">
        <v>4000</v>
      </c>
      <c r="H134" s="7">
        <v>8000</v>
      </c>
      <c r="I134" s="7">
        <v>12000</v>
      </c>
      <c r="J134" s="7">
        <v>16000</v>
      </c>
      <c r="K134" s="7">
        <v>20000</v>
      </c>
      <c r="L134" s="7">
        <v>24000</v>
      </c>
      <c r="M134" s="7">
        <v>28000</v>
      </c>
      <c r="N134" s="7">
        <v>32000</v>
      </c>
      <c r="O134" s="7">
        <v>36000</v>
      </c>
      <c r="P134" s="7">
        <v>40000</v>
      </c>
      <c r="Q134" s="7">
        <v>44000</v>
      </c>
      <c r="R134" s="7">
        <v>52000</v>
      </c>
      <c r="S134" s="7">
        <v>64000</v>
      </c>
      <c r="T134" s="7">
        <v>76000</v>
      </c>
      <c r="U134" s="7">
        <v>88000</v>
      </c>
      <c r="V134" s="7">
        <v>100000</v>
      </c>
      <c r="W134" s="7">
        <v>120000</v>
      </c>
      <c r="X134" s="7">
        <v>140000</v>
      </c>
      <c r="Y134" s="7">
        <v>160000</v>
      </c>
      <c r="Z134" s="7">
        <v>180000</v>
      </c>
      <c r="AA134" s="7">
        <v>200000</v>
      </c>
      <c r="AB134" s="7">
        <v>300000</v>
      </c>
      <c r="AC134" s="7">
        <v>400000</v>
      </c>
    </row>
    <row r="135" spans="1:32" x14ac:dyDescent="0.25">
      <c r="A135" s="8">
        <v>1963</v>
      </c>
      <c r="C135" s="7">
        <v>36</v>
      </c>
      <c r="D135" s="9" t="s">
        <v>16</v>
      </c>
      <c r="E135" s="9">
        <v>2</v>
      </c>
      <c r="F135" s="10">
        <v>0.2</v>
      </c>
      <c r="G135" s="10">
        <v>0.22</v>
      </c>
      <c r="H135" s="10">
        <v>0.26</v>
      </c>
      <c r="I135" s="10">
        <v>0.3</v>
      </c>
      <c r="J135" s="10">
        <v>0.34</v>
      </c>
      <c r="K135" s="10">
        <v>0.38</v>
      </c>
      <c r="L135" s="10">
        <v>0.43</v>
      </c>
      <c r="M135" s="10">
        <v>0.47</v>
      </c>
      <c r="N135" s="10">
        <v>0.5</v>
      </c>
      <c r="O135" s="10">
        <v>0.53</v>
      </c>
      <c r="P135" s="10">
        <v>0.56000000000000005</v>
      </c>
      <c r="Q135" s="10">
        <v>0.59</v>
      </c>
      <c r="R135" s="10">
        <v>0.62</v>
      </c>
      <c r="S135" s="10">
        <v>0.65</v>
      </c>
      <c r="T135" s="10">
        <v>0.69</v>
      </c>
      <c r="U135" s="10">
        <v>0.72</v>
      </c>
      <c r="V135" s="10">
        <v>0.75</v>
      </c>
      <c r="W135" s="10">
        <v>0.78</v>
      </c>
      <c r="X135" s="10">
        <v>0.81</v>
      </c>
      <c r="Y135" s="10">
        <v>0.84</v>
      </c>
      <c r="Z135" s="10">
        <v>0.87</v>
      </c>
      <c r="AA135" s="10">
        <v>0.89</v>
      </c>
      <c r="AB135" s="10">
        <v>0.9</v>
      </c>
      <c r="AC135" s="10">
        <v>0.91</v>
      </c>
      <c r="AD135" s="10">
        <v>0.5</v>
      </c>
      <c r="AE135" s="10">
        <v>0.87</v>
      </c>
    </row>
    <row r="136" spans="1:32" x14ac:dyDescent="0.25">
      <c r="A136" s="8">
        <v>1963</v>
      </c>
      <c r="C136" s="7">
        <v>36</v>
      </c>
      <c r="D136" s="9" t="s">
        <v>15</v>
      </c>
      <c r="E136" s="9">
        <v>3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1</v>
      </c>
      <c r="AE136" s="9">
        <v>2</v>
      </c>
    </row>
    <row r="137" spans="1:32" s="7" customFormat="1" x14ac:dyDescent="0.25">
      <c r="A137" s="8">
        <v>1963</v>
      </c>
      <c r="C137" s="7">
        <v>36</v>
      </c>
      <c r="D137" s="7" t="s">
        <v>17</v>
      </c>
      <c r="E137" s="7">
        <v>4</v>
      </c>
      <c r="F137" s="7">
        <v>17504348</v>
      </c>
      <c r="G137" s="7">
        <v>10388841</v>
      </c>
      <c r="H137" s="7">
        <v>2779274</v>
      </c>
      <c r="I137" s="7">
        <v>770283</v>
      </c>
      <c r="J137" s="7">
        <v>332275</v>
      </c>
      <c r="K137" s="7">
        <v>188040</v>
      </c>
      <c r="L137" s="7">
        <v>123446</v>
      </c>
      <c r="M137" s="7">
        <v>83293</v>
      </c>
      <c r="N137" s="7">
        <v>63020</v>
      </c>
      <c r="O137" s="7">
        <v>39606</v>
      </c>
      <c r="P137" s="7">
        <v>28812</v>
      </c>
      <c r="Q137" s="7">
        <v>37448</v>
      </c>
      <c r="R137" s="7">
        <v>28956</v>
      </c>
      <c r="S137" s="7">
        <v>13830</v>
      </c>
      <c r="T137" s="7">
        <v>7579</v>
      </c>
      <c r="U137" s="7">
        <v>4210</v>
      </c>
      <c r="V137" s="7">
        <v>3812</v>
      </c>
      <c r="W137" s="7">
        <v>1983</v>
      </c>
      <c r="X137" s="7">
        <v>1067</v>
      </c>
      <c r="Y137" s="7">
        <v>652</v>
      </c>
      <c r="Z137" s="7">
        <v>427</v>
      </c>
      <c r="AA137" s="7">
        <v>832</v>
      </c>
      <c r="AB137" s="7">
        <v>212</v>
      </c>
      <c r="AC137" s="7">
        <v>208</v>
      </c>
      <c r="AD137" s="7">
        <v>555</v>
      </c>
      <c r="AE137" s="7">
        <v>11</v>
      </c>
    </row>
    <row r="138" spans="1:32" s="7" customFormat="1" x14ac:dyDescent="0.25">
      <c r="A138" s="8">
        <v>1963</v>
      </c>
      <c r="C138" s="7">
        <v>36</v>
      </c>
      <c r="D138" s="7" t="s">
        <v>18</v>
      </c>
      <c r="E138" s="7">
        <v>5</v>
      </c>
      <c r="F138" s="7">
        <v>94990023</v>
      </c>
      <c r="G138" s="7">
        <v>94488297</v>
      </c>
      <c r="H138" s="7">
        <v>37287959</v>
      </c>
      <c r="I138" s="7">
        <v>14139232</v>
      </c>
      <c r="J138" s="7">
        <v>7790302</v>
      </c>
      <c r="K138" s="7">
        <v>5363662</v>
      </c>
      <c r="L138" s="7">
        <v>4137871</v>
      </c>
      <c r="M138" s="7">
        <v>3226364</v>
      </c>
      <c r="N138" s="7">
        <v>2770602</v>
      </c>
      <c r="O138" s="7">
        <v>1957109</v>
      </c>
      <c r="P138" s="7">
        <v>1568394</v>
      </c>
      <c r="Q138" s="7">
        <v>2318456</v>
      </c>
      <c r="R138" s="7">
        <v>2173693</v>
      </c>
      <c r="S138" s="7">
        <v>1266014</v>
      </c>
      <c r="T138" s="7">
        <v>824695</v>
      </c>
      <c r="U138" s="7">
        <v>520822</v>
      </c>
      <c r="V138" s="7">
        <v>565641</v>
      </c>
      <c r="W138" s="7">
        <v>361464</v>
      </c>
      <c r="X138" s="7">
        <v>226003</v>
      </c>
      <c r="Y138" s="7">
        <v>163243</v>
      </c>
      <c r="Z138" s="7">
        <v>116099</v>
      </c>
      <c r="AA138" s="7">
        <v>287085</v>
      </c>
      <c r="AB138" s="7">
        <v>111003</v>
      </c>
      <c r="AC138" s="7">
        <v>190870</v>
      </c>
      <c r="AD138" s="7">
        <v>221417</v>
      </c>
      <c r="AE138" s="7">
        <v>21488</v>
      </c>
    </row>
    <row r="139" spans="1:32" s="7" customFormat="1" x14ac:dyDescent="0.25">
      <c r="A139" s="8">
        <v>1963</v>
      </c>
      <c r="B139" s="7" t="s">
        <v>1</v>
      </c>
      <c r="C139" s="7">
        <v>24</v>
      </c>
      <c r="D139" s="7" t="s">
        <v>14</v>
      </c>
      <c r="E139" s="7">
        <v>1</v>
      </c>
      <c r="F139" s="7">
        <v>0</v>
      </c>
      <c r="G139" s="7">
        <v>2000</v>
      </c>
      <c r="H139" s="7">
        <v>4000</v>
      </c>
      <c r="I139" s="7">
        <v>6000</v>
      </c>
      <c r="J139" s="7">
        <v>8000</v>
      </c>
      <c r="K139" s="7">
        <v>10000</v>
      </c>
      <c r="L139" s="7">
        <v>12000</v>
      </c>
      <c r="M139" s="7">
        <v>14000</v>
      </c>
      <c r="N139" s="7">
        <v>16000</v>
      </c>
      <c r="O139" s="7">
        <v>18000</v>
      </c>
      <c r="P139" s="7">
        <v>20000</v>
      </c>
      <c r="Q139" s="7">
        <v>22000</v>
      </c>
      <c r="R139" s="7">
        <v>26000</v>
      </c>
      <c r="S139" s="7">
        <v>32000</v>
      </c>
      <c r="T139" s="7">
        <v>38000</v>
      </c>
      <c r="U139" s="7">
        <v>44000</v>
      </c>
      <c r="V139" s="7">
        <v>50000</v>
      </c>
      <c r="W139" s="7">
        <v>60000</v>
      </c>
      <c r="X139" s="7">
        <v>70000</v>
      </c>
      <c r="Y139" s="7">
        <v>80000</v>
      </c>
      <c r="Z139" s="7">
        <v>90000</v>
      </c>
      <c r="AA139" s="7">
        <v>100000</v>
      </c>
      <c r="AB139" s="7">
        <v>150000</v>
      </c>
      <c r="AC139" s="7">
        <v>200000</v>
      </c>
    </row>
    <row r="140" spans="1:32" x14ac:dyDescent="0.25">
      <c r="A140" s="8">
        <v>1963</v>
      </c>
      <c r="C140" s="7">
        <v>24</v>
      </c>
      <c r="D140" s="9" t="s">
        <v>16</v>
      </c>
      <c r="E140" s="9">
        <v>2</v>
      </c>
      <c r="F140" s="10">
        <v>0.2</v>
      </c>
      <c r="G140" s="10">
        <v>0.22</v>
      </c>
      <c r="H140" s="10">
        <v>0.26</v>
      </c>
      <c r="I140" s="10">
        <v>0.3</v>
      </c>
      <c r="J140" s="10">
        <v>0.34</v>
      </c>
      <c r="K140" s="10">
        <v>0.38</v>
      </c>
      <c r="L140" s="10">
        <v>0.43</v>
      </c>
      <c r="M140" s="10">
        <v>0.47</v>
      </c>
      <c r="N140" s="10">
        <v>0.5</v>
      </c>
      <c r="O140" s="10">
        <v>0.53</v>
      </c>
      <c r="P140" s="10">
        <v>0.56000000000000005</v>
      </c>
      <c r="Q140" s="10">
        <v>0.59</v>
      </c>
      <c r="R140" s="10">
        <v>0.62</v>
      </c>
      <c r="S140" s="10">
        <v>0.65</v>
      </c>
      <c r="T140" s="10">
        <v>0.69</v>
      </c>
      <c r="U140" s="10">
        <v>0.72</v>
      </c>
      <c r="V140" s="10">
        <v>0.75</v>
      </c>
      <c r="W140" s="10">
        <v>0.78</v>
      </c>
      <c r="X140" s="10">
        <v>0.81</v>
      </c>
      <c r="Y140" s="10">
        <v>0.84</v>
      </c>
      <c r="Z140" s="10">
        <v>0.87</v>
      </c>
      <c r="AA140" s="10">
        <v>0.89</v>
      </c>
      <c r="AB140" s="10">
        <v>0.9</v>
      </c>
      <c r="AC140" s="10">
        <v>0.91</v>
      </c>
      <c r="AD140" s="10">
        <v>0.5</v>
      </c>
      <c r="AE140" s="10">
        <v>0.87</v>
      </c>
    </row>
    <row r="141" spans="1:32" x14ac:dyDescent="0.25">
      <c r="A141" s="8">
        <v>1963</v>
      </c>
      <c r="C141" s="7">
        <v>24</v>
      </c>
      <c r="D141" s="9" t="s">
        <v>15</v>
      </c>
      <c r="E141" s="9">
        <v>3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1</v>
      </c>
      <c r="AE141" s="9">
        <v>2</v>
      </c>
    </row>
    <row r="142" spans="1:32" s="7" customFormat="1" x14ac:dyDescent="0.25">
      <c r="A142" s="8">
        <v>1963</v>
      </c>
      <c r="C142" s="7">
        <v>24</v>
      </c>
      <c r="D142" s="7" t="s">
        <v>17</v>
      </c>
      <c r="E142" s="7">
        <v>4</v>
      </c>
      <c r="F142" s="7">
        <v>10122585</v>
      </c>
      <c r="G142" s="7">
        <v>4979820</v>
      </c>
      <c r="H142" s="7">
        <v>1955465</v>
      </c>
      <c r="I142" s="7">
        <v>571443</v>
      </c>
      <c r="J142" s="7">
        <v>184460</v>
      </c>
      <c r="K142" s="7">
        <v>78783</v>
      </c>
      <c r="L142" s="7">
        <v>46267</v>
      </c>
      <c r="M142" s="7">
        <v>29955</v>
      </c>
      <c r="N142" s="7">
        <v>20692</v>
      </c>
      <c r="O142" s="7">
        <v>14021</v>
      </c>
      <c r="P142" s="7">
        <v>8994</v>
      </c>
      <c r="Q142" s="7">
        <v>13624</v>
      </c>
      <c r="R142" s="7">
        <v>11240</v>
      </c>
      <c r="S142" s="7">
        <v>5770</v>
      </c>
      <c r="T142" s="7">
        <v>3395</v>
      </c>
      <c r="U142" s="7">
        <v>2305</v>
      </c>
      <c r="V142" s="7">
        <v>2093</v>
      </c>
      <c r="W142" s="7">
        <v>1185</v>
      </c>
      <c r="X142" s="7">
        <v>782</v>
      </c>
      <c r="Y142" s="7">
        <v>559</v>
      </c>
      <c r="Z142" s="7">
        <v>336</v>
      </c>
      <c r="AA142" s="7">
        <v>782</v>
      </c>
      <c r="AB142" s="7">
        <v>266</v>
      </c>
      <c r="AC142" s="7">
        <v>280</v>
      </c>
      <c r="AD142" s="7">
        <v>373</v>
      </c>
      <c r="AE142" s="7">
        <v>67</v>
      </c>
    </row>
    <row r="143" spans="1:32" s="7" customFormat="1" x14ac:dyDescent="0.25">
      <c r="A143" s="8">
        <v>1963</v>
      </c>
      <c r="C143" s="7">
        <v>24</v>
      </c>
      <c r="D143" s="7" t="s">
        <v>18</v>
      </c>
      <c r="E143" s="7">
        <v>5</v>
      </c>
      <c r="F143" s="7">
        <v>20272378</v>
      </c>
      <c r="G143" s="7">
        <v>21017893</v>
      </c>
      <c r="H143" s="7">
        <v>12443777</v>
      </c>
      <c r="I143" s="7">
        <v>4971766</v>
      </c>
      <c r="J143" s="7">
        <v>2070931</v>
      </c>
      <c r="K143" s="7">
        <v>1092837</v>
      </c>
      <c r="L143" s="7">
        <v>773275</v>
      </c>
      <c r="M143" s="7">
        <v>575637</v>
      </c>
      <c r="N143" s="7">
        <v>459143</v>
      </c>
      <c r="O143" s="7">
        <v>348984</v>
      </c>
      <c r="P143" s="7">
        <v>246694</v>
      </c>
      <c r="Q143" s="7">
        <v>425793</v>
      </c>
      <c r="R143" s="7">
        <v>437406</v>
      </c>
      <c r="S143" s="7">
        <v>274173</v>
      </c>
      <c r="T143" s="7">
        <v>187182</v>
      </c>
      <c r="U143" s="7">
        <v>146728</v>
      </c>
      <c r="V143" s="7">
        <v>159943</v>
      </c>
      <c r="W143" s="7">
        <v>108923</v>
      </c>
      <c r="X143" s="7">
        <v>81573</v>
      </c>
      <c r="Y143" s="7">
        <v>70025</v>
      </c>
      <c r="Z143" s="7">
        <v>44373</v>
      </c>
      <c r="AA143" s="7">
        <v>136283</v>
      </c>
      <c r="AB143" s="7">
        <v>69221</v>
      </c>
      <c r="AC143" s="7">
        <v>129003</v>
      </c>
      <c r="AD143" s="7">
        <v>72854</v>
      </c>
      <c r="AE143" s="7">
        <v>173913</v>
      </c>
    </row>
    <row r="144" spans="1:32" s="7" customFormat="1" x14ac:dyDescent="0.25">
      <c r="A144" s="8">
        <v>1963</v>
      </c>
      <c r="B144" s="7" t="s">
        <v>2</v>
      </c>
      <c r="C144" s="7">
        <v>5</v>
      </c>
      <c r="D144" s="7" t="s">
        <v>14</v>
      </c>
      <c r="E144" s="7">
        <v>1</v>
      </c>
      <c r="F144" s="7">
        <v>0</v>
      </c>
      <c r="G144" s="7">
        <v>2000</v>
      </c>
      <c r="H144" s="7">
        <v>4000</v>
      </c>
      <c r="I144" s="7">
        <v>6000</v>
      </c>
      <c r="J144" s="7">
        <v>8000</v>
      </c>
      <c r="K144" s="7">
        <v>10000</v>
      </c>
      <c r="L144" s="7">
        <v>12000</v>
      </c>
      <c r="M144" s="7">
        <v>14000</v>
      </c>
      <c r="N144" s="7">
        <v>16000</v>
      </c>
      <c r="O144" s="7">
        <v>18000</v>
      </c>
      <c r="P144" s="7">
        <v>20000</v>
      </c>
      <c r="Q144" s="7">
        <v>22000</v>
      </c>
      <c r="R144" s="7">
        <v>24000</v>
      </c>
      <c r="S144" s="7">
        <v>28000</v>
      </c>
      <c r="T144" s="7">
        <v>32000</v>
      </c>
      <c r="U144" s="7">
        <v>38000</v>
      </c>
      <c r="V144" s="7">
        <v>44000</v>
      </c>
      <c r="W144" s="7">
        <v>50000</v>
      </c>
      <c r="X144" s="7">
        <v>60000</v>
      </c>
      <c r="Y144" s="7">
        <v>70000</v>
      </c>
      <c r="Z144" s="7">
        <v>80000</v>
      </c>
      <c r="AA144" s="7">
        <v>90000</v>
      </c>
      <c r="AB144" s="7">
        <v>100000</v>
      </c>
      <c r="AC144" s="7">
        <v>150000</v>
      </c>
      <c r="AD144" s="7">
        <v>200000</v>
      </c>
      <c r="AE144" s="7">
        <v>300000</v>
      </c>
    </row>
    <row r="145" spans="1:43" x14ac:dyDescent="0.25">
      <c r="A145" s="8">
        <v>1963</v>
      </c>
      <c r="C145" s="7">
        <v>5</v>
      </c>
      <c r="D145" s="9" t="s">
        <v>16</v>
      </c>
      <c r="E145" s="9">
        <v>2</v>
      </c>
      <c r="F145" s="10">
        <v>0.2</v>
      </c>
      <c r="G145" s="10">
        <v>0.21</v>
      </c>
      <c r="H145" s="10">
        <v>0.24</v>
      </c>
      <c r="I145" s="10">
        <v>0.26</v>
      </c>
      <c r="J145" s="10">
        <v>0.3</v>
      </c>
      <c r="K145" s="10">
        <v>0.32</v>
      </c>
      <c r="L145" s="10">
        <v>0.36</v>
      </c>
      <c r="M145" s="10">
        <v>0.39</v>
      </c>
      <c r="N145" s="10">
        <v>0.42</v>
      </c>
      <c r="O145" s="10">
        <v>0.43</v>
      </c>
      <c r="P145" s="10">
        <v>0.47</v>
      </c>
      <c r="Q145" s="10">
        <v>0.49</v>
      </c>
      <c r="R145" s="10">
        <v>0.52</v>
      </c>
      <c r="S145" s="10">
        <v>0.54</v>
      </c>
      <c r="T145" s="10">
        <v>0.57999999999999996</v>
      </c>
      <c r="U145" s="10">
        <v>0.62</v>
      </c>
      <c r="V145" s="10">
        <v>0.66</v>
      </c>
      <c r="W145" s="10">
        <v>0.68</v>
      </c>
      <c r="X145" s="10">
        <v>0.71</v>
      </c>
      <c r="Y145" s="10">
        <v>0.74</v>
      </c>
      <c r="Z145" s="10">
        <v>0.76</v>
      </c>
      <c r="AA145" s="10">
        <v>0.8</v>
      </c>
      <c r="AB145" s="10">
        <v>0.83</v>
      </c>
      <c r="AC145" s="10">
        <v>0.87</v>
      </c>
      <c r="AD145" s="10">
        <v>0.9</v>
      </c>
      <c r="AE145" s="10">
        <v>0.91</v>
      </c>
      <c r="AF145" s="10">
        <v>0.5</v>
      </c>
      <c r="AG145" s="10">
        <v>0.87</v>
      </c>
    </row>
    <row r="146" spans="1:43" x14ac:dyDescent="0.25">
      <c r="A146" s="8">
        <v>1963</v>
      </c>
      <c r="C146" s="7">
        <v>5</v>
      </c>
      <c r="D146" s="9" t="s">
        <v>15</v>
      </c>
      <c r="E146" s="9">
        <v>3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1</v>
      </c>
      <c r="AG146" s="9">
        <v>2</v>
      </c>
    </row>
    <row r="147" spans="1:43" s="7" customFormat="1" x14ac:dyDescent="0.25">
      <c r="A147" s="8">
        <v>1963</v>
      </c>
      <c r="C147" s="7">
        <v>5</v>
      </c>
      <c r="D147" s="7" t="s">
        <v>17</v>
      </c>
      <c r="E147" s="7">
        <v>4</v>
      </c>
      <c r="F147" s="7">
        <v>493057</v>
      </c>
      <c r="G147" s="7">
        <v>527817</v>
      </c>
      <c r="H147" s="7">
        <v>254569</v>
      </c>
      <c r="I147" s="7">
        <v>91069</v>
      </c>
      <c r="J147" s="7">
        <v>29495</v>
      </c>
      <c r="K147" s="7">
        <v>14326</v>
      </c>
      <c r="L147" s="7">
        <v>8382</v>
      </c>
      <c r="M147" s="7">
        <v>5081</v>
      </c>
      <c r="N147" s="7">
        <v>3849</v>
      </c>
      <c r="O147" s="7">
        <v>2623</v>
      </c>
      <c r="P147" s="7">
        <v>1932</v>
      </c>
      <c r="Q147" s="7">
        <v>1964</v>
      </c>
      <c r="R147" s="7">
        <v>1617</v>
      </c>
      <c r="S147" s="7">
        <v>1242</v>
      </c>
      <c r="T147" s="7">
        <v>1318</v>
      </c>
      <c r="U147" s="7">
        <v>770</v>
      </c>
      <c r="V147" s="7">
        <v>502</v>
      </c>
      <c r="W147" s="7">
        <v>437</v>
      </c>
      <c r="X147" s="7">
        <v>292</v>
      </c>
      <c r="Y147" s="7">
        <v>171</v>
      </c>
      <c r="Z147" s="7">
        <v>75</v>
      </c>
      <c r="AA147" s="7">
        <v>57</v>
      </c>
      <c r="AB147" s="7">
        <v>142</v>
      </c>
      <c r="AC147" s="7">
        <v>43</v>
      </c>
      <c r="AD147" s="7">
        <v>26</v>
      </c>
      <c r="AE147" s="7">
        <v>13</v>
      </c>
      <c r="AF147" s="7">
        <v>52</v>
      </c>
      <c r="AG147" s="7">
        <v>2</v>
      </c>
    </row>
    <row r="148" spans="1:43" s="7" customFormat="1" x14ac:dyDescent="0.25">
      <c r="A148" s="8">
        <v>1963</v>
      </c>
      <c r="C148" s="7">
        <v>5</v>
      </c>
      <c r="D148" s="7" t="s">
        <v>18</v>
      </c>
      <c r="E148" s="7">
        <v>5</v>
      </c>
      <c r="F148" s="7">
        <v>1613460</v>
      </c>
      <c r="G148" s="7">
        <v>2739299</v>
      </c>
      <c r="H148" s="7">
        <v>1815178</v>
      </c>
      <c r="I148" s="7">
        <v>865733</v>
      </c>
      <c r="J148" s="7">
        <v>358666</v>
      </c>
      <c r="K148" s="7">
        <v>211022</v>
      </c>
      <c r="L148" s="7">
        <v>142555</v>
      </c>
      <c r="M148" s="7">
        <v>99367</v>
      </c>
      <c r="N148" s="7">
        <v>85913</v>
      </c>
      <c r="O148" s="7">
        <v>63971</v>
      </c>
      <c r="P148" s="7">
        <v>53732</v>
      </c>
      <c r="Q148" s="7">
        <v>59553</v>
      </c>
      <c r="R148" s="7">
        <v>55412</v>
      </c>
      <c r="S148" s="7">
        <v>49821</v>
      </c>
      <c r="T148" s="7">
        <v>60288</v>
      </c>
      <c r="U148" s="7">
        <v>43540</v>
      </c>
      <c r="V148" s="7">
        <v>30916</v>
      </c>
      <c r="W148" s="7">
        <v>35268</v>
      </c>
      <c r="X148" s="7">
        <v>24246</v>
      </c>
      <c r="Y148" s="7">
        <v>16652</v>
      </c>
      <c r="Z148" s="7">
        <v>8475</v>
      </c>
      <c r="AA148" s="7">
        <v>7545</v>
      </c>
      <c r="AB148" s="7">
        <v>22315</v>
      </c>
      <c r="AC148" s="7">
        <v>10719</v>
      </c>
      <c r="AD148" s="7">
        <v>10006</v>
      </c>
      <c r="AE148" s="7">
        <v>8206</v>
      </c>
      <c r="AF148" s="7">
        <v>5370</v>
      </c>
      <c r="AG148" s="7">
        <v>3822</v>
      </c>
    </row>
    <row r="149" spans="1:43" s="7" customFormat="1" x14ac:dyDescent="0.25">
      <c r="A149" s="8">
        <v>1964</v>
      </c>
      <c r="B149" s="7" t="s">
        <v>0</v>
      </c>
      <c r="C149" s="7">
        <v>36</v>
      </c>
      <c r="D149" s="7" t="s">
        <v>14</v>
      </c>
      <c r="E149" s="7">
        <v>1</v>
      </c>
      <c r="F149" s="7">
        <v>0</v>
      </c>
      <c r="G149" s="7">
        <v>1000</v>
      </c>
      <c r="H149" s="7">
        <v>2000</v>
      </c>
      <c r="I149" s="7">
        <v>3000</v>
      </c>
      <c r="J149" s="7">
        <v>4000</v>
      </c>
      <c r="K149" s="7">
        <v>8000</v>
      </c>
      <c r="L149" s="7">
        <v>12000</v>
      </c>
      <c r="M149" s="7">
        <v>16000</v>
      </c>
      <c r="N149" s="7">
        <v>20000</v>
      </c>
      <c r="O149" s="7">
        <v>24000</v>
      </c>
      <c r="P149" s="7">
        <v>28000</v>
      </c>
      <c r="Q149" s="7">
        <v>32000</v>
      </c>
      <c r="R149" s="7">
        <v>36000</v>
      </c>
      <c r="S149" s="7">
        <v>40000</v>
      </c>
      <c r="T149" s="7">
        <v>44000</v>
      </c>
      <c r="U149" s="7">
        <v>52000</v>
      </c>
      <c r="V149" s="7">
        <v>64000</v>
      </c>
      <c r="W149" s="7">
        <v>76000</v>
      </c>
      <c r="X149" s="7">
        <v>88000</v>
      </c>
      <c r="Y149" s="7">
        <v>100000</v>
      </c>
      <c r="Z149" s="7">
        <v>120000</v>
      </c>
      <c r="AA149" s="7">
        <v>140000</v>
      </c>
      <c r="AB149" s="7">
        <v>160000</v>
      </c>
      <c r="AC149" s="7">
        <v>180000</v>
      </c>
      <c r="AD149" s="7">
        <v>200000</v>
      </c>
      <c r="AE149" s="7">
        <v>400000</v>
      </c>
    </row>
    <row r="150" spans="1:43" x14ac:dyDescent="0.25">
      <c r="A150" s="8">
        <v>1964</v>
      </c>
      <c r="C150" s="7">
        <v>36</v>
      </c>
      <c r="D150" s="9" t="s">
        <v>16</v>
      </c>
      <c r="E150" s="9">
        <v>2</v>
      </c>
      <c r="F150" s="10">
        <v>0.16</v>
      </c>
      <c r="G150" s="10">
        <v>0.16500000000000001</v>
      </c>
      <c r="H150" s="10">
        <v>0.17499999999999999</v>
      </c>
      <c r="I150" s="10">
        <v>0.18</v>
      </c>
      <c r="J150" s="10">
        <v>0.2</v>
      </c>
      <c r="K150" s="10">
        <v>0.23499999999999999</v>
      </c>
      <c r="L150" s="10">
        <v>0.27</v>
      </c>
      <c r="M150" s="10">
        <v>0.30499999999999999</v>
      </c>
      <c r="N150" s="10">
        <v>0.34</v>
      </c>
      <c r="O150" s="10">
        <v>0.375</v>
      </c>
      <c r="P150" s="10">
        <v>0.41</v>
      </c>
      <c r="Q150" s="10">
        <v>0.44500000000000001</v>
      </c>
      <c r="R150" s="10">
        <v>0.47499999999999998</v>
      </c>
      <c r="S150" s="10">
        <v>0.505</v>
      </c>
      <c r="T150" s="10">
        <v>0.53500000000000003</v>
      </c>
      <c r="U150" s="10">
        <v>0.56000000000000005</v>
      </c>
      <c r="V150" s="10">
        <v>0.58499999999999996</v>
      </c>
      <c r="W150" s="10">
        <v>0.61</v>
      </c>
      <c r="X150" s="10">
        <v>0.63500000000000001</v>
      </c>
      <c r="Y150" s="10">
        <v>0.66</v>
      </c>
      <c r="Z150" s="10">
        <v>0.68500000000000005</v>
      </c>
      <c r="AA150" s="10">
        <v>0.71</v>
      </c>
      <c r="AB150" s="10">
        <v>0.73499999999999999</v>
      </c>
      <c r="AC150" s="10">
        <v>0.75</v>
      </c>
      <c r="AD150" s="10">
        <v>0.76500000000000001</v>
      </c>
      <c r="AE150" s="10">
        <v>0.77</v>
      </c>
      <c r="AG150" s="10">
        <v>0.5</v>
      </c>
    </row>
    <row r="151" spans="1:43" x14ac:dyDescent="0.25">
      <c r="A151" s="8">
        <v>1964</v>
      </c>
      <c r="C151" s="7">
        <v>36</v>
      </c>
      <c r="D151" s="9" t="s">
        <v>15</v>
      </c>
      <c r="E151" s="9">
        <v>3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3</v>
      </c>
      <c r="AG151" s="9">
        <v>1</v>
      </c>
    </row>
    <row r="152" spans="1:43" s="7" customFormat="1" x14ac:dyDescent="0.25">
      <c r="A152" s="8">
        <v>1964</v>
      </c>
      <c r="C152" s="7">
        <v>36</v>
      </c>
      <c r="D152" s="7" t="s">
        <v>17</v>
      </c>
      <c r="E152" s="7">
        <v>4</v>
      </c>
      <c r="F152" s="7">
        <v>3414307</v>
      </c>
      <c r="G152" s="7">
        <v>3892264</v>
      </c>
      <c r="H152" s="7">
        <v>4322685</v>
      </c>
      <c r="I152" s="7">
        <v>4542707</v>
      </c>
      <c r="J152" s="7">
        <v>11463277</v>
      </c>
      <c r="K152" s="7">
        <v>3252735</v>
      </c>
      <c r="L152" s="7">
        <v>890661</v>
      </c>
      <c r="M152" s="7">
        <v>356672</v>
      </c>
      <c r="N152" s="7">
        <v>193009</v>
      </c>
      <c r="O152" s="7">
        <v>120037</v>
      </c>
      <c r="P152" s="7">
        <v>78072</v>
      </c>
      <c r="Q152" s="7">
        <v>55776</v>
      </c>
      <c r="R152" s="7">
        <v>42946</v>
      </c>
      <c r="S152" s="7">
        <v>35699</v>
      </c>
      <c r="T152" s="7">
        <v>41076</v>
      </c>
      <c r="U152" s="7">
        <v>29994</v>
      </c>
      <c r="V152" s="7">
        <v>14994</v>
      </c>
      <c r="W152" s="7">
        <v>8104</v>
      </c>
      <c r="X152" s="7">
        <v>4153</v>
      </c>
      <c r="Y152" s="7">
        <v>4003</v>
      </c>
      <c r="Z152" s="7">
        <v>2063</v>
      </c>
      <c r="AA152" s="7">
        <v>1177</v>
      </c>
      <c r="AB152" s="7">
        <v>642</v>
      </c>
      <c r="AC152" s="7">
        <v>436</v>
      </c>
      <c r="AD152" s="7">
        <v>1207</v>
      </c>
      <c r="AE152" s="7">
        <v>260</v>
      </c>
      <c r="AF152" s="7">
        <v>478584</v>
      </c>
      <c r="AG152" s="7">
        <v>349</v>
      </c>
    </row>
    <row r="153" spans="1:43" s="7" customFormat="1" x14ac:dyDescent="0.25">
      <c r="A153" s="8">
        <v>1964</v>
      </c>
      <c r="C153" s="7">
        <v>36</v>
      </c>
      <c r="D153" s="7" t="s">
        <v>18</v>
      </c>
      <c r="E153" s="7">
        <v>5</v>
      </c>
      <c r="F153" s="7">
        <v>13420370</v>
      </c>
      <c r="G153" s="7">
        <v>19274749</v>
      </c>
      <c r="H153" s="7">
        <v>25758587</v>
      </c>
      <c r="I153" s="7">
        <v>31369451</v>
      </c>
      <c r="J153" s="7">
        <v>104903397</v>
      </c>
      <c r="K153" s="7">
        <v>43515381</v>
      </c>
      <c r="L153" s="7">
        <v>16210472</v>
      </c>
      <c r="M153" s="7">
        <v>8306369</v>
      </c>
      <c r="N153" s="7">
        <v>5444305</v>
      </c>
      <c r="O153" s="7">
        <v>4003946</v>
      </c>
      <c r="P153" s="7">
        <v>3013204</v>
      </c>
      <c r="Q153" s="7">
        <v>2443825</v>
      </c>
      <c r="R153" s="7">
        <v>2122757</v>
      </c>
      <c r="S153" s="7">
        <v>1947564</v>
      </c>
      <c r="T153" s="7">
        <v>2568497</v>
      </c>
      <c r="U153" s="7">
        <v>2266325</v>
      </c>
      <c r="V153" s="7">
        <v>1405550</v>
      </c>
      <c r="W153" s="7">
        <v>914071</v>
      </c>
      <c r="X153" s="7">
        <v>534965</v>
      </c>
      <c r="Y153" s="7">
        <v>625385</v>
      </c>
      <c r="Z153" s="7">
        <v>385122</v>
      </c>
      <c r="AA153" s="7">
        <v>257843</v>
      </c>
      <c r="AB153" s="7">
        <v>157497</v>
      </c>
      <c r="AC153" s="7">
        <v>125710</v>
      </c>
      <c r="AD153" s="7">
        <v>480408</v>
      </c>
      <c r="AE153" s="7">
        <v>292030</v>
      </c>
      <c r="AF153" s="7">
        <v>8251520</v>
      </c>
      <c r="AG153" s="7">
        <v>197064</v>
      </c>
    </row>
    <row r="154" spans="1:43" s="7" customFormat="1" x14ac:dyDescent="0.25">
      <c r="A154" s="8">
        <v>1964</v>
      </c>
      <c r="B154" s="7" t="s">
        <v>1</v>
      </c>
      <c r="C154" s="7">
        <v>24</v>
      </c>
      <c r="D154" s="7" t="s">
        <v>14</v>
      </c>
      <c r="E154" s="7">
        <v>1</v>
      </c>
      <c r="F154" s="7">
        <v>0</v>
      </c>
      <c r="G154" s="7">
        <v>500</v>
      </c>
      <c r="H154" s="7">
        <v>1000</v>
      </c>
      <c r="I154" s="7">
        <v>1500</v>
      </c>
      <c r="J154" s="7">
        <v>2000</v>
      </c>
      <c r="K154" s="7">
        <v>4000</v>
      </c>
      <c r="L154" s="7">
        <v>6000</v>
      </c>
      <c r="M154" s="7">
        <v>8000</v>
      </c>
      <c r="N154" s="7">
        <v>10000</v>
      </c>
      <c r="O154" s="7">
        <v>12000</v>
      </c>
      <c r="P154" s="7">
        <v>14000</v>
      </c>
      <c r="Q154" s="7">
        <v>16000</v>
      </c>
      <c r="R154" s="7">
        <v>18000</v>
      </c>
      <c r="S154" s="7">
        <v>20000</v>
      </c>
      <c r="T154" s="7">
        <v>22000</v>
      </c>
      <c r="U154" s="7">
        <v>26000</v>
      </c>
      <c r="V154" s="7">
        <v>32000</v>
      </c>
      <c r="W154" s="7">
        <v>38000</v>
      </c>
      <c r="X154" s="7">
        <v>44000</v>
      </c>
      <c r="Y154" s="7">
        <v>50000</v>
      </c>
      <c r="Z154" s="7">
        <v>60000</v>
      </c>
      <c r="AA154" s="7">
        <v>70000</v>
      </c>
      <c r="AB154" s="7">
        <v>80000</v>
      </c>
      <c r="AC154" s="7">
        <v>90000</v>
      </c>
      <c r="AD154" s="7">
        <v>100000</v>
      </c>
      <c r="AE154" s="7">
        <v>200000</v>
      </c>
    </row>
    <row r="155" spans="1:43" x14ac:dyDescent="0.25">
      <c r="A155" s="8">
        <v>1964</v>
      </c>
      <c r="C155" s="7">
        <v>24</v>
      </c>
      <c r="D155" s="9" t="s">
        <v>16</v>
      </c>
      <c r="E155" s="9">
        <v>2</v>
      </c>
      <c r="F155" s="10">
        <v>0.16</v>
      </c>
      <c r="G155" s="10">
        <v>0.16500000000000001</v>
      </c>
      <c r="H155" s="10">
        <v>0.17499999999999999</v>
      </c>
      <c r="I155" s="10">
        <v>0.18</v>
      </c>
      <c r="J155" s="10">
        <v>0.2</v>
      </c>
      <c r="K155" s="10">
        <v>0.23499999999999999</v>
      </c>
      <c r="L155" s="10">
        <v>0.27</v>
      </c>
      <c r="M155" s="10">
        <v>0.30499999999999999</v>
      </c>
      <c r="N155" s="10">
        <v>0.34</v>
      </c>
      <c r="O155" s="10">
        <v>0.375</v>
      </c>
      <c r="P155" s="10">
        <v>0.41</v>
      </c>
      <c r="Q155" s="10">
        <v>0.44500000000000001</v>
      </c>
      <c r="R155" s="10">
        <v>0.47499999999999998</v>
      </c>
      <c r="S155" s="10">
        <v>0.505</v>
      </c>
      <c r="T155" s="10">
        <v>0.53500000000000003</v>
      </c>
      <c r="U155" s="10">
        <v>0.56000000000000005</v>
      </c>
      <c r="V155" s="10">
        <v>0.58499999999999996</v>
      </c>
      <c r="W155" s="10">
        <v>0.61</v>
      </c>
      <c r="X155" s="10">
        <v>0.63500000000000001</v>
      </c>
      <c r="Y155" s="10">
        <v>0.66</v>
      </c>
      <c r="Z155" s="10">
        <v>0.68500000000000005</v>
      </c>
      <c r="AA155" s="10">
        <v>0.71</v>
      </c>
      <c r="AB155" s="10">
        <v>0.73499999999999999</v>
      </c>
      <c r="AC155" s="10">
        <v>0.75</v>
      </c>
      <c r="AD155" s="10">
        <v>0.76500000000000001</v>
      </c>
      <c r="AE155" s="10">
        <v>0.77</v>
      </c>
      <c r="AG155" s="10">
        <v>0.5</v>
      </c>
    </row>
    <row r="156" spans="1:43" x14ac:dyDescent="0.25">
      <c r="A156" s="8">
        <v>1964</v>
      </c>
      <c r="C156" s="7">
        <v>24</v>
      </c>
      <c r="D156" s="9" t="s">
        <v>15</v>
      </c>
      <c r="E156" s="9">
        <v>3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3</v>
      </c>
      <c r="AG156" s="9">
        <v>1</v>
      </c>
    </row>
    <row r="157" spans="1:43" s="7" customFormat="1" x14ac:dyDescent="0.25">
      <c r="A157" s="8">
        <v>1964</v>
      </c>
      <c r="C157" s="7">
        <v>24</v>
      </c>
      <c r="D157" s="7" t="s">
        <v>17</v>
      </c>
      <c r="E157" s="7">
        <v>4</v>
      </c>
      <c r="F157" s="7">
        <v>3104844</v>
      </c>
      <c r="G157" s="7">
        <v>2220405</v>
      </c>
      <c r="H157" s="7">
        <v>1770109</v>
      </c>
      <c r="I157" s="7">
        <v>1624227</v>
      </c>
      <c r="J157" s="7">
        <v>4902675</v>
      </c>
      <c r="K157" s="7">
        <v>2230139</v>
      </c>
      <c r="L157" s="7">
        <v>699540</v>
      </c>
      <c r="M157" s="7">
        <v>206778</v>
      </c>
      <c r="N157" s="7">
        <v>89215</v>
      </c>
      <c r="O157" s="7">
        <v>48758</v>
      </c>
      <c r="P157" s="7">
        <v>29399</v>
      </c>
      <c r="Q157" s="7">
        <v>21105</v>
      </c>
      <c r="R157" s="7">
        <v>15100</v>
      </c>
      <c r="S157" s="7">
        <v>12221</v>
      </c>
      <c r="T157" s="7">
        <v>15774</v>
      </c>
      <c r="U157" s="7">
        <v>12104</v>
      </c>
      <c r="V157" s="7">
        <v>6306</v>
      </c>
      <c r="W157" s="7">
        <v>4135</v>
      </c>
      <c r="X157" s="7">
        <v>2293</v>
      </c>
      <c r="Y157" s="7">
        <v>2551</v>
      </c>
      <c r="Z157" s="7">
        <v>1158</v>
      </c>
      <c r="AA157" s="7">
        <v>892</v>
      </c>
      <c r="AB157" s="7">
        <v>485</v>
      </c>
      <c r="AC157" s="7">
        <v>388</v>
      </c>
      <c r="AD157" s="7">
        <v>1167</v>
      </c>
      <c r="AE157" s="7">
        <v>359</v>
      </c>
      <c r="AF157" s="7">
        <v>259359</v>
      </c>
      <c r="AG157" s="7">
        <v>164</v>
      </c>
    </row>
    <row r="158" spans="1:43" s="7" customFormat="1" x14ac:dyDescent="0.25">
      <c r="A158" s="8">
        <v>1964</v>
      </c>
      <c r="C158" s="7">
        <v>24</v>
      </c>
      <c r="D158" s="7" t="s">
        <v>18</v>
      </c>
      <c r="E158" s="7">
        <v>5</v>
      </c>
      <c r="F158" s="7">
        <v>4392707</v>
      </c>
      <c r="G158" s="7">
        <v>4339589</v>
      </c>
      <c r="H158" s="7">
        <v>4395568</v>
      </c>
      <c r="I158" s="7">
        <v>4883233</v>
      </c>
      <c r="J158" s="7">
        <v>20648848</v>
      </c>
      <c r="K158" s="7">
        <v>14239463</v>
      </c>
      <c r="L158" s="7">
        <v>6027516</v>
      </c>
      <c r="M158" s="7">
        <v>2310061</v>
      </c>
      <c r="N158" s="7">
        <v>1219148</v>
      </c>
      <c r="O158" s="7">
        <v>801910</v>
      </c>
      <c r="P158" s="7">
        <v>571014</v>
      </c>
      <c r="Q158" s="7">
        <v>449034</v>
      </c>
      <c r="R158" s="7">
        <v>369175</v>
      </c>
      <c r="S158" s="7">
        <v>344101</v>
      </c>
      <c r="T158" s="7">
        <v>507288</v>
      </c>
      <c r="U158" s="7">
        <v>461086</v>
      </c>
      <c r="V158" s="7">
        <v>296334</v>
      </c>
      <c r="W158" s="7">
        <v>230849</v>
      </c>
      <c r="X158" s="7">
        <v>152617</v>
      </c>
      <c r="Y158" s="7">
        <v>192576</v>
      </c>
      <c r="Z158" s="7">
        <v>109294</v>
      </c>
      <c r="AA158" s="7">
        <v>95100</v>
      </c>
      <c r="AB158" s="7">
        <v>61139</v>
      </c>
      <c r="AC158" s="7">
        <v>53252</v>
      </c>
      <c r="AD158" s="7">
        <v>229517</v>
      </c>
      <c r="AE158" s="7">
        <v>313501</v>
      </c>
      <c r="AF158" s="7">
        <v>1138233</v>
      </c>
      <c r="AG158" s="7">
        <v>82713</v>
      </c>
    </row>
    <row r="159" spans="1:43" s="7" customFormat="1" x14ac:dyDescent="0.25">
      <c r="A159" s="8">
        <v>1964</v>
      </c>
      <c r="B159" s="7" t="s">
        <v>2</v>
      </c>
      <c r="C159" s="7">
        <v>5</v>
      </c>
      <c r="D159" s="7" t="s">
        <v>14</v>
      </c>
      <c r="E159" s="7">
        <v>1</v>
      </c>
      <c r="F159" s="7">
        <v>0</v>
      </c>
      <c r="G159" s="7">
        <v>1000</v>
      </c>
      <c r="H159" s="7">
        <v>2000</v>
      </c>
      <c r="I159" s="7">
        <v>4000</v>
      </c>
      <c r="J159" s="7">
        <v>6000</v>
      </c>
      <c r="K159" s="7">
        <v>8000</v>
      </c>
      <c r="L159" s="7">
        <v>10000</v>
      </c>
      <c r="M159" s="7">
        <v>12000</v>
      </c>
      <c r="N159" s="7">
        <v>14000</v>
      </c>
      <c r="O159" s="7">
        <v>16000</v>
      </c>
      <c r="P159" s="7">
        <v>18000</v>
      </c>
      <c r="Q159" s="7">
        <v>20000</v>
      </c>
      <c r="R159" s="7">
        <v>22000</v>
      </c>
      <c r="S159" s="7">
        <v>24000</v>
      </c>
      <c r="T159" s="7">
        <v>26000</v>
      </c>
      <c r="U159" s="7">
        <v>28000</v>
      </c>
      <c r="V159" s="7">
        <v>32000</v>
      </c>
      <c r="W159" s="7">
        <v>36000</v>
      </c>
      <c r="X159" s="7">
        <v>38000</v>
      </c>
      <c r="Y159" s="7">
        <v>40000</v>
      </c>
      <c r="Z159" s="7">
        <v>44000</v>
      </c>
      <c r="AA159" s="7">
        <v>50000</v>
      </c>
      <c r="AB159" s="7">
        <v>52000</v>
      </c>
      <c r="AC159" s="7">
        <v>60000</v>
      </c>
      <c r="AD159" s="7">
        <v>64000</v>
      </c>
      <c r="AE159" s="7">
        <v>70000</v>
      </c>
      <c r="AF159" s="7">
        <v>76000</v>
      </c>
      <c r="AG159" s="7">
        <v>80000</v>
      </c>
      <c r="AH159" s="7">
        <v>88000</v>
      </c>
      <c r="AI159" s="7">
        <v>90000</v>
      </c>
      <c r="AJ159" s="7">
        <v>100000</v>
      </c>
      <c r="AK159" s="7">
        <v>120000</v>
      </c>
      <c r="AL159" s="7">
        <v>140000</v>
      </c>
      <c r="AM159" s="7">
        <v>160000</v>
      </c>
      <c r="AN159" s="7">
        <v>180000</v>
      </c>
      <c r="AO159" s="7">
        <v>200000</v>
      </c>
    </row>
    <row r="160" spans="1:43" x14ac:dyDescent="0.25">
      <c r="A160" s="8">
        <v>1964</v>
      </c>
      <c r="C160" s="7">
        <v>5</v>
      </c>
      <c r="D160" s="9" t="s">
        <v>16</v>
      </c>
      <c r="E160" s="9">
        <v>2</v>
      </c>
      <c r="F160" s="10">
        <v>0.16</v>
      </c>
      <c r="G160" s="10">
        <v>0.17499999999999999</v>
      </c>
      <c r="H160" s="10">
        <v>0.19</v>
      </c>
      <c r="I160" s="10">
        <v>0.22</v>
      </c>
      <c r="J160" s="10">
        <v>0.23</v>
      </c>
      <c r="K160" s="10">
        <v>0.27</v>
      </c>
      <c r="L160" s="10">
        <v>0.28999999999999998</v>
      </c>
      <c r="M160" s="10">
        <v>0.32</v>
      </c>
      <c r="N160" s="10">
        <v>0.34</v>
      </c>
      <c r="O160" s="10">
        <v>0.375</v>
      </c>
      <c r="P160" s="10">
        <v>0.39</v>
      </c>
      <c r="Q160" s="10">
        <v>0.42499999999999999</v>
      </c>
      <c r="R160" s="10">
        <v>0.435</v>
      </c>
      <c r="S160" s="10">
        <v>0.45500000000000002</v>
      </c>
      <c r="T160" s="10">
        <v>0.47</v>
      </c>
      <c r="U160" s="10">
        <v>0.48499999999999999</v>
      </c>
      <c r="V160" s="10">
        <v>0.51500000000000001</v>
      </c>
      <c r="W160" s="10">
        <v>0.53</v>
      </c>
      <c r="X160" s="10">
        <v>0.54</v>
      </c>
      <c r="Y160" s="10">
        <v>0.56000000000000005</v>
      </c>
      <c r="Z160" s="10">
        <v>0.58499999999999996</v>
      </c>
      <c r="AA160" s="10">
        <v>0.59499999999999997</v>
      </c>
      <c r="AB160" s="10">
        <v>0.61</v>
      </c>
      <c r="AC160" s="10">
        <v>0.62</v>
      </c>
      <c r="AD160" s="10">
        <v>0.63500000000000001</v>
      </c>
      <c r="AE160" s="10">
        <v>0.65</v>
      </c>
      <c r="AF160" s="10">
        <v>0.66</v>
      </c>
      <c r="AG160" s="10">
        <v>0.67</v>
      </c>
      <c r="AH160" s="10">
        <v>0.69</v>
      </c>
      <c r="AI160" s="10">
        <v>0.69499999999999995</v>
      </c>
      <c r="AJ160" s="10">
        <v>0.71</v>
      </c>
      <c r="AK160" s="10">
        <v>0.72499999999999998</v>
      </c>
      <c r="AL160" s="10">
        <v>0.74</v>
      </c>
      <c r="AM160" s="10">
        <v>0.75</v>
      </c>
      <c r="AN160" s="10">
        <v>0.755</v>
      </c>
      <c r="AO160" s="10">
        <v>0.77</v>
      </c>
      <c r="AQ160" s="10">
        <v>0.5</v>
      </c>
    </row>
    <row r="161" spans="1:43" x14ac:dyDescent="0.25">
      <c r="A161" s="8">
        <v>1964</v>
      </c>
      <c r="C161" s="7">
        <v>5</v>
      </c>
      <c r="D161" s="9" t="s">
        <v>15</v>
      </c>
      <c r="E161" s="9">
        <v>3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3</v>
      </c>
      <c r="AQ161" s="9">
        <v>1</v>
      </c>
    </row>
    <row r="162" spans="1:43" s="7" customFormat="1" x14ac:dyDescent="0.25">
      <c r="A162" s="8">
        <v>1964</v>
      </c>
      <c r="C162" s="7">
        <v>5</v>
      </c>
      <c r="D162" s="7" t="s">
        <v>17</v>
      </c>
      <c r="E162" s="7">
        <v>4</v>
      </c>
      <c r="F162" s="7">
        <v>233156</v>
      </c>
      <c r="G162" s="7">
        <v>306407</v>
      </c>
      <c r="H162" s="7">
        <v>564475</v>
      </c>
      <c r="I162" s="7">
        <v>273314</v>
      </c>
      <c r="J162" s="7">
        <v>101264</v>
      </c>
      <c r="K162" s="7">
        <v>33742</v>
      </c>
      <c r="L162" s="7">
        <v>15595</v>
      </c>
      <c r="M162" s="7">
        <v>9260</v>
      </c>
      <c r="N162" s="7">
        <v>4319</v>
      </c>
      <c r="O162" s="7">
        <v>3282</v>
      </c>
      <c r="P162" s="7">
        <v>2309</v>
      </c>
      <c r="Q162" s="7">
        <v>1790</v>
      </c>
      <c r="R162" s="7">
        <v>1105</v>
      </c>
      <c r="S162" s="7">
        <v>1373</v>
      </c>
      <c r="T162" s="7">
        <v>1104</v>
      </c>
      <c r="U162" s="7">
        <v>888</v>
      </c>
      <c r="V162" s="7">
        <v>877</v>
      </c>
      <c r="W162" s="7">
        <v>402</v>
      </c>
      <c r="X162" s="7">
        <v>376</v>
      </c>
      <c r="Y162" s="7">
        <v>402</v>
      </c>
      <c r="Z162" s="7">
        <v>399</v>
      </c>
      <c r="AA162" s="7">
        <v>115</v>
      </c>
      <c r="AB162" s="7">
        <v>344</v>
      </c>
      <c r="AC162" s="7">
        <v>144</v>
      </c>
      <c r="AD162" s="7">
        <v>167</v>
      </c>
      <c r="AE162" s="7">
        <v>81</v>
      </c>
      <c r="AF162" s="7">
        <v>56</v>
      </c>
      <c r="AG162" s="7">
        <v>55</v>
      </c>
      <c r="AH162" s="7">
        <v>14</v>
      </c>
      <c r="AI162" s="7">
        <v>61</v>
      </c>
      <c r="AJ162" s="7">
        <v>65</v>
      </c>
      <c r="AK162" s="7">
        <v>53</v>
      </c>
      <c r="AL162" s="7">
        <v>30</v>
      </c>
      <c r="AM162" s="7">
        <v>18</v>
      </c>
      <c r="AN162" s="7">
        <v>15</v>
      </c>
      <c r="AO162" s="7">
        <v>40</v>
      </c>
      <c r="AP162" s="7">
        <v>21604</v>
      </c>
      <c r="AQ162" s="7">
        <v>15</v>
      </c>
    </row>
    <row r="163" spans="1:43" s="7" customFormat="1" x14ac:dyDescent="0.25">
      <c r="A163" s="8">
        <v>1964</v>
      </c>
      <c r="C163" s="7">
        <v>5</v>
      </c>
      <c r="D163" s="7" t="s">
        <v>18</v>
      </c>
      <c r="E163" s="7">
        <v>5</v>
      </c>
      <c r="F163" s="7">
        <v>660356</v>
      </c>
      <c r="G163" s="7">
        <v>1167087</v>
      </c>
      <c r="H163" s="7">
        <v>2959816</v>
      </c>
      <c r="I163" s="7">
        <v>1972452</v>
      </c>
      <c r="J163" s="7">
        <v>963273</v>
      </c>
      <c r="K163" s="7">
        <v>403251</v>
      </c>
      <c r="L163" s="7">
        <v>225941</v>
      </c>
      <c r="M163" s="7">
        <v>154103</v>
      </c>
      <c r="N163" s="7">
        <v>85309</v>
      </c>
      <c r="O163" s="7">
        <v>73401</v>
      </c>
      <c r="P163" s="7">
        <v>58710</v>
      </c>
      <c r="Q163" s="7">
        <v>52880</v>
      </c>
      <c r="R163" s="7">
        <v>33315</v>
      </c>
      <c r="S163" s="7">
        <v>43882</v>
      </c>
      <c r="T163" s="7">
        <v>38145</v>
      </c>
      <c r="U163" s="7">
        <v>35190</v>
      </c>
      <c r="V163" s="7">
        <v>38390</v>
      </c>
      <c r="W163" s="7">
        <v>19242</v>
      </c>
      <c r="X163" s="7">
        <v>18686</v>
      </c>
      <c r="Y163" s="7">
        <v>24030</v>
      </c>
      <c r="Z163" s="7">
        <v>26454</v>
      </c>
      <c r="AA163" s="7">
        <v>7931</v>
      </c>
      <c r="AB163" s="7">
        <v>25839</v>
      </c>
      <c r="AC163" s="7">
        <v>11510</v>
      </c>
      <c r="AD163" s="7">
        <v>16351</v>
      </c>
      <c r="AE163" s="7">
        <v>7362</v>
      </c>
      <c r="AF163" s="7">
        <v>6631</v>
      </c>
      <c r="AG163" s="7">
        <v>6582</v>
      </c>
      <c r="AH163" s="7">
        <v>1839</v>
      </c>
      <c r="AI163" s="7">
        <v>7905</v>
      </c>
      <c r="AJ163" s="7">
        <v>9734</v>
      </c>
      <c r="AK163" s="7">
        <v>9366</v>
      </c>
      <c r="AL163" s="7">
        <v>6677</v>
      </c>
      <c r="AM163" s="7">
        <v>3936</v>
      </c>
      <c r="AN163" s="7">
        <v>4794</v>
      </c>
      <c r="AO163" s="7">
        <v>21135</v>
      </c>
      <c r="AP163" s="7">
        <v>178002</v>
      </c>
      <c r="AQ163" s="7">
        <v>4909</v>
      </c>
    </row>
    <row r="164" spans="1:43" s="7" customFormat="1" x14ac:dyDescent="0.25">
      <c r="A164" s="8">
        <v>1965</v>
      </c>
      <c r="B164" s="7" t="s">
        <v>0</v>
      </c>
      <c r="C164" s="7">
        <v>36</v>
      </c>
      <c r="D164" s="7" t="s">
        <v>14</v>
      </c>
      <c r="E164" s="7">
        <v>1</v>
      </c>
      <c r="F164" s="7">
        <v>0</v>
      </c>
      <c r="G164" s="7">
        <v>1000</v>
      </c>
      <c r="H164" s="7">
        <v>2000</v>
      </c>
      <c r="I164" s="7">
        <v>3000</v>
      </c>
      <c r="J164" s="7">
        <v>4000</v>
      </c>
      <c r="K164" s="7">
        <v>8000</v>
      </c>
      <c r="L164" s="7">
        <v>12000</v>
      </c>
      <c r="M164" s="7">
        <v>16000</v>
      </c>
      <c r="N164" s="7">
        <v>20000</v>
      </c>
      <c r="O164" s="7">
        <v>24000</v>
      </c>
      <c r="P164" s="7">
        <v>28000</v>
      </c>
      <c r="Q164" s="7">
        <v>32000</v>
      </c>
      <c r="R164" s="7">
        <v>36000</v>
      </c>
      <c r="S164" s="7">
        <v>40000</v>
      </c>
      <c r="T164" s="7">
        <v>44000</v>
      </c>
      <c r="U164" s="7">
        <v>52000</v>
      </c>
      <c r="V164" s="7">
        <v>64000</v>
      </c>
      <c r="W164" s="7">
        <v>76000</v>
      </c>
      <c r="X164" s="7">
        <v>88000</v>
      </c>
      <c r="Y164" s="7">
        <v>100000</v>
      </c>
      <c r="Z164" s="7">
        <v>120000</v>
      </c>
      <c r="AA164" s="7">
        <v>140000</v>
      </c>
      <c r="AB164" s="7">
        <v>160000</v>
      </c>
      <c r="AC164" s="7">
        <v>180000</v>
      </c>
      <c r="AD164" s="7">
        <v>200000</v>
      </c>
    </row>
    <row r="165" spans="1:43" x14ac:dyDescent="0.25">
      <c r="A165" s="8">
        <v>1965</v>
      </c>
      <c r="C165" s="7">
        <v>36</v>
      </c>
      <c r="D165" s="9" t="s">
        <v>16</v>
      </c>
      <c r="E165" s="9">
        <v>2</v>
      </c>
      <c r="F165" s="10">
        <v>0.14000000000000001</v>
      </c>
      <c r="G165" s="10">
        <v>0.15</v>
      </c>
      <c r="H165" s="10">
        <v>0.16</v>
      </c>
      <c r="I165" s="10">
        <v>0.17</v>
      </c>
      <c r="J165" s="10">
        <v>0.19</v>
      </c>
      <c r="K165" s="10">
        <v>0.22</v>
      </c>
      <c r="L165" s="10">
        <v>0.25</v>
      </c>
      <c r="M165" s="10">
        <v>0.28000000000000003</v>
      </c>
      <c r="N165" s="10">
        <v>0.32</v>
      </c>
      <c r="O165" s="10">
        <v>0.36</v>
      </c>
      <c r="P165" s="10">
        <v>0.39</v>
      </c>
      <c r="Q165" s="10">
        <v>0.42</v>
      </c>
      <c r="R165" s="10">
        <v>0.45</v>
      </c>
      <c r="S165" s="10">
        <v>0.48</v>
      </c>
      <c r="T165" s="10">
        <v>0.5</v>
      </c>
      <c r="U165" s="10">
        <v>0.53</v>
      </c>
      <c r="V165" s="10">
        <v>0.55000000000000004</v>
      </c>
      <c r="W165" s="10">
        <v>0.57999999999999996</v>
      </c>
      <c r="X165" s="10">
        <v>0.6</v>
      </c>
      <c r="Y165" s="10">
        <v>0.62</v>
      </c>
      <c r="Z165" s="10">
        <v>0.64</v>
      </c>
      <c r="AA165" s="10">
        <v>0.66</v>
      </c>
      <c r="AB165" s="10">
        <v>0.68</v>
      </c>
      <c r="AC165" s="10">
        <v>0.69</v>
      </c>
      <c r="AD165" s="10">
        <v>0.7</v>
      </c>
      <c r="AF165" s="10">
        <v>0.5</v>
      </c>
    </row>
    <row r="166" spans="1:43" x14ac:dyDescent="0.25">
      <c r="A166" s="8">
        <v>1965</v>
      </c>
      <c r="C166" s="7">
        <v>36</v>
      </c>
      <c r="D166" s="9" t="s">
        <v>15</v>
      </c>
      <c r="E166" s="9">
        <v>3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3</v>
      </c>
      <c r="AF166" s="9">
        <v>1</v>
      </c>
    </row>
    <row r="167" spans="1:43" s="7" customFormat="1" x14ac:dyDescent="0.25">
      <c r="A167" s="8">
        <v>1965</v>
      </c>
      <c r="C167" s="7">
        <v>36</v>
      </c>
      <c r="D167" s="7" t="s">
        <v>17</v>
      </c>
      <c r="E167" s="7">
        <v>4</v>
      </c>
      <c r="F167" s="7">
        <v>3162332</v>
      </c>
      <c r="G167" s="7">
        <v>3696181</v>
      </c>
      <c r="H167" s="7">
        <v>4120003</v>
      </c>
      <c r="I167" s="7">
        <v>4536958</v>
      </c>
      <c r="J167" s="7">
        <v>12412706</v>
      </c>
      <c r="K167" s="7">
        <v>3853938</v>
      </c>
      <c r="L167" s="7">
        <v>1083602</v>
      </c>
      <c r="M167" s="7">
        <v>408344</v>
      </c>
      <c r="N167" s="7">
        <v>215326</v>
      </c>
      <c r="O167" s="7">
        <v>130236</v>
      </c>
      <c r="P167" s="7">
        <v>93757</v>
      </c>
      <c r="Q167" s="7">
        <v>63446</v>
      </c>
      <c r="R167" s="7">
        <v>46586</v>
      </c>
      <c r="S167" s="7">
        <v>36328</v>
      </c>
      <c r="T167" s="7">
        <v>53400</v>
      </c>
      <c r="U167" s="7">
        <v>36580</v>
      </c>
      <c r="V167" s="7">
        <v>18614</v>
      </c>
      <c r="W167" s="7">
        <v>9723</v>
      </c>
      <c r="X167" s="7">
        <v>5392</v>
      </c>
      <c r="Y167" s="7">
        <v>4959</v>
      </c>
      <c r="Z167" s="7">
        <v>2457</v>
      </c>
      <c r="AA167" s="7">
        <v>1546</v>
      </c>
      <c r="AB167" s="7">
        <v>872</v>
      </c>
      <c r="AC167" s="7">
        <v>546</v>
      </c>
      <c r="AD167" s="7">
        <v>2002</v>
      </c>
      <c r="AE167" s="7">
        <v>546666</v>
      </c>
      <c r="AF167" s="7">
        <v>359</v>
      </c>
    </row>
    <row r="168" spans="1:43" s="7" customFormat="1" x14ac:dyDescent="0.25">
      <c r="A168" s="8">
        <v>1965</v>
      </c>
      <c r="C168" s="7">
        <v>36</v>
      </c>
      <c r="D168" s="7" t="s">
        <v>18</v>
      </c>
      <c r="E168" s="7">
        <v>5</v>
      </c>
      <c r="F168" s="7">
        <v>12372881</v>
      </c>
      <c r="G168" s="7">
        <v>18447540</v>
      </c>
      <c r="H168" s="7">
        <v>24730568</v>
      </c>
      <c r="I168" s="7">
        <v>31765900</v>
      </c>
      <c r="J168" s="7">
        <v>114539997</v>
      </c>
      <c r="K168" s="7">
        <v>51723674</v>
      </c>
      <c r="L168" s="7">
        <v>19630116</v>
      </c>
      <c r="M168" s="7">
        <v>9486741</v>
      </c>
      <c r="N168" s="7">
        <v>6027616</v>
      </c>
      <c r="O168" s="7">
        <v>4317980</v>
      </c>
      <c r="P168" s="7">
        <v>3570966</v>
      </c>
      <c r="Q168" s="7">
        <v>2730861</v>
      </c>
      <c r="R168" s="7">
        <v>2265133</v>
      </c>
      <c r="S168" s="7">
        <v>1986759</v>
      </c>
      <c r="T168" s="7">
        <v>3311685</v>
      </c>
      <c r="U168" s="7">
        <v>2789810</v>
      </c>
      <c r="V168" s="7">
        <v>1741223</v>
      </c>
      <c r="W168" s="7">
        <v>1080392</v>
      </c>
      <c r="X168" s="7">
        <v>693011</v>
      </c>
      <c r="Y168" s="7">
        <v>772357</v>
      </c>
      <c r="Z168" s="7">
        <v>465497</v>
      </c>
      <c r="AA168" s="7">
        <v>358410</v>
      </c>
      <c r="AB168" s="7">
        <v>237504</v>
      </c>
      <c r="AC168" s="7">
        <v>154428</v>
      </c>
      <c r="AD168" s="7">
        <v>1117577</v>
      </c>
      <c r="AE168" s="7">
        <v>10638737</v>
      </c>
      <c r="AF168" s="7">
        <v>276676</v>
      </c>
    </row>
    <row r="169" spans="1:43" s="7" customFormat="1" x14ac:dyDescent="0.25">
      <c r="A169" s="8">
        <v>1965</v>
      </c>
      <c r="B169" s="7" t="s">
        <v>1</v>
      </c>
      <c r="C169" s="7">
        <v>24</v>
      </c>
      <c r="D169" s="7" t="s">
        <v>14</v>
      </c>
      <c r="E169" s="7">
        <v>1</v>
      </c>
      <c r="F169" s="7">
        <v>0</v>
      </c>
      <c r="G169" s="7">
        <v>500</v>
      </c>
      <c r="H169" s="7">
        <v>1000</v>
      </c>
      <c r="I169" s="7">
        <v>1500</v>
      </c>
      <c r="J169" s="7">
        <v>2000</v>
      </c>
      <c r="K169" s="7">
        <v>4000</v>
      </c>
      <c r="L169" s="7">
        <v>6000</v>
      </c>
      <c r="M169" s="7">
        <v>8000</v>
      </c>
      <c r="N169" s="7">
        <v>10000</v>
      </c>
      <c r="O169" s="7">
        <v>12000</v>
      </c>
      <c r="P169" s="7">
        <v>14000</v>
      </c>
      <c r="Q169" s="7">
        <v>16000</v>
      </c>
      <c r="R169" s="7">
        <v>18000</v>
      </c>
      <c r="S169" s="7">
        <v>20000</v>
      </c>
      <c r="T169" s="7">
        <v>22000</v>
      </c>
      <c r="U169" s="7">
        <v>26000</v>
      </c>
      <c r="V169" s="7">
        <v>32000</v>
      </c>
      <c r="W169" s="7">
        <v>38000</v>
      </c>
      <c r="X169" s="7">
        <v>44000</v>
      </c>
      <c r="Y169" s="7">
        <v>50000</v>
      </c>
      <c r="Z169" s="7">
        <v>60000</v>
      </c>
      <c r="AA169" s="7">
        <v>70000</v>
      </c>
      <c r="AB169" s="7">
        <v>80000</v>
      </c>
      <c r="AC169" s="7">
        <v>90000</v>
      </c>
      <c r="AD169" s="7">
        <v>100000</v>
      </c>
    </row>
    <row r="170" spans="1:43" x14ac:dyDescent="0.25">
      <c r="A170" s="8">
        <v>1965</v>
      </c>
      <c r="C170" s="7">
        <v>24</v>
      </c>
      <c r="D170" s="9" t="s">
        <v>16</v>
      </c>
      <c r="E170" s="9">
        <v>2</v>
      </c>
      <c r="F170" s="10">
        <v>0.14000000000000001</v>
      </c>
      <c r="G170" s="10">
        <v>0.15</v>
      </c>
      <c r="H170" s="10">
        <v>0.16</v>
      </c>
      <c r="I170" s="10">
        <v>0.17</v>
      </c>
      <c r="J170" s="10">
        <v>0.19</v>
      </c>
      <c r="K170" s="10">
        <v>0.22</v>
      </c>
      <c r="L170" s="10">
        <v>0.25</v>
      </c>
      <c r="M170" s="10">
        <v>0.28000000000000003</v>
      </c>
      <c r="N170" s="10">
        <v>0.32</v>
      </c>
      <c r="O170" s="10">
        <v>0.36</v>
      </c>
      <c r="P170" s="10">
        <v>0.39</v>
      </c>
      <c r="Q170" s="10">
        <v>0.42</v>
      </c>
      <c r="R170" s="10">
        <v>0.45</v>
      </c>
      <c r="S170" s="10">
        <v>0.48</v>
      </c>
      <c r="T170" s="10">
        <v>0.5</v>
      </c>
      <c r="U170" s="10">
        <v>0.53</v>
      </c>
      <c r="V170" s="10">
        <v>0.55000000000000004</v>
      </c>
      <c r="W170" s="10">
        <v>0.57999999999999996</v>
      </c>
      <c r="X170" s="10">
        <v>0.6</v>
      </c>
      <c r="Y170" s="10">
        <v>0.62</v>
      </c>
      <c r="Z170" s="10">
        <v>0.64</v>
      </c>
      <c r="AA170" s="10">
        <v>0.66</v>
      </c>
      <c r="AB170" s="10">
        <v>0.68</v>
      </c>
      <c r="AC170" s="10">
        <v>0.69</v>
      </c>
      <c r="AD170" s="10">
        <v>0.7</v>
      </c>
      <c r="AF170" s="10">
        <v>0.5</v>
      </c>
    </row>
    <row r="171" spans="1:43" x14ac:dyDescent="0.25">
      <c r="A171" s="8">
        <v>1965</v>
      </c>
      <c r="C171" s="7">
        <v>24</v>
      </c>
      <c r="D171" s="9" t="s">
        <v>15</v>
      </c>
      <c r="E171" s="9">
        <v>3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3</v>
      </c>
      <c r="AF171" s="9">
        <v>1</v>
      </c>
    </row>
    <row r="172" spans="1:43" s="7" customFormat="1" x14ac:dyDescent="0.25">
      <c r="A172" s="8">
        <v>1965</v>
      </c>
      <c r="C172" s="7">
        <v>24</v>
      </c>
      <c r="D172" s="7" t="s">
        <v>17</v>
      </c>
      <c r="E172" s="7">
        <v>4</v>
      </c>
      <c r="F172" s="7">
        <v>3187500</v>
      </c>
      <c r="G172" s="7">
        <v>2310534</v>
      </c>
      <c r="H172" s="7">
        <v>1874077</v>
      </c>
      <c r="I172" s="7">
        <v>1687918</v>
      </c>
      <c r="J172" s="7">
        <v>5189842</v>
      </c>
      <c r="K172" s="7">
        <v>2423905</v>
      </c>
      <c r="L172" s="7">
        <v>816863</v>
      </c>
      <c r="M172" s="7">
        <v>263564</v>
      </c>
      <c r="N172" s="7">
        <v>109416</v>
      </c>
      <c r="O172" s="7">
        <v>64309</v>
      </c>
      <c r="P172" s="7">
        <v>34238</v>
      </c>
      <c r="Q172" s="7">
        <v>23616</v>
      </c>
      <c r="R172" s="7">
        <v>15564</v>
      </c>
      <c r="S172" s="7">
        <v>10701</v>
      </c>
      <c r="T172" s="7">
        <v>18423</v>
      </c>
      <c r="U172" s="7">
        <v>12935</v>
      </c>
      <c r="V172" s="7">
        <v>7981</v>
      </c>
      <c r="W172" s="7">
        <v>4211</v>
      </c>
      <c r="X172" s="7">
        <v>2906</v>
      </c>
      <c r="Y172" s="7">
        <v>2717</v>
      </c>
      <c r="Z172" s="7">
        <v>1670</v>
      </c>
      <c r="AA172" s="7">
        <v>896</v>
      </c>
      <c r="AB172" s="7">
        <v>772</v>
      </c>
      <c r="AC172" s="7">
        <v>433</v>
      </c>
      <c r="AD172" s="7">
        <v>1864</v>
      </c>
      <c r="AE172" s="7">
        <v>274227</v>
      </c>
      <c r="AF172" s="7">
        <v>152</v>
      </c>
    </row>
    <row r="173" spans="1:43" s="7" customFormat="1" x14ac:dyDescent="0.25">
      <c r="A173" s="8">
        <v>1965</v>
      </c>
      <c r="C173" s="7">
        <v>24</v>
      </c>
      <c r="D173" s="7" t="s">
        <v>18</v>
      </c>
      <c r="E173" s="7">
        <v>5</v>
      </c>
      <c r="F173" s="7">
        <v>4418229</v>
      </c>
      <c r="G173" s="7">
        <v>4463964</v>
      </c>
      <c r="H173" s="7">
        <v>4604348</v>
      </c>
      <c r="I173" s="7">
        <v>5023967</v>
      </c>
      <c r="J173" s="7">
        <v>21768084</v>
      </c>
      <c r="K173" s="7">
        <v>15436951</v>
      </c>
      <c r="L173" s="7">
        <v>7078706</v>
      </c>
      <c r="M173" s="7">
        <v>2923128</v>
      </c>
      <c r="N173" s="7">
        <v>1487666</v>
      </c>
      <c r="O173" s="7">
        <v>1042865</v>
      </c>
      <c r="P173" s="7">
        <v>649948</v>
      </c>
      <c r="Q173" s="7">
        <v>510904</v>
      </c>
      <c r="R173" s="7">
        <v>389992</v>
      </c>
      <c r="S173" s="7">
        <v>292201</v>
      </c>
      <c r="T173" s="7">
        <v>583880</v>
      </c>
      <c r="U173" s="7">
        <v>500437</v>
      </c>
      <c r="V173" s="7">
        <v>371040</v>
      </c>
      <c r="W173" s="7">
        <v>250877</v>
      </c>
      <c r="X173" s="7">
        <v>187826</v>
      </c>
      <c r="Y173" s="7">
        <v>211898</v>
      </c>
      <c r="Z173" s="7">
        <v>152564</v>
      </c>
      <c r="AA173" s="7">
        <v>98651</v>
      </c>
      <c r="AB173" s="7">
        <v>91570</v>
      </c>
      <c r="AC173" s="7">
        <v>60843</v>
      </c>
      <c r="AD173" s="7">
        <v>702552</v>
      </c>
      <c r="AE173" s="7">
        <v>1264940</v>
      </c>
      <c r="AF173" s="7">
        <v>69682</v>
      </c>
    </row>
    <row r="174" spans="1:43" s="7" customFormat="1" x14ac:dyDescent="0.25">
      <c r="A174" s="8">
        <v>1965</v>
      </c>
      <c r="B174" s="7" t="s">
        <v>2</v>
      </c>
      <c r="C174" s="7">
        <v>5</v>
      </c>
      <c r="D174" s="7" t="s">
        <v>14</v>
      </c>
      <c r="E174" s="7">
        <v>1</v>
      </c>
      <c r="F174" s="7">
        <v>0</v>
      </c>
      <c r="G174" s="7">
        <v>1000</v>
      </c>
      <c r="H174" s="7">
        <v>2000</v>
      </c>
      <c r="I174" s="7">
        <v>4000</v>
      </c>
      <c r="J174" s="7">
        <v>6000</v>
      </c>
      <c r="K174" s="7">
        <v>8000</v>
      </c>
      <c r="L174" s="7">
        <v>10000</v>
      </c>
      <c r="M174" s="7">
        <v>12000</v>
      </c>
      <c r="N174" s="7">
        <v>14000</v>
      </c>
      <c r="O174" s="7">
        <v>16000</v>
      </c>
      <c r="P174" s="7">
        <v>18000</v>
      </c>
      <c r="Q174" s="7">
        <v>20000</v>
      </c>
      <c r="R174" s="7">
        <v>22000</v>
      </c>
      <c r="S174" s="7">
        <v>24000</v>
      </c>
      <c r="T174" s="7">
        <v>26000</v>
      </c>
      <c r="U174" s="7">
        <v>28000</v>
      </c>
      <c r="V174" s="7">
        <v>32000</v>
      </c>
      <c r="W174" s="7">
        <v>36000</v>
      </c>
      <c r="X174" s="7">
        <v>38000</v>
      </c>
      <c r="Y174" s="7">
        <v>40000</v>
      </c>
      <c r="Z174" s="7">
        <v>44000</v>
      </c>
      <c r="AA174" s="7">
        <v>50000</v>
      </c>
      <c r="AB174" s="7">
        <v>52000</v>
      </c>
      <c r="AC174" s="7">
        <v>64000</v>
      </c>
      <c r="AD174" s="7">
        <v>70000</v>
      </c>
      <c r="AE174" s="7">
        <v>76000</v>
      </c>
      <c r="AF174" s="7">
        <v>80000</v>
      </c>
      <c r="AG174" s="7">
        <v>88000</v>
      </c>
      <c r="AH174" s="7">
        <v>100000</v>
      </c>
      <c r="AI174" s="7">
        <v>120000</v>
      </c>
      <c r="AJ174" s="7">
        <v>140000</v>
      </c>
      <c r="AK174" s="7">
        <v>160000</v>
      </c>
      <c r="AL174" s="7">
        <v>180000</v>
      </c>
    </row>
    <row r="175" spans="1:43" x14ac:dyDescent="0.25">
      <c r="A175" s="8">
        <v>1965</v>
      </c>
      <c r="C175" s="7">
        <v>5</v>
      </c>
      <c r="D175" s="9" t="s">
        <v>16</v>
      </c>
      <c r="E175" s="9">
        <v>2</v>
      </c>
      <c r="F175" s="10">
        <v>0.14000000000000001</v>
      </c>
      <c r="G175" s="10">
        <v>0.16</v>
      </c>
      <c r="H175" s="10">
        <v>0.18</v>
      </c>
      <c r="I175" s="10">
        <v>0.2</v>
      </c>
      <c r="J175" s="10">
        <v>0.22</v>
      </c>
      <c r="K175" s="10">
        <v>0.25</v>
      </c>
      <c r="L175" s="10">
        <v>0.27</v>
      </c>
      <c r="M175" s="10">
        <v>0.31</v>
      </c>
      <c r="N175" s="10">
        <v>0.32</v>
      </c>
      <c r="O175" s="10">
        <v>0.35</v>
      </c>
      <c r="P175" s="10">
        <v>0.36</v>
      </c>
      <c r="Q175" s="10">
        <v>0.4</v>
      </c>
      <c r="R175" s="10">
        <v>0.41</v>
      </c>
      <c r="S175" s="10">
        <v>0.43</v>
      </c>
      <c r="T175" s="10">
        <v>0.45</v>
      </c>
      <c r="U175" s="10">
        <v>0.46</v>
      </c>
      <c r="V175" s="10">
        <v>0.48</v>
      </c>
      <c r="W175" s="10">
        <v>0.5</v>
      </c>
      <c r="X175" s="10">
        <v>0.52</v>
      </c>
      <c r="Y175" s="10">
        <v>0.53</v>
      </c>
      <c r="Z175" s="10">
        <v>0.55000000000000004</v>
      </c>
      <c r="AA175" s="10">
        <v>0.56000000000000005</v>
      </c>
      <c r="AB175" s="10">
        <v>0.57999999999999996</v>
      </c>
      <c r="AC175" s="10">
        <v>0.59</v>
      </c>
      <c r="AD175" s="10">
        <v>0.61</v>
      </c>
      <c r="AE175" s="10">
        <v>0.62</v>
      </c>
      <c r="AF175" s="10">
        <v>0.63</v>
      </c>
      <c r="AG175" s="10">
        <v>0.64</v>
      </c>
      <c r="AH175" s="10">
        <v>0.66</v>
      </c>
      <c r="AI175" s="10">
        <v>0.67</v>
      </c>
      <c r="AJ175" s="10">
        <v>0.68</v>
      </c>
      <c r="AK175" s="10">
        <v>0.69</v>
      </c>
      <c r="AL175" s="10">
        <v>0.7</v>
      </c>
      <c r="AN175" s="10">
        <v>0.5</v>
      </c>
    </row>
    <row r="176" spans="1:43" x14ac:dyDescent="0.25">
      <c r="A176" s="8">
        <v>1965</v>
      </c>
      <c r="C176" s="7">
        <v>5</v>
      </c>
      <c r="D176" s="9" t="s">
        <v>15</v>
      </c>
      <c r="E176" s="9">
        <v>3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3</v>
      </c>
      <c r="AN176" s="9">
        <v>1</v>
      </c>
    </row>
    <row r="177" spans="1:40" s="7" customFormat="1" x14ac:dyDescent="0.25">
      <c r="A177" s="8">
        <v>1965</v>
      </c>
      <c r="C177" s="7">
        <v>5</v>
      </c>
      <c r="D177" s="7" t="s">
        <v>17</v>
      </c>
      <c r="E177" s="7">
        <v>4</v>
      </c>
      <c r="F177" s="7">
        <v>255777</v>
      </c>
      <c r="G177" s="7">
        <v>289614</v>
      </c>
      <c r="H177" s="7">
        <v>562213</v>
      </c>
      <c r="I177" s="7">
        <v>324411</v>
      </c>
      <c r="J177" s="7">
        <v>124306</v>
      </c>
      <c r="K177" s="7">
        <v>37472</v>
      </c>
      <c r="L177" s="7">
        <v>18411</v>
      </c>
      <c r="M177" s="7">
        <v>9902</v>
      </c>
      <c r="N177" s="7">
        <v>4854</v>
      </c>
      <c r="O177" s="7">
        <v>3657</v>
      </c>
      <c r="P177" s="7">
        <v>2969</v>
      </c>
      <c r="Q177" s="7">
        <v>1713</v>
      </c>
      <c r="R177" s="7">
        <v>1391</v>
      </c>
      <c r="S177" s="7">
        <v>1675</v>
      </c>
      <c r="T177" s="7">
        <v>573</v>
      </c>
      <c r="U177" s="7">
        <v>1394</v>
      </c>
      <c r="V177" s="7">
        <v>943</v>
      </c>
      <c r="W177" s="7">
        <v>369</v>
      </c>
      <c r="X177" s="7">
        <v>341</v>
      </c>
      <c r="Y177" s="7">
        <v>543</v>
      </c>
      <c r="Z177" s="7">
        <v>588</v>
      </c>
      <c r="AA177" s="7">
        <v>124</v>
      </c>
      <c r="AB177" s="7">
        <v>562</v>
      </c>
      <c r="AC177" s="7">
        <v>156</v>
      </c>
      <c r="AD177" s="7">
        <v>103</v>
      </c>
      <c r="AE177" s="7">
        <v>93</v>
      </c>
      <c r="AF177" s="7">
        <v>103</v>
      </c>
      <c r="AG177" s="7">
        <v>90</v>
      </c>
      <c r="AH177" s="7">
        <v>102</v>
      </c>
      <c r="AI177" s="7">
        <v>46</v>
      </c>
      <c r="AJ177" s="7">
        <v>23</v>
      </c>
      <c r="AK177" s="7">
        <v>24</v>
      </c>
      <c r="AL177" s="7">
        <v>60</v>
      </c>
      <c r="AM177" s="7">
        <v>27675</v>
      </c>
      <c r="AN177" s="7">
        <v>19</v>
      </c>
    </row>
    <row r="178" spans="1:40" s="7" customFormat="1" x14ac:dyDescent="0.25">
      <c r="A178" s="8">
        <v>1965</v>
      </c>
      <c r="C178" s="7">
        <v>5</v>
      </c>
      <c r="D178" s="7" t="s">
        <v>18</v>
      </c>
      <c r="E178" s="7">
        <v>5</v>
      </c>
      <c r="F178" s="7">
        <v>756766</v>
      </c>
      <c r="G178" s="7">
        <v>1127442</v>
      </c>
      <c r="H178" s="7">
        <v>2973453</v>
      </c>
      <c r="I178" s="7">
        <v>2343141</v>
      </c>
      <c r="J178" s="7">
        <v>1165308</v>
      </c>
      <c r="K178" s="7">
        <v>451087</v>
      </c>
      <c r="L178" s="7">
        <v>267519</v>
      </c>
      <c r="M178" s="7">
        <v>164360</v>
      </c>
      <c r="N178" s="7">
        <v>96039</v>
      </c>
      <c r="O178" s="7">
        <v>79238</v>
      </c>
      <c r="P178" s="7">
        <v>74096</v>
      </c>
      <c r="Q178" s="7">
        <v>46728</v>
      </c>
      <c r="R178" s="7">
        <v>40940</v>
      </c>
      <c r="S178" s="7">
        <v>55246</v>
      </c>
      <c r="T178" s="7">
        <v>23053</v>
      </c>
      <c r="U178" s="7">
        <v>54812</v>
      </c>
      <c r="V178" s="7">
        <v>48025</v>
      </c>
      <c r="W178" s="7">
        <v>18744</v>
      </c>
      <c r="X178" s="7">
        <v>18315</v>
      </c>
      <c r="Y178" s="7">
        <v>29844</v>
      </c>
      <c r="Z178" s="7">
        <v>37518</v>
      </c>
      <c r="AA178" s="7">
        <v>8088</v>
      </c>
      <c r="AB178" s="7">
        <v>43547</v>
      </c>
      <c r="AC178" s="7">
        <v>14899</v>
      </c>
      <c r="AD178" s="7">
        <v>11189</v>
      </c>
      <c r="AE178" s="7">
        <v>9702</v>
      </c>
      <c r="AF178" s="7">
        <v>10670</v>
      </c>
      <c r="AG178" s="7">
        <v>14400</v>
      </c>
      <c r="AH178" s="7">
        <v>15127</v>
      </c>
      <c r="AI178" s="7">
        <v>8304</v>
      </c>
      <c r="AJ178" s="7">
        <v>5692</v>
      </c>
      <c r="AK178" s="7">
        <v>6779</v>
      </c>
      <c r="AL178" s="7">
        <v>26687</v>
      </c>
      <c r="AM178" s="7">
        <v>201212</v>
      </c>
      <c r="AN178" s="7">
        <v>4683</v>
      </c>
    </row>
    <row r="179" spans="1:40" s="7" customFormat="1" x14ac:dyDescent="0.25">
      <c r="A179" s="8">
        <v>1966</v>
      </c>
      <c r="B179" s="7" t="s">
        <v>0</v>
      </c>
      <c r="C179" s="7">
        <v>36</v>
      </c>
      <c r="D179" s="7" t="s">
        <v>14</v>
      </c>
      <c r="E179" s="7">
        <v>1</v>
      </c>
      <c r="F179" s="7">
        <v>0</v>
      </c>
      <c r="G179" s="7">
        <v>1000</v>
      </c>
      <c r="H179" s="7">
        <v>2000</v>
      </c>
      <c r="I179" s="7">
        <v>3000</v>
      </c>
      <c r="J179" s="7">
        <v>4000</v>
      </c>
      <c r="K179" s="7">
        <v>8000</v>
      </c>
      <c r="L179" s="7">
        <v>12000</v>
      </c>
      <c r="M179" s="7">
        <v>16000</v>
      </c>
      <c r="N179" s="7">
        <v>20000</v>
      </c>
      <c r="O179" s="7">
        <v>24000</v>
      </c>
      <c r="P179" s="7">
        <v>28000</v>
      </c>
      <c r="Q179" s="7">
        <v>32000</v>
      </c>
      <c r="R179" s="7">
        <v>36000</v>
      </c>
      <c r="S179" s="7">
        <v>40000</v>
      </c>
      <c r="T179" s="7">
        <v>44000</v>
      </c>
      <c r="U179" s="7">
        <v>52000</v>
      </c>
      <c r="V179" s="7">
        <v>64000</v>
      </c>
      <c r="W179" s="7">
        <v>76000</v>
      </c>
      <c r="X179" s="7">
        <v>88000</v>
      </c>
      <c r="Y179" s="7">
        <v>100000</v>
      </c>
      <c r="Z179" s="7">
        <v>120000</v>
      </c>
      <c r="AA179" s="7">
        <v>140000</v>
      </c>
      <c r="AB179" s="7">
        <v>160000</v>
      </c>
      <c r="AC179" s="7">
        <v>180000</v>
      </c>
      <c r="AD179" s="7">
        <v>200000</v>
      </c>
    </row>
    <row r="180" spans="1:40" x14ac:dyDescent="0.25">
      <c r="A180" s="8">
        <v>1966</v>
      </c>
      <c r="C180" s="7">
        <v>36</v>
      </c>
      <c r="D180" s="9" t="s">
        <v>16</v>
      </c>
      <c r="E180" s="9">
        <v>2</v>
      </c>
      <c r="F180" s="10">
        <v>0.14000000000000001</v>
      </c>
      <c r="G180" s="10">
        <v>0.15</v>
      </c>
      <c r="H180" s="10">
        <v>0.16</v>
      </c>
      <c r="I180" s="10">
        <v>0.17</v>
      </c>
      <c r="J180" s="10">
        <v>0.19</v>
      </c>
      <c r="K180" s="10">
        <v>0.22</v>
      </c>
      <c r="L180" s="10">
        <v>0.25</v>
      </c>
      <c r="M180" s="10">
        <v>0.28000000000000003</v>
      </c>
      <c r="N180" s="10">
        <v>0.32</v>
      </c>
      <c r="O180" s="10">
        <v>0.36</v>
      </c>
      <c r="P180" s="10">
        <v>0.39</v>
      </c>
      <c r="Q180" s="10">
        <v>0.42</v>
      </c>
      <c r="R180" s="10">
        <v>0.45</v>
      </c>
      <c r="S180" s="10">
        <v>0.48</v>
      </c>
      <c r="T180" s="10">
        <v>0.5</v>
      </c>
      <c r="U180" s="10">
        <v>0.53</v>
      </c>
      <c r="V180" s="10">
        <v>0.55000000000000004</v>
      </c>
      <c r="W180" s="10">
        <v>0.57999999999999996</v>
      </c>
      <c r="X180" s="10">
        <v>0.6</v>
      </c>
      <c r="Y180" s="10">
        <v>0.62</v>
      </c>
      <c r="Z180" s="10">
        <v>0.64</v>
      </c>
      <c r="AA180" s="10">
        <v>0.66</v>
      </c>
      <c r="AB180" s="10">
        <v>0.68</v>
      </c>
      <c r="AC180" s="10">
        <v>0.69</v>
      </c>
      <c r="AD180" s="10">
        <v>0.7</v>
      </c>
      <c r="AF180" s="10">
        <v>0.5</v>
      </c>
    </row>
    <row r="181" spans="1:40" x14ac:dyDescent="0.25">
      <c r="A181" s="8">
        <v>1966</v>
      </c>
      <c r="C181" s="7">
        <v>36</v>
      </c>
      <c r="D181" s="9" t="s">
        <v>15</v>
      </c>
      <c r="E181" s="9">
        <v>3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3</v>
      </c>
      <c r="AF181" s="9">
        <v>1</v>
      </c>
    </row>
    <row r="182" spans="1:40" s="7" customFormat="1" x14ac:dyDescent="0.25">
      <c r="A182" s="8">
        <v>1966</v>
      </c>
      <c r="C182" s="7">
        <v>36</v>
      </c>
      <c r="D182" s="7" t="s">
        <v>17</v>
      </c>
      <c r="E182" s="7">
        <v>4</v>
      </c>
      <c r="F182" s="7">
        <v>2867150</v>
      </c>
      <c r="G182" s="7">
        <v>3357850</v>
      </c>
      <c r="H182" s="7">
        <v>3721888</v>
      </c>
      <c r="I182" s="7">
        <v>4372685</v>
      </c>
      <c r="J182" s="7">
        <v>13581806</v>
      </c>
      <c r="K182" s="7">
        <v>4754973</v>
      </c>
      <c r="L182" s="7">
        <v>1354955</v>
      </c>
      <c r="M182" s="7">
        <v>513041</v>
      </c>
      <c r="N182" s="7">
        <v>250797</v>
      </c>
      <c r="O182" s="7">
        <v>151120</v>
      </c>
      <c r="P182" s="7">
        <v>101003</v>
      </c>
      <c r="Q182" s="7">
        <v>68337</v>
      </c>
      <c r="R182" s="7">
        <v>51559</v>
      </c>
      <c r="S182" s="7">
        <v>39666</v>
      </c>
      <c r="T182" s="7">
        <v>57907</v>
      </c>
      <c r="U182" s="7">
        <v>42804</v>
      </c>
      <c r="V182" s="7">
        <v>21078</v>
      </c>
      <c r="W182" s="7">
        <v>10911</v>
      </c>
      <c r="X182" s="7">
        <v>6331</v>
      </c>
      <c r="Y182" s="7">
        <v>5935</v>
      </c>
      <c r="Z182" s="7">
        <v>3178</v>
      </c>
      <c r="AA182" s="7">
        <v>1691</v>
      </c>
      <c r="AB182" s="7">
        <v>1077</v>
      </c>
      <c r="AC182" s="7">
        <v>692</v>
      </c>
      <c r="AD182" s="7">
        <v>2432</v>
      </c>
      <c r="AE182" s="7">
        <v>397407</v>
      </c>
      <c r="AF182" s="7">
        <v>345</v>
      </c>
    </row>
    <row r="183" spans="1:40" s="7" customFormat="1" x14ac:dyDescent="0.25">
      <c r="A183" s="8">
        <v>1966</v>
      </c>
      <c r="C183" s="7">
        <v>36</v>
      </c>
      <c r="D183" s="7" t="s">
        <v>18</v>
      </c>
      <c r="E183" s="7">
        <v>5</v>
      </c>
      <c r="F183" s="7">
        <v>11317155</v>
      </c>
      <c r="G183" s="7">
        <v>16684318</v>
      </c>
      <c r="H183" s="7">
        <v>22468630</v>
      </c>
      <c r="I183" s="7">
        <v>30730006</v>
      </c>
      <c r="J183" s="7">
        <v>126885831</v>
      </c>
      <c r="K183" s="7">
        <v>63967428</v>
      </c>
      <c r="L183" s="7">
        <v>24442456</v>
      </c>
      <c r="M183" s="7">
        <v>11824755</v>
      </c>
      <c r="N183" s="7">
        <v>7050634</v>
      </c>
      <c r="O183" s="7">
        <v>5005605</v>
      </c>
      <c r="P183" s="7">
        <v>3845034</v>
      </c>
      <c r="Q183" s="7">
        <v>2948655</v>
      </c>
      <c r="R183" s="7">
        <v>2489227</v>
      </c>
      <c r="S183" s="7">
        <v>2133524</v>
      </c>
      <c r="T183" s="7">
        <v>3567808</v>
      </c>
      <c r="U183" s="7">
        <v>3206503</v>
      </c>
      <c r="V183" s="7">
        <v>1943082</v>
      </c>
      <c r="W183" s="7">
        <v>1203435</v>
      </c>
      <c r="X183" s="7">
        <v>812213</v>
      </c>
      <c r="Y183" s="7">
        <v>903284</v>
      </c>
      <c r="Z183" s="7">
        <v>569646</v>
      </c>
      <c r="AA183" s="7">
        <v>365494</v>
      </c>
      <c r="AB183" s="7">
        <v>258758</v>
      </c>
      <c r="AC183" s="7">
        <v>189771</v>
      </c>
      <c r="AD183" s="7">
        <v>1327001</v>
      </c>
      <c r="AE183" s="7">
        <v>12073795</v>
      </c>
      <c r="AF183" s="7">
        <v>258854</v>
      </c>
    </row>
    <row r="184" spans="1:40" s="7" customFormat="1" x14ac:dyDescent="0.25">
      <c r="A184" s="8">
        <v>1966</v>
      </c>
      <c r="B184" s="7" t="s">
        <v>1</v>
      </c>
      <c r="C184" s="7">
        <v>24</v>
      </c>
      <c r="D184" s="7" t="s">
        <v>14</v>
      </c>
      <c r="E184" s="7">
        <v>1</v>
      </c>
      <c r="F184" s="7">
        <v>0</v>
      </c>
      <c r="G184" s="7">
        <v>500</v>
      </c>
      <c r="H184" s="7">
        <v>1000</v>
      </c>
      <c r="I184" s="7">
        <v>1500</v>
      </c>
      <c r="J184" s="7">
        <v>2000</v>
      </c>
      <c r="K184" s="7">
        <v>4000</v>
      </c>
      <c r="L184" s="7">
        <v>6000</v>
      </c>
      <c r="M184" s="7">
        <v>8000</v>
      </c>
      <c r="N184" s="7">
        <v>10000</v>
      </c>
      <c r="O184" s="7">
        <v>12000</v>
      </c>
      <c r="P184" s="7">
        <v>14000</v>
      </c>
      <c r="Q184" s="7">
        <v>16000</v>
      </c>
      <c r="R184" s="7">
        <v>18000</v>
      </c>
      <c r="S184" s="7">
        <v>20000</v>
      </c>
      <c r="T184" s="7">
        <v>22000</v>
      </c>
      <c r="U184" s="7">
        <v>26000</v>
      </c>
      <c r="V184" s="7">
        <v>32000</v>
      </c>
      <c r="W184" s="7">
        <v>38000</v>
      </c>
      <c r="X184" s="7">
        <v>44000</v>
      </c>
      <c r="Y184" s="7">
        <v>50000</v>
      </c>
      <c r="Z184" s="7">
        <v>60000</v>
      </c>
      <c r="AA184" s="7">
        <v>70000</v>
      </c>
      <c r="AB184" s="7">
        <v>80000</v>
      </c>
      <c r="AC184" s="7">
        <v>90000</v>
      </c>
      <c r="AD184" s="7">
        <v>100000</v>
      </c>
    </row>
    <row r="185" spans="1:40" x14ac:dyDescent="0.25">
      <c r="A185" s="8">
        <v>1966</v>
      </c>
      <c r="C185" s="7">
        <v>24</v>
      </c>
      <c r="D185" s="9" t="s">
        <v>16</v>
      </c>
      <c r="E185" s="9">
        <v>2</v>
      </c>
      <c r="F185" s="10">
        <v>0.14000000000000001</v>
      </c>
      <c r="G185" s="10">
        <v>0.15</v>
      </c>
      <c r="H185" s="10">
        <v>0.16</v>
      </c>
      <c r="I185" s="10">
        <v>0.17</v>
      </c>
      <c r="J185" s="10">
        <v>0.19</v>
      </c>
      <c r="K185" s="10">
        <v>0.22</v>
      </c>
      <c r="L185" s="10">
        <v>0.25</v>
      </c>
      <c r="M185" s="10">
        <v>0.28000000000000003</v>
      </c>
      <c r="N185" s="10">
        <v>0.32</v>
      </c>
      <c r="O185" s="10">
        <v>0.36</v>
      </c>
      <c r="P185" s="10">
        <v>0.39</v>
      </c>
      <c r="Q185" s="10">
        <v>0.42</v>
      </c>
      <c r="R185" s="10">
        <v>0.45</v>
      </c>
      <c r="S185" s="10">
        <v>0.48</v>
      </c>
      <c r="T185" s="10">
        <v>0.5</v>
      </c>
      <c r="U185" s="10">
        <v>0.53</v>
      </c>
      <c r="V185" s="10">
        <v>0.55000000000000004</v>
      </c>
      <c r="W185" s="10">
        <v>0.57999999999999996</v>
      </c>
      <c r="X185" s="10">
        <v>0.6</v>
      </c>
      <c r="Y185" s="10">
        <v>0.62</v>
      </c>
      <c r="Z185" s="10">
        <v>0.64</v>
      </c>
      <c r="AA185" s="10">
        <v>0.66</v>
      </c>
      <c r="AB185" s="10">
        <v>0.68</v>
      </c>
      <c r="AC185" s="10">
        <v>0.69</v>
      </c>
      <c r="AD185" s="10">
        <v>0.7</v>
      </c>
      <c r="AF185" s="10">
        <v>0.5</v>
      </c>
    </row>
    <row r="186" spans="1:40" x14ac:dyDescent="0.25">
      <c r="A186" s="8">
        <v>1966</v>
      </c>
      <c r="C186" s="7">
        <v>24</v>
      </c>
      <c r="D186" s="9" t="s">
        <v>15</v>
      </c>
      <c r="E186" s="9">
        <v>3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3</v>
      </c>
      <c r="AF186" s="9">
        <v>1</v>
      </c>
    </row>
    <row r="187" spans="1:40" s="7" customFormat="1" x14ac:dyDescent="0.25">
      <c r="A187" s="8">
        <v>1966</v>
      </c>
      <c r="C187" s="7">
        <v>24</v>
      </c>
      <c r="D187" s="7" t="s">
        <v>17</v>
      </c>
      <c r="E187" s="7">
        <v>4</v>
      </c>
      <c r="F187" s="7">
        <v>3468102</v>
      </c>
      <c r="G187" s="7">
        <v>2582698</v>
      </c>
      <c r="H187" s="7">
        <v>2047666</v>
      </c>
      <c r="I187" s="7">
        <v>1808484</v>
      </c>
      <c r="J187" s="7">
        <v>5390513</v>
      </c>
      <c r="K187" s="7">
        <v>2765983</v>
      </c>
      <c r="L187" s="7">
        <v>1045150</v>
      </c>
      <c r="M187" s="7">
        <v>345120</v>
      </c>
      <c r="N187" s="7">
        <v>149224</v>
      </c>
      <c r="O187" s="7">
        <v>74287</v>
      </c>
      <c r="P187" s="7">
        <v>44778</v>
      </c>
      <c r="Q187" s="7">
        <v>25040</v>
      </c>
      <c r="R187" s="7">
        <v>19273</v>
      </c>
      <c r="S187" s="7">
        <v>15314</v>
      </c>
      <c r="T187" s="7">
        <v>19906</v>
      </c>
      <c r="U187" s="7">
        <v>16639</v>
      </c>
      <c r="V187" s="7">
        <v>8954</v>
      </c>
      <c r="W187" s="7">
        <v>5002</v>
      </c>
      <c r="X187" s="7">
        <v>3487</v>
      </c>
      <c r="Y187" s="7">
        <v>3340</v>
      </c>
      <c r="Z187" s="7">
        <v>2033</v>
      </c>
      <c r="AA187" s="7">
        <v>1236</v>
      </c>
      <c r="AB187" s="7">
        <v>727</v>
      </c>
      <c r="AC187" s="7">
        <v>503</v>
      </c>
      <c r="AD187" s="7">
        <v>2169</v>
      </c>
      <c r="AE187" s="7">
        <v>82437</v>
      </c>
      <c r="AF187" s="7">
        <v>187</v>
      </c>
    </row>
    <row r="188" spans="1:40" s="7" customFormat="1" x14ac:dyDescent="0.25">
      <c r="A188" s="8">
        <v>1966</v>
      </c>
      <c r="C188" s="7">
        <v>24</v>
      </c>
      <c r="D188" s="7" t="s">
        <v>18</v>
      </c>
      <c r="E188" s="7">
        <v>5</v>
      </c>
      <c r="F188" s="7">
        <v>4791845</v>
      </c>
      <c r="G188" s="7">
        <v>5026214</v>
      </c>
      <c r="H188" s="7">
        <v>5030860</v>
      </c>
      <c r="I188" s="7">
        <v>5362756</v>
      </c>
      <c r="J188" s="7">
        <v>22743544</v>
      </c>
      <c r="K188" s="7">
        <v>17702648</v>
      </c>
      <c r="L188" s="7">
        <v>9035617</v>
      </c>
      <c r="M188" s="7">
        <v>3799537</v>
      </c>
      <c r="N188" s="7">
        <v>1996572</v>
      </c>
      <c r="O188" s="7">
        <v>1185124</v>
      </c>
      <c r="P188" s="7">
        <v>829928</v>
      </c>
      <c r="Q188" s="7">
        <v>535476</v>
      </c>
      <c r="R188" s="7">
        <v>457006</v>
      </c>
      <c r="S188" s="7">
        <v>414957</v>
      </c>
      <c r="T188" s="7">
        <v>616775</v>
      </c>
      <c r="U188" s="7">
        <v>630049</v>
      </c>
      <c r="V188" s="7">
        <v>414223</v>
      </c>
      <c r="W188" s="7">
        <v>272386</v>
      </c>
      <c r="X188" s="7">
        <v>224453</v>
      </c>
      <c r="Y188" s="7">
        <v>248922</v>
      </c>
      <c r="Z188" s="7">
        <v>179812</v>
      </c>
      <c r="AA188" s="7">
        <v>124516</v>
      </c>
      <c r="AB188" s="7">
        <v>85657</v>
      </c>
      <c r="AC188" s="7">
        <v>69291</v>
      </c>
      <c r="AD188" s="7">
        <v>730063</v>
      </c>
      <c r="AE188" s="7">
        <v>923820</v>
      </c>
      <c r="AF188" s="7">
        <v>91844</v>
      </c>
    </row>
    <row r="189" spans="1:40" s="7" customFormat="1" x14ac:dyDescent="0.25">
      <c r="A189" s="8">
        <v>1966</v>
      </c>
      <c r="B189" s="7" t="s">
        <v>2</v>
      </c>
      <c r="C189" s="7">
        <v>5</v>
      </c>
      <c r="D189" s="7" t="s">
        <v>14</v>
      </c>
      <c r="E189" s="7">
        <v>1</v>
      </c>
      <c r="F189" s="7">
        <v>0</v>
      </c>
      <c r="G189" s="7">
        <v>1000</v>
      </c>
      <c r="H189" s="7">
        <v>2000</v>
      </c>
      <c r="I189" s="7">
        <v>4000</v>
      </c>
      <c r="J189" s="7">
        <v>6000</v>
      </c>
      <c r="K189" s="7">
        <v>8000</v>
      </c>
      <c r="L189" s="7">
        <v>10000</v>
      </c>
      <c r="M189" s="7">
        <v>12000</v>
      </c>
      <c r="N189" s="7">
        <v>14000</v>
      </c>
      <c r="O189" s="7">
        <v>16000</v>
      </c>
      <c r="P189" s="7">
        <v>18000</v>
      </c>
      <c r="Q189" s="7">
        <v>20000</v>
      </c>
      <c r="R189" s="7">
        <v>22000</v>
      </c>
      <c r="S189" s="7">
        <v>24000</v>
      </c>
      <c r="T189" s="7">
        <v>26000</v>
      </c>
      <c r="U189" s="7">
        <v>28000</v>
      </c>
      <c r="V189" s="7">
        <v>32000</v>
      </c>
      <c r="W189" s="7">
        <v>36000</v>
      </c>
      <c r="X189" s="7">
        <v>38000</v>
      </c>
      <c r="Y189" s="7">
        <v>40000</v>
      </c>
      <c r="Z189" s="7">
        <v>44000</v>
      </c>
      <c r="AA189" s="7">
        <v>50000</v>
      </c>
      <c r="AB189" s="7">
        <v>52000</v>
      </c>
      <c r="AC189" s="7">
        <v>64000</v>
      </c>
      <c r="AD189" s="7">
        <v>70000</v>
      </c>
      <c r="AE189" s="7">
        <v>76000</v>
      </c>
      <c r="AF189" s="7">
        <v>80000</v>
      </c>
      <c r="AG189" s="7">
        <v>88000</v>
      </c>
      <c r="AH189" s="7">
        <v>100000</v>
      </c>
      <c r="AI189" s="7">
        <v>120000</v>
      </c>
      <c r="AJ189" s="7">
        <v>140000</v>
      </c>
      <c r="AK189" s="7">
        <v>160000</v>
      </c>
      <c r="AL189" s="7">
        <v>180000</v>
      </c>
    </row>
    <row r="190" spans="1:40" x14ac:dyDescent="0.25">
      <c r="A190" s="8">
        <v>1966</v>
      </c>
      <c r="C190" s="7">
        <v>5</v>
      </c>
      <c r="D190" s="9" t="s">
        <v>16</v>
      </c>
      <c r="E190" s="9">
        <v>2</v>
      </c>
      <c r="F190" s="10">
        <v>0.14000000000000001</v>
      </c>
      <c r="G190" s="10">
        <v>0.16</v>
      </c>
      <c r="H190" s="10">
        <v>0.18</v>
      </c>
      <c r="I190" s="10">
        <v>0.2</v>
      </c>
      <c r="J190" s="10">
        <v>0.22</v>
      </c>
      <c r="K190" s="10">
        <v>0.25</v>
      </c>
      <c r="L190" s="10">
        <v>0.27</v>
      </c>
      <c r="M190" s="10">
        <v>0.31</v>
      </c>
      <c r="N190" s="10">
        <v>0.32</v>
      </c>
      <c r="O190" s="10">
        <v>0.35</v>
      </c>
      <c r="P190" s="10">
        <v>0.36</v>
      </c>
      <c r="Q190" s="10">
        <v>0.4</v>
      </c>
      <c r="R190" s="10">
        <v>0.41</v>
      </c>
      <c r="S190" s="10">
        <v>0.43</v>
      </c>
      <c r="T190" s="10">
        <v>0.45</v>
      </c>
      <c r="U190" s="10">
        <v>0.46</v>
      </c>
      <c r="V190" s="10">
        <v>0.48</v>
      </c>
      <c r="W190" s="10">
        <v>0.5</v>
      </c>
      <c r="X190" s="10">
        <v>0.52</v>
      </c>
      <c r="Y190" s="10">
        <v>0.53</v>
      </c>
      <c r="Z190" s="10">
        <v>0.55000000000000004</v>
      </c>
      <c r="AA190" s="10">
        <v>0.56000000000000005</v>
      </c>
      <c r="AB190" s="10">
        <v>0.57999999999999996</v>
      </c>
      <c r="AC190" s="10">
        <v>0.59</v>
      </c>
      <c r="AD190" s="10">
        <v>0.61</v>
      </c>
      <c r="AE190" s="10">
        <v>0.62</v>
      </c>
      <c r="AF190" s="10">
        <v>0.63</v>
      </c>
      <c r="AG190" s="10">
        <v>0.64</v>
      </c>
      <c r="AH190" s="10">
        <v>0.66</v>
      </c>
      <c r="AI190" s="10">
        <v>0.67</v>
      </c>
      <c r="AJ190" s="10">
        <v>0.68</v>
      </c>
      <c r="AK190" s="10">
        <v>0.69</v>
      </c>
      <c r="AL190" s="10">
        <v>0.7</v>
      </c>
      <c r="AN190" s="10">
        <v>0.5</v>
      </c>
    </row>
    <row r="191" spans="1:40" x14ac:dyDescent="0.25">
      <c r="A191" s="8">
        <v>1966</v>
      </c>
      <c r="C191" s="7">
        <v>5</v>
      </c>
      <c r="D191" s="9" t="s">
        <v>15</v>
      </c>
      <c r="E191" s="9">
        <v>3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3</v>
      </c>
      <c r="AN191" s="9">
        <v>1</v>
      </c>
    </row>
    <row r="192" spans="1:40" s="7" customFormat="1" x14ac:dyDescent="0.25">
      <c r="A192" s="8">
        <v>1966</v>
      </c>
      <c r="C192" s="7">
        <v>5</v>
      </c>
      <c r="D192" s="7" t="s">
        <v>17</v>
      </c>
      <c r="E192" s="7">
        <v>4</v>
      </c>
      <c r="F192" s="7">
        <v>263925</v>
      </c>
      <c r="G192" s="7">
        <v>294546</v>
      </c>
      <c r="H192" s="7">
        <v>554757</v>
      </c>
      <c r="I192" s="7">
        <v>333581</v>
      </c>
      <c r="J192" s="7">
        <v>144393</v>
      </c>
      <c r="K192" s="7">
        <v>48690</v>
      </c>
      <c r="L192" s="7">
        <v>22502</v>
      </c>
      <c r="M192" s="7">
        <v>11969</v>
      </c>
      <c r="N192" s="7">
        <v>5498</v>
      </c>
      <c r="O192" s="7">
        <v>4309</v>
      </c>
      <c r="P192" s="7">
        <v>3070</v>
      </c>
      <c r="Q192" s="7">
        <v>2572</v>
      </c>
      <c r="R192" s="7">
        <v>1601</v>
      </c>
      <c r="S192" s="7">
        <v>2371</v>
      </c>
      <c r="T192" s="7">
        <v>1034</v>
      </c>
      <c r="U192" s="7">
        <v>1316</v>
      </c>
      <c r="V192" s="7">
        <v>971</v>
      </c>
      <c r="W192" s="7">
        <v>489</v>
      </c>
      <c r="X192" s="7">
        <v>419</v>
      </c>
      <c r="Y192" s="7">
        <v>822</v>
      </c>
      <c r="Z192" s="7">
        <v>668</v>
      </c>
      <c r="AA192" s="7">
        <v>148</v>
      </c>
      <c r="AB192" s="7">
        <v>676</v>
      </c>
      <c r="AC192" s="7">
        <v>185</v>
      </c>
      <c r="AD192" s="7">
        <v>128</v>
      </c>
      <c r="AE192" s="7">
        <v>72</v>
      </c>
      <c r="AF192" s="7">
        <v>90</v>
      </c>
      <c r="AG192" s="7">
        <v>90</v>
      </c>
      <c r="AH192" s="7">
        <v>93</v>
      </c>
      <c r="AI192" s="7">
        <v>62</v>
      </c>
      <c r="AJ192" s="7">
        <v>33</v>
      </c>
      <c r="AK192" s="7">
        <v>25</v>
      </c>
      <c r="AL192" s="7">
        <v>80</v>
      </c>
      <c r="AM192" s="7">
        <v>9444</v>
      </c>
      <c r="AN192" s="7">
        <v>19</v>
      </c>
    </row>
    <row r="193" spans="1:40" s="7" customFormat="1" x14ac:dyDescent="0.25">
      <c r="A193" s="8">
        <v>1966</v>
      </c>
      <c r="C193" s="7">
        <v>5</v>
      </c>
      <c r="D193" s="7" t="s">
        <v>18</v>
      </c>
      <c r="E193" s="7">
        <v>5</v>
      </c>
      <c r="F193" s="7">
        <v>779036</v>
      </c>
      <c r="G193" s="7">
        <v>1123119</v>
      </c>
      <c r="H193" s="7">
        <v>2956170</v>
      </c>
      <c r="I193" s="7">
        <v>2406163</v>
      </c>
      <c r="J193" s="7">
        <v>1390783</v>
      </c>
      <c r="K193" s="7">
        <v>580257</v>
      </c>
      <c r="L193" s="7">
        <v>321091</v>
      </c>
      <c r="M193" s="7">
        <v>206681</v>
      </c>
      <c r="N193" s="7">
        <v>106159</v>
      </c>
      <c r="O193" s="7">
        <v>95873</v>
      </c>
      <c r="P193" s="7">
        <v>73597</v>
      </c>
      <c r="Q193" s="7">
        <v>68952</v>
      </c>
      <c r="R193" s="7">
        <v>47967</v>
      </c>
      <c r="S193" s="7">
        <v>77452</v>
      </c>
      <c r="T193" s="7">
        <v>38340</v>
      </c>
      <c r="U193" s="7">
        <v>51202</v>
      </c>
      <c r="V193" s="7">
        <v>45669</v>
      </c>
      <c r="W193" s="7">
        <v>24095</v>
      </c>
      <c r="X193" s="7">
        <v>22334</v>
      </c>
      <c r="Y193" s="7">
        <v>45788</v>
      </c>
      <c r="Z193" s="7">
        <v>43436</v>
      </c>
      <c r="AA193" s="7">
        <v>9850</v>
      </c>
      <c r="AB193" s="7">
        <v>52075</v>
      </c>
      <c r="AC193" s="7">
        <v>15409</v>
      </c>
      <c r="AD193" s="7">
        <v>12278</v>
      </c>
      <c r="AE193" s="7">
        <v>7644</v>
      </c>
      <c r="AF193" s="7">
        <v>9656</v>
      </c>
      <c r="AG193" s="7">
        <v>11382</v>
      </c>
      <c r="AH193" s="7">
        <v>12997</v>
      </c>
      <c r="AI193" s="7">
        <v>10891</v>
      </c>
      <c r="AJ193" s="7">
        <v>7125</v>
      </c>
      <c r="AK193" s="7">
        <v>5371</v>
      </c>
      <c r="AL193" s="7">
        <v>40634</v>
      </c>
      <c r="AM193" s="7">
        <v>174863</v>
      </c>
      <c r="AN193" s="7">
        <v>17140</v>
      </c>
    </row>
    <row r="194" spans="1:40" s="7" customFormat="1" x14ac:dyDescent="0.25">
      <c r="A194" s="8">
        <v>1967</v>
      </c>
      <c r="B194" s="7" t="s">
        <v>0</v>
      </c>
      <c r="C194" s="7">
        <v>36</v>
      </c>
      <c r="D194" s="7" t="s">
        <v>14</v>
      </c>
      <c r="E194" s="7">
        <v>1</v>
      </c>
      <c r="F194" s="7">
        <v>0</v>
      </c>
      <c r="G194" s="7">
        <v>1000</v>
      </c>
      <c r="H194" s="7">
        <v>2000</v>
      </c>
      <c r="I194" s="7">
        <v>3000</v>
      </c>
      <c r="J194" s="7">
        <v>4000</v>
      </c>
      <c r="K194" s="7">
        <v>8000</v>
      </c>
      <c r="L194" s="7">
        <v>12000</v>
      </c>
      <c r="M194" s="7">
        <v>16000</v>
      </c>
      <c r="N194" s="7">
        <v>20000</v>
      </c>
      <c r="O194" s="7">
        <v>24000</v>
      </c>
      <c r="P194" s="7">
        <v>28000</v>
      </c>
      <c r="Q194" s="7">
        <v>32000</v>
      </c>
      <c r="R194" s="7">
        <v>36000</v>
      </c>
      <c r="S194" s="7">
        <v>40000</v>
      </c>
      <c r="T194" s="7">
        <v>44000</v>
      </c>
      <c r="U194" s="7">
        <v>52000</v>
      </c>
      <c r="V194" s="7">
        <v>64000</v>
      </c>
      <c r="W194" s="7">
        <v>76000</v>
      </c>
      <c r="X194" s="7">
        <v>88000</v>
      </c>
      <c r="Y194" s="7">
        <v>100000</v>
      </c>
      <c r="Z194" s="7">
        <v>120000</v>
      </c>
      <c r="AA194" s="7">
        <v>140000</v>
      </c>
      <c r="AB194" s="7">
        <v>160000</v>
      </c>
      <c r="AC194" s="7">
        <v>180000</v>
      </c>
      <c r="AD194" s="7">
        <v>200000</v>
      </c>
    </row>
    <row r="195" spans="1:40" x14ac:dyDescent="0.25">
      <c r="A195" s="8">
        <v>1967</v>
      </c>
      <c r="C195" s="7">
        <v>36</v>
      </c>
      <c r="D195" s="9" t="s">
        <v>16</v>
      </c>
      <c r="E195" s="9">
        <v>2</v>
      </c>
      <c r="F195" s="10">
        <v>0.14000000000000001</v>
      </c>
      <c r="G195" s="10">
        <v>0.15</v>
      </c>
      <c r="H195" s="10">
        <v>0.16</v>
      </c>
      <c r="I195" s="10">
        <v>0.17</v>
      </c>
      <c r="J195" s="10">
        <v>0.19</v>
      </c>
      <c r="K195" s="10">
        <v>0.22</v>
      </c>
      <c r="L195" s="10">
        <v>0.25</v>
      </c>
      <c r="M195" s="10">
        <v>0.28000000000000003</v>
      </c>
      <c r="N195" s="10">
        <v>0.32</v>
      </c>
      <c r="O195" s="10">
        <v>0.36</v>
      </c>
      <c r="P195" s="10">
        <v>0.39</v>
      </c>
      <c r="Q195" s="10">
        <v>0.42</v>
      </c>
      <c r="R195" s="10">
        <v>0.45</v>
      </c>
      <c r="S195" s="10">
        <v>0.48</v>
      </c>
      <c r="T195" s="10">
        <v>0.5</v>
      </c>
      <c r="U195" s="10">
        <v>0.53</v>
      </c>
      <c r="V195" s="10">
        <v>0.55000000000000004</v>
      </c>
      <c r="W195" s="10">
        <v>0.57999999999999996</v>
      </c>
      <c r="X195" s="10">
        <v>0.6</v>
      </c>
      <c r="Y195" s="10">
        <v>0.62</v>
      </c>
      <c r="Z195" s="10">
        <v>0.64</v>
      </c>
      <c r="AA195" s="10">
        <v>0.66</v>
      </c>
      <c r="AB195" s="10">
        <v>0.68</v>
      </c>
      <c r="AC195" s="10">
        <v>0.69</v>
      </c>
      <c r="AD195" s="10">
        <v>0.7</v>
      </c>
      <c r="AF195" s="10">
        <v>0.5</v>
      </c>
    </row>
    <row r="196" spans="1:40" x14ac:dyDescent="0.25">
      <c r="A196" s="8">
        <v>1967</v>
      </c>
      <c r="C196" s="7">
        <v>36</v>
      </c>
      <c r="D196" s="9" t="s">
        <v>15</v>
      </c>
      <c r="E196" s="9">
        <v>3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3</v>
      </c>
      <c r="AF196" s="9">
        <v>1</v>
      </c>
    </row>
    <row r="197" spans="1:40" s="7" customFormat="1" x14ac:dyDescent="0.25">
      <c r="A197" s="8">
        <v>1967</v>
      </c>
      <c r="C197" s="7">
        <v>36</v>
      </c>
      <c r="D197" s="7" t="s">
        <v>17</v>
      </c>
      <c r="E197" s="7">
        <v>4</v>
      </c>
      <c r="F197" s="7">
        <v>2631483</v>
      </c>
      <c r="G197" s="7">
        <v>3096728</v>
      </c>
      <c r="H197" s="7">
        <v>3690243</v>
      </c>
      <c r="I197" s="7">
        <v>4207785</v>
      </c>
      <c r="J197" s="7">
        <v>13894102</v>
      </c>
      <c r="K197" s="7">
        <v>5469460</v>
      </c>
      <c r="L197" s="7">
        <v>1674314</v>
      </c>
      <c r="M197" s="7">
        <v>618794</v>
      </c>
      <c r="N197" s="7">
        <v>300223</v>
      </c>
      <c r="O197" s="7">
        <v>173344</v>
      </c>
      <c r="P197" s="7">
        <v>116902</v>
      </c>
      <c r="Q197" s="7">
        <v>82783</v>
      </c>
      <c r="R197" s="7">
        <v>60593</v>
      </c>
      <c r="S197" s="7">
        <v>45895</v>
      </c>
      <c r="T197" s="7">
        <v>70197</v>
      </c>
      <c r="U197" s="7">
        <v>49547</v>
      </c>
      <c r="V197" s="7">
        <v>24479</v>
      </c>
      <c r="W197" s="7">
        <v>13290</v>
      </c>
      <c r="X197" s="7">
        <v>7717</v>
      </c>
      <c r="Y197" s="7">
        <v>6962</v>
      </c>
      <c r="Z197" s="7">
        <v>3614</v>
      </c>
      <c r="AA197" s="7">
        <v>2108</v>
      </c>
      <c r="AB197" s="7">
        <v>1225</v>
      </c>
      <c r="AC197" s="7">
        <v>802</v>
      </c>
      <c r="AD197" s="7">
        <v>2843</v>
      </c>
      <c r="AE197" s="7">
        <v>395685</v>
      </c>
      <c r="AF197" s="7">
        <v>556</v>
      </c>
    </row>
    <row r="198" spans="1:40" s="7" customFormat="1" x14ac:dyDescent="0.25">
      <c r="A198" s="8">
        <v>1967</v>
      </c>
      <c r="C198" s="7">
        <v>36</v>
      </c>
      <c r="D198" s="7" t="s">
        <v>18</v>
      </c>
      <c r="E198" s="7">
        <v>5</v>
      </c>
      <c r="F198" s="7">
        <v>10394742</v>
      </c>
      <c r="G198" s="7">
        <v>15507259</v>
      </c>
      <c r="H198" s="7">
        <v>22381634</v>
      </c>
      <c r="I198" s="7">
        <v>29768261</v>
      </c>
      <c r="J198" s="7">
        <v>131284029</v>
      </c>
      <c r="K198" s="7">
        <v>74122536</v>
      </c>
      <c r="L198" s="7">
        <v>30264589</v>
      </c>
      <c r="M198" s="7">
        <v>14278975</v>
      </c>
      <c r="N198" s="7">
        <v>8421537</v>
      </c>
      <c r="O198" s="7">
        <v>5763890</v>
      </c>
      <c r="P198" s="7">
        <v>4484610</v>
      </c>
      <c r="Q198" s="7">
        <v>3627893</v>
      </c>
      <c r="R198" s="7">
        <v>2972813</v>
      </c>
      <c r="S198" s="7">
        <v>2509950</v>
      </c>
      <c r="T198" s="7">
        <v>4407433</v>
      </c>
      <c r="U198" s="7">
        <v>3839910</v>
      </c>
      <c r="V198" s="7">
        <v>2317467</v>
      </c>
      <c r="W198" s="7">
        <v>1508448</v>
      </c>
      <c r="X198" s="7">
        <v>1001887</v>
      </c>
      <c r="Y198" s="7">
        <v>1082784</v>
      </c>
      <c r="Z198" s="7">
        <v>666773</v>
      </c>
      <c r="AA198" s="7">
        <v>467968</v>
      </c>
      <c r="AB198" s="7">
        <v>308032</v>
      </c>
      <c r="AC198" s="7">
        <v>222660</v>
      </c>
      <c r="AD198" s="7">
        <v>1547303</v>
      </c>
      <c r="AE198" s="7">
        <v>13968380</v>
      </c>
      <c r="AF198" s="7">
        <v>423470</v>
      </c>
    </row>
    <row r="199" spans="1:40" s="7" customFormat="1" x14ac:dyDescent="0.25">
      <c r="A199" s="8">
        <v>1967</v>
      </c>
      <c r="B199" s="7" t="s">
        <v>1</v>
      </c>
      <c r="C199" s="7">
        <v>24</v>
      </c>
      <c r="D199" s="7" t="s">
        <v>14</v>
      </c>
      <c r="E199" s="7">
        <v>1</v>
      </c>
      <c r="F199" s="5">
        <v>0</v>
      </c>
      <c r="G199" s="5">
        <v>500</v>
      </c>
      <c r="H199" s="5">
        <v>1000</v>
      </c>
      <c r="I199" s="5">
        <v>1500</v>
      </c>
      <c r="J199" s="5">
        <v>2000</v>
      </c>
      <c r="K199" s="5">
        <v>4000</v>
      </c>
      <c r="L199" s="5">
        <v>6000</v>
      </c>
      <c r="M199" s="5">
        <v>8000</v>
      </c>
      <c r="N199" s="5">
        <v>10000</v>
      </c>
      <c r="O199" s="5">
        <v>12000</v>
      </c>
      <c r="P199" s="5">
        <v>14000</v>
      </c>
      <c r="Q199" s="5">
        <v>16000</v>
      </c>
      <c r="R199" s="5">
        <v>18000</v>
      </c>
      <c r="S199" s="5">
        <v>20000</v>
      </c>
      <c r="T199" s="5">
        <v>22000</v>
      </c>
      <c r="U199" s="5">
        <v>26000</v>
      </c>
      <c r="V199" s="5">
        <v>32000</v>
      </c>
      <c r="W199" s="5">
        <v>38000</v>
      </c>
      <c r="X199" s="5">
        <v>44000</v>
      </c>
      <c r="Y199" s="5">
        <v>50000</v>
      </c>
      <c r="Z199" s="5">
        <v>60000</v>
      </c>
      <c r="AA199" s="5">
        <v>70000</v>
      </c>
      <c r="AB199" s="5">
        <v>80000</v>
      </c>
      <c r="AC199" s="5">
        <v>90000</v>
      </c>
      <c r="AD199" s="5">
        <v>100000</v>
      </c>
    </row>
    <row r="200" spans="1:40" x14ac:dyDescent="0.25">
      <c r="A200" s="8">
        <v>1967</v>
      </c>
      <c r="C200" s="7">
        <v>24</v>
      </c>
      <c r="D200" s="9" t="s">
        <v>16</v>
      </c>
      <c r="E200" s="9">
        <v>2</v>
      </c>
      <c r="F200" s="10">
        <v>0.14000000000000001</v>
      </c>
      <c r="G200" s="10">
        <v>0.15</v>
      </c>
      <c r="H200" s="10">
        <v>0.16</v>
      </c>
      <c r="I200" s="10">
        <v>0.17</v>
      </c>
      <c r="J200" s="10">
        <v>0.19</v>
      </c>
      <c r="K200" s="10">
        <v>0.22</v>
      </c>
      <c r="L200" s="10">
        <v>0.25</v>
      </c>
      <c r="M200" s="10">
        <v>0.28000000000000003</v>
      </c>
      <c r="N200" s="10">
        <v>0.32</v>
      </c>
      <c r="O200" s="10">
        <v>0.36</v>
      </c>
      <c r="P200" s="10">
        <v>0.39</v>
      </c>
      <c r="Q200" s="10">
        <v>0.42</v>
      </c>
      <c r="R200" s="10">
        <v>0.45</v>
      </c>
      <c r="S200" s="10">
        <v>0.48</v>
      </c>
      <c r="T200" s="10">
        <v>0.5</v>
      </c>
      <c r="U200" s="10">
        <v>0.53</v>
      </c>
      <c r="V200" s="10">
        <v>0.55000000000000004</v>
      </c>
      <c r="W200" s="10">
        <v>0.57999999999999996</v>
      </c>
      <c r="X200" s="10">
        <v>0.6</v>
      </c>
      <c r="Y200" s="10">
        <v>0.62</v>
      </c>
      <c r="Z200" s="10">
        <v>0.64</v>
      </c>
      <c r="AA200" s="10">
        <v>0.66</v>
      </c>
      <c r="AB200" s="10">
        <v>0.68</v>
      </c>
      <c r="AC200" s="10">
        <v>0.69</v>
      </c>
      <c r="AD200" s="10">
        <v>0.7</v>
      </c>
      <c r="AF200" s="10">
        <v>0.5</v>
      </c>
    </row>
    <row r="201" spans="1:40" x14ac:dyDescent="0.25">
      <c r="A201" s="8">
        <v>1967</v>
      </c>
      <c r="C201" s="7">
        <v>24</v>
      </c>
      <c r="D201" s="9" t="s">
        <v>15</v>
      </c>
      <c r="E201" s="9">
        <v>3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3</v>
      </c>
      <c r="AF201" s="9">
        <v>1</v>
      </c>
    </row>
    <row r="202" spans="1:40" s="7" customFormat="1" x14ac:dyDescent="0.25">
      <c r="A202" s="8">
        <v>1967</v>
      </c>
      <c r="C202" s="7">
        <v>24</v>
      </c>
      <c r="D202" s="7" t="s">
        <v>17</v>
      </c>
      <c r="E202" s="7">
        <v>4</v>
      </c>
      <c r="F202" s="7">
        <v>3496313</v>
      </c>
      <c r="G202" s="7">
        <v>2669381</v>
      </c>
      <c r="H202" s="7">
        <v>2049196</v>
      </c>
      <c r="I202" s="7">
        <v>1679346</v>
      </c>
      <c r="J202" s="7">
        <v>5695095</v>
      </c>
      <c r="K202" s="7">
        <v>3073642</v>
      </c>
      <c r="L202" s="7">
        <v>1264277</v>
      </c>
      <c r="M202" s="7">
        <v>421641</v>
      </c>
      <c r="N202" s="7">
        <v>164761</v>
      </c>
      <c r="O202" s="7">
        <v>97654</v>
      </c>
      <c r="P202" s="7">
        <v>50484</v>
      </c>
      <c r="Q202" s="7">
        <v>32534</v>
      </c>
      <c r="R202" s="7">
        <v>24031</v>
      </c>
      <c r="S202" s="7">
        <v>15508</v>
      </c>
      <c r="T202" s="7">
        <v>24498</v>
      </c>
      <c r="U202" s="7">
        <v>18952</v>
      </c>
      <c r="V202" s="7">
        <v>9178</v>
      </c>
      <c r="W202" s="7">
        <v>5276</v>
      </c>
      <c r="X202" s="7">
        <v>3608</v>
      </c>
      <c r="Y202" s="7">
        <v>3485</v>
      </c>
      <c r="Z202" s="7">
        <v>1884</v>
      </c>
      <c r="AA202" s="7">
        <v>1310</v>
      </c>
      <c r="AB202" s="7">
        <v>836</v>
      </c>
      <c r="AC202" s="7">
        <v>542</v>
      </c>
      <c r="AD202" s="7">
        <v>2364</v>
      </c>
      <c r="AE202" s="7">
        <v>40777</v>
      </c>
      <c r="AF202" s="7">
        <v>331</v>
      </c>
    </row>
    <row r="203" spans="1:40" s="7" customFormat="1" x14ac:dyDescent="0.25">
      <c r="A203" s="8">
        <v>1967</v>
      </c>
      <c r="C203" s="7">
        <v>24</v>
      </c>
      <c r="D203" s="7" t="s">
        <v>18</v>
      </c>
      <c r="E203" s="7">
        <v>5</v>
      </c>
      <c r="F203" s="7">
        <v>4845043</v>
      </c>
      <c r="G203" s="7">
        <v>5061271</v>
      </c>
      <c r="H203" s="7">
        <v>5002503</v>
      </c>
      <c r="I203" s="7">
        <v>4955326</v>
      </c>
      <c r="J203" s="7">
        <v>23958143</v>
      </c>
      <c r="K203" s="7">
        <v>19732369</v>
      </c>
      <c r="L203" s="7">
        <v>10936215</v>
      </c>
      <c r="M203" s="7">
        <v>4642756</v>
      </c>
      <c r="N203" s="7">
        <v>2215013</v>
      </c>
      <c r="O203" s="7">
        <v>1559059</v>
      </c>
      <c r="P203" s="7">
        <v>929386</v>
      </c>
      <c r="Q203" s="7">
        <v>687981</v>
      </c>
      <c r="R203" s="7">
        <v>574432</v>
      </c>
      <c r="S203" s="7">
        <v>423757</v>
      </c>
      <c r="T203" s="7">
        <v>761265</v>
      </c>
      <c r="U203" s="7">
        <v>713253</v>
      </c>
      <c r="V203" s="7">
        <v>429835</v>
      </c>
      <c r="W203" s="7">
        <v>304693</v>
      </c>
      <c r="X203" s="7">
        <v>230924</v>
      </c>
      <c r="Y203" s="7">
        <v>271013</v>
      </c>
      <c r="Z203" s="7">
        <v>171152</v>
      </c>
      <c r="AA203" s="7">
        <v>147260</v>
      </c>
      <c r="AB203" s="7">
        <v>102462</v>
      </c>
      <c r="AC203" s="7">
        <v>79256</v>
      </c>
      <c r="AD203" s="7">
        <v>770668</v>
      </c>
      <c r="AE203" s="7">
        <v>915655</v>
      </c>
      <c r="AF203" s="7">
        <v>80951</v>
      </c>
    </row>
    <row r="204" spans="1:40" s="7" customFormat="1" x14ac:dyDescent="0.25">
      <c r="A204" s="8">
        <v>1967</v>
      </c>
      <c r="B204" s="7" t="s">
        <v>2</v>
      </c>
      <c r="C204" s="7">
        <v>5</v>
      </c>
      <c r="D204" s="7" t="s">
        <v>14</v>
      </c>
      <c r="E204" s="7">
        <v>1</v>
      </c>
      <c r="F204" s="7">
        <v>0</v>
      </c>
      <c r="G204" s="7">
        <v>1000</v>
      </c>
      <c r="H204" s="7">
        <v>2000</v>
      </c>
      <c r="I204" s="7">
        <v>4000</v>
      </c>
      <c r="J204" s="7">
        <v>6000</v>
      </c>
      <c r="K204" s="7">
        <v>8000</v>
      </c>
      <c r="L204" s="7">
        <v>10000</v>
      </c>
      <c r="M204" s="7">
        <v>12000</v>
      </c>
      <c r="N204" s="7">
        <v>14000</v>
      </c>
      <c r="O204" s="7">
        <v>16000</v>
      </c>
      <c r="P204" s="7">
        <v>18000</v>
      </c>
      <c r="Q204" s="7">
        <v>20000</v>
      </c>
      <c r="R204" s="7">
        <v>22000</v>
      </c>
      <c r="S204" s="7">
        <v>24000</v>
      </c>
      <c r="T204" s="7">
        <v>26000</v>
      </c>
      <c r="U204" s="7">
        <v>28000</v>
      </c>
      <c r="V204" s="7">
        <v>32000</v>
      </c>
      <c r="W204" s="7">
        <v>36000</v>
      </c>
      <c r="X204" s="7">
        <v>38000</v>
      </c>
      <c r="Y204" s="7">
        <v>40000</v>
      </c>
      <c r="Z204" s="7">
        <v>44000</v>
      </c>
      <c r="AA204" s="7">
        <v>50000</v>
      </c>
      <c r="AB204" s="7">
        <v>52000</v>
      </c>
      <c r="AC204" s="7">
        <v>64000</v>
      </c>
      <c r="AD204" s="7">
        <v>70000</v>
      </c>
      <c r="AE204" s="7">
        <v>76000</v>
      </c>
      <c r="AF204" s="7">
        <v>80000</v>
      </c>
      <c r="AG204" s="7">
        <v>88000</v>
      </c>
      <c r="AH204" s="7">
        <v>100000</v>
      </c>
      <c r="AI204" s="7">
        <v>120000</v>
      </c>
      <c r="AJ204" s="7">
        <v>140000</v>
      </c>
      <c r="AK204" s="7">
        <v>160000</v>
      </c>
      <c r="AL204" s="7">
        <v>180000</v>
      </c>
    </row>
    <row r="205" spans="1:40" x14ac:dyDescent="0.25">
      <c r="A205" s="8">
        <v>1967</v>
      </c>
      <c r="C205" s="7">
        <v>5</v>
      </c>
      <c r="D205" s="9" t="s">
        <v>16</v>
      </c>
      <c r="E205" s="9">
        <v>2</v>
      </c>
      <c r="F205" s="10">
        <v>0.14000000000000001</v>
      </c>
      <c r="G205" s="10">
        <v>0.16</v>
      </c>
      <c r="H205" s="10">
        <v>0.18</v>
      </c>
      <c r="I205" s="10">
        <v>0.2</v>
      </c>
      <c r="J205" s="10">
        <v>0.22</v>
      </c>
      <c r="K205" s="10">
        <v>0.25</v>
      </c>
      <c r="L205" s="10">
        <v>0.27</v>
      </c>
      <c r="M205" s="10">
        <v>0.31</v>
      </c>
      <c r="N205" s="10">
        <v>0.32</v>
      </c>
      <c r="O205" s="10">
        <v>0.35</v>
      </c>
      <c r="P205" s="10">
        <v>0.36</v>
      </c>
      <c r="Q205" s="10">
        <v>0.4</v>
      </c>
      <c r="R205" s="10">
        <v>0.41</v>
      </c>
      <c r="S205" s="10">
        <v>0.43</v>
      </c>
      <c r="T205" s="10">
        <v>0.45</v>
      </c>
      <c r="U205" s="10">
        <v>0.46</v>
      </c>
      <c r="V205" s="10">
        <v>0.48</v>
      </c>
      <c r="W205" s="10">
        <v>0.5</v>
      </c>
      <c r="X205" s="10">
        <v>0.52</v>
      </c>
      <c r="Y205" s="10">
        <v>0.53</v>
      </c>
      <c r="Z205" s="10">
        <v>0.55000000000000004</v>
      </c>
      <c r="AA205" s="10">
        <v>0.56000000000000005</v>
      </c>
      <c r="AB205" s="10">
        <v>0.57999999999999996</v>
      </c>
      <c r="AC205" s="10">
        <v>0.59</v>
      </c>
      <c r="AD205" s="10">
        <v>0.61</v>
      </c>
      <c r="AE205" s="10">
        <v>0.62</v>
      </c>
      <c r="AF205" s="10">
        <v>0.63</v>
      </c>
      <c r="AG205" s="10">
        <v>0.64</v>
      </c>
      <c r="AH205" s="10">
        <v>0.66</v>
      </c>
      <c r="AI205" s="10">
        <v>0.67</v>
      </c>
      <c r="AJ205" s="10">
        <v>0.68</v>
      </c>
      <c r="AK205" s="10">
        <v>0.69</v>
      </c>
      <c r="AL205" s="10">
        <v>0.7</v>
      </c>
      <c r="AN205" s="10">
        <v>0.5</v>
      </c>
    </row>
    <row r="206" spans="1:40" x14ac:dyDescent="0.25">
      <c r="A206" s="8">
        <v>1967</v>
      </c>
      <c r="C206" s="7">
        <v>5</v>
      </c>
      <c r="D206" s="9" t="s">
        <v>15</v>
      </c>
      <c r="E206" s="9">
        <v>3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3</v>
      </c>
      <c r="AN206" s="9">
        <v>1</v>
      </c>
    </row>
    <row r="207" spans="1:40" s="7" customFormat="1" x14ac:dyDescent="0.25">
      <c r="A207" s="8">
        <v>1967</v>
      </c>
      <c r="C207" s="7">
        <v>5</v>
      </c>
      <c r="D207" s="7" t="s">
        <v>17</v>
      </c>
      <c r="E207" s="7">
        <v>4</v>
      </c>
      <c r="F207" s="7">
        <v>252279</v>
      </c>
      <c r="G207" s="7">
        <v>328769</v>
      </c>
      <c r="H207" s="7">
        <v>628446</v>
      </c>
      <c r="I207" s="7">
        <v>379567</v>
      </c>
      <c r="J207" s="7">
        <v>144072</v>
      </c>
      <c r="K207" s="7">
        <v>60717</v>
      </c>
      <c r="L207" s="7">
        <v>24908</v>
      </c>
      <c r="M207" s="7">
        <v>14284</v>
      </c>
      <c r="N207" s="7">
        <v>9536</v>
      </c>
      <c r="O207" s="7">
        <v>5372</v>
      </c>
      <c r="P207" s="7">
        <v>3826</v>
      </c>
      <c r="Q207" s="7">
        <v>2744</v>
      </c>
      <c r="R207" s="7">
        <v>1695</v>
      </c>
      <c r="S207" s="7">
        <v>1352</v>
      </c>
      <c r="T207" s="7">
        <v>1186</v>
      </c>
      <c r="U207" s="7">
        <v>1363</v>
      </c>
      <c r="V207" s="7">
        <v>1650</v>
      </c>
      <c r="W207" s="7">
        <v>718</v>
      </c>
      <c r="X207" s="7">
        <v>419</v>
      </c>
      <c r="Y207" s="7">
        <v>608</v>
      </c>
      <c r="Z207" s="7">
        <v>797</v>
      </c>
      <c r="AA207" s="7">
        <v>176</v>
      </c>
      <c r="AB207" s="7">
        <v>786</v>
      </c>
      <c r="AC207" s="7">
        <v>238</v>
      </c>
      <c r="AD207" s="7">
        <v>158</v>
      </c>
      <c r="AE207" s="7">
        <v>82</v>
      </c>
      <c r="AF207" s="7">
        <v>121</v>
      </c>
      <c r="AG207" s="7">
        <v>109</v>
      </c>
      <c r="AH207" s="7">
        <v>121</v>
      </c>
      <c r="AI207" s="7">
        <v>52</v>
      </c>
      <c r="AJ207" s="7">
        <v>27</v>
      </c>
      <c r="AK207" s="7">
        <v>33</v>
      </c>
      <c r="AL207" s="7">
        <v>88</v>
      </c>
      <c r="AM207" s="7">
        <v>5285</v>
      </c>
      <c r="AN207" s="7">
        <v>30</v>
      </c>
    </row>
    <row r="208" spans="1:40" s="7" customFormat="1" x14ac:dyDescent="0.25">
      <c r="A208" s="8">
        <v>1967</v>
      </c>
      <c r="C208" s="7">
        <v>5</v>
      </c>
      <c r="D208" s="7" t="s">
        <v>18</v>
      </c>
      <c r="E208" s="7">
        <v>5</v>
      </c>
      <c r="F208" s="7">
        <v>759249</v>
      </c>
      <c r="G208" s="7">
        <v>1311356</v>
      </c>
      <c r="H208" s="7">
        <v>3345814</v>
      </c>
      <c r="I208" s="7">
        <v>2748871</v>
      </c>
      <c r="J208" s="7">
        <v>1392271</v>
      </c>
      <c r="K208" s="7">
        <v>725719</v>
      </c>
      <c r="L208" s="7">
        <v>360032</v>
      </c>
      <c r="M208" s="7">
        <v>235837</v>
      </c>
      <c r="N208" s="7">
        <v>181845</v>
      </c>
      <c r="O208" s="7">
        <v>116196</v>
      </c>
      <c r="P208" s="7">
        <v>93667</v>
      </c>
      <c r="Q208" s="7">
        <v>73189</v>
      </c>
      <c r="R208" s="7">
        <v>49772</v>
      </c>
      <c r="S208" s="7">
        <v>44672</v>
      </c>
      <c r="T208" s="7">
        <v>42236</v>
      </c>
      <c r="U208" s="7">
        <v>57298</v>
      </c>
      <c r="V208" s="7">
        <v>71160</v>
      </c>
      <c r="W208" s="7">
        <v>36421</v>
      </c>
      <c r="X208" s="7">
        <v>21705</v>
      </c>
      <c r="Y208" s="7">
        <v>35111</v>
      </c>
      <c r="Z208" s="7">
        <v>49461</v>
      </c>
      <c r="AA208" s="7">
        <v>11876</v>
      </c>
      <c r="AB208" s="7">
        <v>63366</v>
      </c>
      <c r="AC208" s="7">
        <v>21388</v>
      </c>
      <c r="AD208" s="7">
        <v>15913</v>
      </c>
      <c r="AE208" s="7">
        <v>8793</v>
      </c>
      <c r="AF208" s="7">
        <v>13771</v>
      </c>
      <c r="AG208" s="7">
        <v>14652</v>
      </c>
      <c r="AH208" s="7">
        <v>18812</v>
      </c>
      <c r="AI208" s="7">
        <v>9058</v>
      </c>
      <c r="AJ208" s="7">
        <v>5329</v>
      </c>
      <c r="AK208" s="7">
        <v>7193</v>
      </c>
      <c r="AL208" s="7">
        <v>43477</v>
      </c>
      <c r="AM208" s="7">
        <v>181027</v>
      </c>
      <c r="AN208" s="7">
        <v>9933</v>
      </c>
    </row>
    <row r="209" spans="1:39" s="7" customFormat="1" x14ac:dyDescent="0.25">
      <c r="A209" s="8">
        <v>1968</v>
      </c>
      <c r="B209" s="7" t="s">
        <v>0</v>
      </c>
      <c r="C209" s="7">
        <v>36</v>
      </c>
      <c r="D209" s="7" t="s">
        <v>14</v>
      </c>
      <c r="E209" s="7">
        <v>1</v>
      </c>
      <c r="F209" s="7">
        <v>0</v>
      </c>
      <c r="G209" s="7">
        <v>1000</v>
      </c>
      <c r="H209" s="7">
        <v>2000</v>
      </c>
      <c r="I209" s="7">
        <v>3000</v>
      </c>
      <c r="J209" s="7">
        <v>4000</v>
      </c>
      <c r="K209" s="7">
        <v>8000</v>
      </c>
      <c r="L209" s="7">
        <v>12000</v>
      </c>
      <c r="M209" s="7">
        <v>16000</v>
      </c>
      <c r="N209" s="7">
        <v>20000</v>
      </c>
      <c r="O209" s="7">
        <v>24000</v>
      </c>
      <c r="P209" s="7">
        <v>28000</v>
      </c>
      <c r="Q209" s="7">
        <v>32000</v>
      </c>
      <c r="R209" s="7">
        <v>36000</v>
      </c>
      <c r="S209" s="7">
        <v>40000</v>
      </c>
      <c r="T209" s="7">
        <v>44000</v>
      </c>
      <c r="U209" s="7">
        <v>52000</v>
      </c>
      <c r="V209" s="7">
        <v>64000</v>
      </c>
      <c r="W209" s="7">
        <v>76000</v>
      </c>
      <c r="X209" s="7">
        <v>88000</v>
      </c>
      <c r="Y209" s="7">
        <v>100000</v>
      </c>
      <c r="Z209" s="7">
        <v>120000</v>
      </c>
      <c r="AA209" s="7">
        <v>140000</v>
      </c>
      <c r="AB209" s="7">
        <v>160000</v>
      </c>
      <c r="AC209" s="7">
        <v>180000</v>
      </c>
      <c r="AD209" s="7">
        <v>200000</v>
      </c>
    </row>
    <row r="210" spans="1:39" x14ac:dyDescent="0.25">
      <c r="A210" s="8">
        <v>1968</v>
      </c>
      <c r="C210" s="7">
        <v>36</v>
      </c>
      <c r="D210" s="9" t="s">
        <v>16</v>
      </c>
      <c r="E210" s="9">
        <v>2</v>
      </c>
      <c r="F210" s="10">
        <v>0.14000000000000001</v>
      </c>
      <c r="G210" s="10">
        <v>0.15</v>
      </c>
      <c r="H210" s="10">
        <v>0.16</v>
      </c>
      <c r="I210" s="10">
        <v>0.17</v>
      </c>
      <c r="J210" s="10">
        <v>0.19</v>
      </c>
      <c r="K210" s="10">
        <v>0.22</v>
      </c>
      <c r="L210" s="10">
        <v>0.25</v>
      </c>
      <c r="M210" s="10">
        <v>0.28000000000000003</v>
      </c>
      <c r="N210" s="10">
        <v>0.32</v>
      </c>
      <c r="O210" s="10">
        <v>0.36</v>
      </c>
      <c r="P210" s="10">
        <v>0.39</v>
      </c>
      <c r="Q210" s="10">
        <v>0.42</v>
      </c>
      <c r="R210" s="10">
        <v>0.45</v>
      </c>
      <c r="S210" s="10">
        <v>0.48</v>
      </c>
      <c r="T210" s="10">
        <v>0.5</v>
      </c>
      <c r="U210" s="10">
        <v>0.53</v>
      </c>
      <c r="V210" s="10">
        <v>0.55000000000000004</v>
      </c>
      <c r="W210" s="10">
        <v>0.57999999999999996</v>
      </c>
      <c r="X210" s="10">
        <v>0.6</v>
      </c>
      <c r="Y210" s="10">
        <v>0.62</v>
      </c>
      <c r="Z210" s="10">
        <v>0.64</v>
      </c>
      <c r="AA210" s="10">
        <v>0.66</v>
      </c>
      <c r="AB210" s="10">
        <v>0.68</v>
      </c>
      <c r="AC210" s="10">
        <v>0.69</v>
      </c>
      <c r="AD210" s="10">
        <v>0.7</v>
      </c>
      <c r="AE210" s="10">
        <v>0.5</v>
      </c>
    </row>
    <row r="211" spans="1:39" x14ac:dyDescent="0.25">
      <c r="A211" s="8">
        <v>1968</v>
      </c>
      <c r="C211" s="7">
        <v>36</v>
      </c>
      <c r="D211" s="7" t="s">
        <v>28</v>
      </c>
      <c r="E211" s="7">
        <v>6</v>
      </c>
      <c r="F211" s="10">
        <v>7.4999999999999997E-2</v>
      </c>
      <c r="G211" s="10">
        <v>7.4999999999999997E-2</v>
      </c>
      <c r="H211" s="10">
        <v>7.4999999999999997E-2</v>
      </c>
      <c r="I211" s="10">
        <v>7.4999999999999997E-2</v>
      </c>
      <c r="J211" s="10">
        <v>7.4999999999999997E-2</v>
      </c>
      <c r="K211" s="10">
        <v>7.4999999999999997E-2</v>
      </c>
      <c r="L211" s="10">
        <v>7.4999999999999997E-2</v>
      </c>
      <c r="M211" s="10">
        <v>7.4999999999999997E-2</v>
      </c>
      <c r="N211" s="10">
        <v>7.4999999999999997E-2</v>
      </c>
      <c r="O211" s="10">
        <v>7.4999999999999997E-2</v>
      </c>
      <c r="P211" s="10">
        <v>7.4999999999999997E-2</v>
      </c>
      <c r="Q211" s="10">
        <v>7.4999999999999997E-2</v>
      </c>
      <c r="R211" s="10">
        <v>7.4999999999999997E-2</v>
      </c>
      <c r="S211" s="10">
        <v>7.4999999999999997E-2</v>
      </c>
      <c r="T211" s="10">
        <v>7.4999999999999997E-2</v>
      </c>
      <c r="U211" s="10">
        <v>7.4999999999999997E-2</v>
      </c>
      <c r="V211" s="10">
        <v>7.4999999999999997E-2</v>
      </c>
      <c r="W211" s="10">
        <v>7.4999999999999997E-2</v>
      </c>
      <c r="X211" s="10">
        <v>7.4999999999999997E-2</v>
      </c>
      <c r="Y211" s="10">
        <v>7.4999999999999997E-2</v>
      </c>
      <c r="Z211" s="10">
        <v>7.4999999999999997E-2</v>
      </c>
      <c r="AA211" s="10">
        <v>7.4999999999999997E-2</v>
      </c>
      <c r="AB211" s="10">
        <v>7.4999999999999997E-2</v>
      </c>
      <c r="AC211" s="10">
        <v>7.4999999999999997E-2</v>
      </c>
      <c r="AD211" s="10">
        <v>7.4999999999999997E-2</v>
      </c>
      <c r="AE211" s="10">
        <v>7.4999999999999997E-2</v>
      </c>
    </row>
    <row r="212" spans="1:39" x14ac:dyDescent="0.25">
      <c r="A212" s="8">
        <v>1968</v>
      </c>
      <c r="C212" s="7">
        <v>36</v>
      </c>
      <c r="D212" s="9" t="s">
        <v>15</v>
      </c>
      <c r="E212" s="9">
        <v>3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1</v>
      </c>
    </row>
    <row r="213" spans="1:39" s="7" customFormat="1" x14ac:dyDescent="0.25">
      <c r="A213" s="8">
        <v>1968</v>
      </c>
      <c r="C213" s="7">
        <v>36</v>
      </c>
      <c r="D213" s="7" t="s">
        <v>17</v>
      </c>
      <c r="E213" s="7">
        <v>4</v>
      </c>
      <c r="F213" s="7">
        <v>2423921</v>
      </c>
      <c r="G213" s="7">
        <v>2775588</v>
      </c>
      <c r="H213" s="7">
        <v>3325235</v>
      </c>
      <c r="I213" s="7">
        <v>3778638</v>
      </c>
      <c r="J213" s="7">
        <v>14235854</v>
      </c>
      <c r="K213" s="7">
        <v>6611846</v>
      </c>
      <c r="L213" s="7">
        <v>2293096</v>
      </c>
      <c r="M213" s="7">
        <v>839523</v>
      </c>
      <c r="N213" s="7">
        <v>413198</v>
      </c>
      <c r="O213" s="7">
        <v>238574</v>
      </c>
      <c r="P213" s="7">
        <v>166761</v>
      </c>
      <c r="Q213" s="7">
        <v>114885</v>
      </c>
      <c r="R213" s="7">
        <v>84172</v>
      </c>
      <c r="S213" s="7">
        <v>67131</v>
      </c>
      <c r="T213" s="7">
        <v>97464</v>
      </c>
      <c r="U213" s="7">
        <v>75291</v>
      </c>
      <c r="V213" s="7">
        <v>37069</v>
      </c>
      <c r="W213" s="7">
        <v>20760</v>
      </c>
      <c r="X213" s="7">
        <v>11841</v>
      </c>
      <c r="Y213" s="7">
        <v>11865</v>
      </c>
      <c r="Z213" s="7">
        <v>5675</v>
      </c>
      <c r="AA213" s="7">
        <v>3321</v>
      </c>
      <c r="AB213" s="7">
        <v>2013</v>
      </c>
      <c r="AC213" s="7">
        <v>1264</v>
      </c>
      <c r="AD213" s="7">
        <v>3786</v>
      </c>
      <c r="AE213" s="7">
        <v>850</v>
      </c>
    </row>
    <row r="214" spans="1:39" s="7" customFormat="1" x14ac:dyDescent="0.25">
      <c r="A214" s="8">
        <v>1968</v>
      </c>
      <c r="C214" s="7">
        <v>36</v>
      </c>
      <c r="D214" s="7" t="s">
        <v>18</v>
      </c>
      <c r="E214" s="7">
        <v>5</v>
      </c>
      <c r="F214" s="7">
        <v>9608773</v>
      </c>
      <c r="G214" s="7">
        <v>13879083</v>
      </c>
      <c r="H214" s="7">
        <v>20180632</v>
      </c>
      <c r="I214" s="7">
        <v>27055766</v>
      </c>
      <c r="J214" s="7">
        <v>137109668</v>
      </c>
      <c r="K214" s="7">
        <v>90999357</v>
      </c>
      <c r="L214" s="7">
        <v>41857151</v>
      </c>
      <c r="M214" s="7">
        <v>19546629</v>
      </c>
      <c r="N214" s="7">
        <v>11767636</v>
      </c>
      <c r="O214" s="7">
        <v>8051237</v>
      </c>
      <c r="P214" s="7">
        <v>6520057</v>
      </c>
      <c r="Q214" s="7">
        <v>5096426</v>
      </c>
      <c r="R214" s="7">
        <v>4245202</v>
      </c>
      <c r="S214" s="7">
        <v>3711853</v>
      </c>
      <c r="T214" s="7">
        <v>6190733</v>
      </c>
      <c r="U214" s="7">
        <v>5804945</v>
      </c>
      <c r="V214" s="7">
        <v>3520378</v>
      </c>
      <c r="W214" s="7">
        <v>2321678</v>
      </c>
      <c r="X214" s="7">
        <v>1535857</v>
      </c>
      <c r="Y214" s="7">
        <v>1821229</v>
      </c>
      <c r="Z214" s="7">
        <v>1053674</v>
      </c>
      <c r="AA214" s="7">
        <v>738050</v>
      </c>
      <c r="AB214" s="7">
        <v>483531</v>
      </c>
      <c r="AC214" s="7">
        <v>357131</v>
      </c>
      <c r="AD214" s="7">
        <v>1983691</v>
      </c>
      <c r="AE214" s="7">
        <v>728952</v>
      </c>
    </row>
    <row r="215" spans="1:39" s="7" customFormat="1" x14ac:dyDescent="0.25">
      <c r="A215" s="8">
        <v>1968</v>
      </c>
      <c r="B215" s="7" t="s">
        <v>1</v>
      </c>
      <c r="C215" s="7">
        <v>24</v>
      </c>
      <c r="D215" s="7" t="s">
        <v>14</v>
      </c>
      <c r="E215" s="7">
        <v>1</v>
      </c>
      <c r="F215" s="7">
        <v>0</v>
      </c>
      <c r="G215" s="7">
        <v>500</v>
      </c>
      <c r="H215" s="7">
        <v>1000</v>
      </c>
      <c r="I215" s="7">
        <v>1500</v>
      </c>
      <c r="J215" s="7">
        <v>2000</v>
      </c>
      <c r="K215" s="7">
        <v>4000</v>
      </c>
      <c r="L215" s="7">
        <v>6000</v>
      </c>
      <c r="M215" s="7">
        <v>8000</v>
      </c>
      <c r="N215" s="7">
        <v>10000</v>
      </c>
      <c r="O215" s="7">
        <v>12000</v>
      </c>
      <c r="P215" s="7">
        <v>14000</v>
      </c>
      <c r="Q215" s="7">
        <v>16000</v>
      </c>
      <c r="R215" s="7">
        <v>18000</v>
      </c>
      <c r="S215" s="7">
        <v>20000</v>
      </c>
      <c r="T215" s="7">
        <v>22000</v>
      </c>
      <c r="U215" s="7">
        <v>26000</v>
      </c>
      <c r="V215" s="7">
        <v>32000</v>
      </c>
      <c r="W215" s="7">
        <v>38000</v>
      </c>
      <c r="X215" s="7">
        <v>44000</v>
      </c>
      <c r="Y215" s="7">
        <v>50000</v>
      </c>
      <c r="Z215" s="7">
        <v>60000</v>
      </c>
      <c r="AA215" s="7">
        <v>70000</v>
      </c>
      <c r="AB215" s="7">
        <v>80000</v>
      </c>
      <c r="AC215" s="7">
        <v>90000</v>
      </c>
      <c r="AD215" s="7">
        <v>100000</v>
      </c>
    </row>
    <row r="216" spans="1:39" x14ac:dyDescent="0.25">
      <c r="A216" s="8">
        <v>1968</v>
      </c>
      <c r="C216" s="7">
        <v>24</v>
      </c>
      <c r="D216" s="9" t="s">
        <v>16</v>
      </c>
      <c r="E216" s="9">
        <v>2</v>
      </c>
      <c r="F216" s="10">
        <v>0.14000000000000001</v>
      </c>
      <c r="G216" s="10">
        <v>0.15</v>
      </c>
      <c r="H216" s="10">
        <v>0.16</v>
      </c>
      <c r="I216" s="10">
        <v>0.17</v>
      </c>
      <c r="J216" s="10">
        <v>0.19</v>
      </c>
      <c r="K216" s="10">
        <v>0.22</v>
      </c>
      <c r="L216" s="10">
        <v>0.25</v>
      </c>
      <c r="M216" s="10">
        <v>0.28000000000000003</v>
      </c>
      <c r="N216" s="10">
        <v>0.32</v>
      </c>
      <c r="O216" s="10">
        <v>0.36</v>
      </c>
      <c r="P216" s="10">
        <v>0.39</v>
      </c>
      <c r="Q216" s="10">
        <v>0.42</v>
      </c>
      <c r="R216" s="10">
        <v>0.45</v>
      </c>
      <c r="S216" s="10">
        <v>0.48</v>
      </c>
      <c r="T216" s="10">
        <v>0.5</v>
      </c>
      <c r="U216" s="10">
        <v>0.53</v>
      </c>
      <c r="V216" s="10">
        <v>0.55000000000000004</v>
      </c>
      <c r="W216" s="10">
        <v>0.57999999999999996</v>
      </c>
      <c r="X216" s="10">
        <v>0.6</v>
      </c>
      <c r="Y216" s="10">
        <v>0.62</v>
      </c>
      <c r="Z216" s="10">
        <v>0.64</v>
      </c>
      <c r="AA216" s="10">
        <v>0.66</v>
      </c>
      <c r="AB216" s="10">
        <v>0.68</v>
      </c>
      <c r="AC216" s="10">
        <v>0.69</v>
      </c>
      <c r="AD216" s="10">
        <v>0.7</v>
      </c>
      <c r="AE216" s="10">
        <v>0.5</v>
      </c>
    </row>
    <row r="217" spans="1:39" x14ac:dyDescent="0.25">
      <c r="A217" s="8">
        <v>1968</v>
      </c>
      <c r="C217" s="7">
        <v>24</v>
      </c>
      <c r="D217" s="7" t="s">
        <v>28</v>
      </c>
      <c r="E217" s="7">
        <v>6</v>
      </c>
      <c r="F217" s="10">
        <v>7.4999999999999997E-2</v>
      </c>
      <c r="G217" s="10">
        <v>7.4999999999999997E-2</v>
      </c>
      <c r="H217" s="10">
        <v>7.4999999999999997E-2</v>
      </c>
      <c r="I217" s="10">
        <v>7.4999999999999997E-2</v>
      </c>
      <c r="J217" s="10">
        <v>7.4999999999999997E-2</v>
      </c>
      <c r="K217" s="10">
        <v>7.4999999999999997E-2</v>
      </c>
      <c r="L217" s="10">
        <v>7.4999999999999997E-2</v>
      </c>
      <c r="M217" s="10">
        <v>7.4999999999999997E-2</v>
      </c>
      <c r="N217" s="10">
        <v>7.4999999999999997E-2</v>
      </c>
      <c r="O217" s="10">
        <v>7.4999999999999997E-2</v>
      </c>
      <c r="P217" s="10">
        <v>7.4999999999999997E-2</v>
      </c>
      <c r="Q217" s="10">
        <v>7.4999999999999997E-2</v>
      </c>
      <c r="R217" s="10">
        <v>7.4999999999999997E-2</v>
      </c>
      <c r="S217" s="10">
        <v>7.4999999999999997E-2</v>
      </c>
      <c r="T217" s="10">
        <v>7.4999999999999997E-2</v>
      </c>
      <c r="U217" s="10">
        <v>7.4999999999999997E-2</v>
      </c>
      <c r="V217" s="10">
        <v>7.4999999999999997E-2</v>
      </c>
      <c r="W217" s="10">
        <v>7.4999999999999997E-2</v>
      </c>
      <c r="X217" s="10">
        <v>7.4999999999999997E-2</v>
      </c>
      <c r="Y217" s="10">
        <v>7.4999999999999997E-2</v>
      </c>
      <c r="Z217" s="10">
        <v>7.4999999999999997E-2</v>
      </c>
      <c r="AA217" s="10">
        <v>7.4999999999999997E-2</v>
      </c>
      <c r="AB217" s="10">
        <v>7.4999999999999997E-2</v>
      </c>
      <c r="AC217" s="10">
        <v>7.4999999999999997E-2</v>
      </c>
      <c r="AD217" s="10">
        <v>7.4999999999999997E-2</v>
      </c>
      <c r="AE217" s="10">
        <v>7.4999999999999997E-2</v>
      </c>
    </row>
    <row r="218" spans="1:39" x14ac:dyDescent="0.25">
      <c r="A218" s="8">
        <v>1968</v>
      </c>
      <c r="C218" s="7">
        <v>24</v>
      </c>
      <c r="D218" s="9" t="s">
        <v>15</v>
      </c>
      <c r="E218" s="9">
        <v>3</v>
      </c>
      <c r="F218" s="9">
        <v>0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1</v>
      </c>
    </row>
    <row r="219" spans="1:39" s="7" customFormat="1" x14ac:dyDescent="0.25">
      <c r="A219" s="8">
        <v>1968</v>
      </c>
      <c r="C219" s="7">
        <v>24</v>
      </c>
      <c r="D219" s="7" t="s">
        <v>17</v>
      </c>
      <c r="E219" s="7">
        <v>4</v>
      </c>
      <c r="F219" s="7">
        <v>3492836</v>
      </c>
      <c r="G219" s="7">
        <v>2715420</v>
      </c>
      <c r="H219" s="7">
        <v>2213467</v>
      </c>
      <c r="I219" s="7">
        <v>1807778</v>
      </c>
      <c r="J219" s="7">
        <v>5804743</v>
      </c>
      <c r="K219" s="7">
        <v>3302636</v>
      </c>
      <c r="L219" s="7">
        <v>1576956</v>
      </c>
      <c r="M219" s="7">
        <v>570279</v>
      </c>
      <c r="N219" s="7">
        <v>232722</v>
      </c>
      <c r="O219" s="7">
        <v>129245</v>
      </c>
      <c r="P219" s="7">
        <v>68153</v>
      </c>
      <c r="Q219" s="7">
        <v>42877</v>
      </c>
      <c r="R219" s="7">
        <v>28952</v>
      </c>
      <c r="S219" s="7">
        <v>23453</v>
      </c>
      <c r="T219" s="7">
        <v>29295</v>
      </c>
      <c r="U219" s="7">
        <v>19611</v>
      </c>
      <c r="V219" s="7">
        <v>13000</v>
      </c>
      <c r="W219" s="7">
        <v>7044</v>
      </c>
      <c r="X219" s="7">
        <v>4480</v>
      </c>
      <c r="Y219" s="7">
        <v>4602</v>
      </c>
      <c r="Z219" s="7">
        <v>2829</v>
      </c>
      <c r="AA219" s="7">
        <v>1796</v>
      </c>
      <c r="AB219" s="7">
        <v>995</v>
      </c>
      <c r="AC219" s="7">
        <v>713</v>
      </c>
      <c r="AD219" s="7">
        <v>2811</v>
      </c>
      <c r="AE219" s="7">
        <v>312</v>
      </c>
    </row>
    <row r="220" spans="1:39" s="7" customFormat="1" x14ac:dyDescent="0.25">
      <c r="A220" s="8">
        <v>1968</v>
      </c>
      <c r="C220" s="7">
        <v>24</v>
      </c>
      <c r="D220" s="7" t="s">
        <v>18</v>
      </c>
      <c r="E220" s="7">
        <v>5</v>
      </c>
      <c r="F220" s="7">
        <v>4760232</v>
      </c>
      <c r="G220" s="7">
        <v>5112172</v>
      </c>
      <c r="H220" s="7">
        <v>5401534</v>
      </c>
      <c r="I220" s="7">
        <v>5367597</v>
      </c>
      <c r="J220" s="7">
        <v>24514478</v>
      </c>
      <c r="K220" s="7">
        <v>21268621</v>
      </c>
      <c r="L220" s="7">
        <v>13714650</v>
      </c>
      <c r="M220" s="7">
        <v>6264850</v>
      </c>
      <c r="N220" s="7">
        <v>3128177</v>
      </c>
      <c r="O220" s="7">
        <v>2049265</v>
      </c>
      <c r="P220" s="7">
        <v>1262340</v>
      </c>
      <c r="Q220" s="7">
        <v>909042</v>
      </c>
      <c r="R220" s="7">
        <v>714843</v>
      </c>
      <c r="S220" s="7">
        <v>637112</v>
      </c>
      <c r="T220" s="7">
        <v>926926</v>
      </c>
      <c r="U220" s="7">
        <v>755936</v>
      </c>
      <c r="V220" s="7">
        <v>623781</v>
      </c>
      <c r="W220" s="7">
        <v>414976</v>
      </c>
      <c r="X220" s="7">
        <v>296186</v>
      </c>
      <c r="Y220" s="7">
        <v>362799</v>
      </c>
      <c r="Z220" s="7">
        <v>255081</v>
      </c>
      <c r="AA220" s="7">
        <v>191811</v>
      </c>
      <c r="AB220" s="7">
        <v>131354</v>
      </c>
      <c r="AC220" s="7">
        <v>99851</v>
      </c>
      <c r="AD220" s="7">
        <v>878020</v>
      </c>
      <c r="AE220" s="7">
        <v>138506</v>
      </c>
    </row>
    <row r="221" spans="1:39" s="7" customFormat="1" x14ac:dyDescent="0.25">
      <c r="A221" s="8">
        <v>1968</v>
      </c>
      <c r="B221" s="7" t="s">
        <v>2</v>
      </c>
      <c r="C221" s="7">
        <v>5</v>
      </c>
      <c r="D221" s="7" t="s">
        <v>14</v>
      </c>
      <c r="E221" s="7">
        <v>1</v>
      </c>
      <c r="F221" s="7">
        <v>0</v>
      </c>
      <c r="G221" s="7">
        <v>1000</v>
      </c>
      <c r="H221" s="7">
        <v>2000</v>
      </c>
      <c r="I221" s="7">
        <v>4000</v>
      </c>
      <c r="J221" s="7">
        <v>6000</v>
      </c>
      <c r="K221" s="7">
        <v>8000</v>
      </c>
      <c r="L221" s="7">
        <v>10000</v>
      </c>
      <c r="M221" s="7">
        <v>12000</v>
      </c>
      <c r="N221" s="7">
        <v>14000</v>
      </c>
      <c r="O221" s="7">
        <v>16000</v>
      </c>
      <c r="P221" s="7">
        <v>18000</v>
      </c>
      <c r="Q221" s="7">
        <v>20000</v>
      </c>
      <c r="R221" s="7">
        <v>22000</v>
      </c>
      <c r="S221" s="7">
        <v>24000</v>
      </c>
      <c r="T221" s="7">
        <v>26000</v>
      </c>
      <c r="U221" s="7">
        <v>28000</v>
      </c>
      <c r="V221" s="7">
        <v>32000</v>
      </c>
      <c r="W221" s="7">
        <v>36000</v>
      </c>
      <c r="X221" s="7">
        <v>38000</v>
      </c>
      <c r="Y221" s="7">
        <v>40000</v>
      </c>
      <c r="Z221" s="7">
        <v>44000</v>
      </c>
      <c r="AA221" s="7">
        <v>50000</v>
      </c>
      <c r="AB221" s="7">
        <v>52000</v>
      </c>
      <c r="AC221" s="7">
        <v>64000</v>
      </c>
      <c r="AD221" s="7">
        <v>70000</v>
      </c>
      <c r="AE221" s="7">
        <v>76000</v>
      </c>
      <c r="AF221" s="7">
        <v>80000</v>
      </c>
      <c r="AG221" s="7">
        <v>88000</v>
      </c>
      <c r="AH221" s="7">
        <v>100000</v>
      </c>
      <c r="AI221" s="7">
        <v>120000</v>
      </c>
      <c r="AJ221" s="7">
        <v>140000</v>
      </c>
      <c r="AK221" s="7">
        <v>160000</v>
      </c>
      <c r="AL221" s="7">
        <v>180000</v>
      </c>
    </row>
    <row r="222" spans="1:39" x14ac:dyDescent="0.25">
      <c r="A222" s="8">
        <v>1968</v>
      </c>
      <c r="C222" s="7">
        <v>5</v>
      </c>
      <c r="D222" s="9" t="s">
        <v>16</v>
      </c>
      <c r="E222" s="9">
        <v>2</v>
      </c>
      <c r="F222" s="10">
        <v>0.14000000000000001</v>
      </c>
      <c r="G222" s="10">
        <v>0.16</v>
      </c>
      <c r="H222" s="10">
        <v>0.18</v>
      </c>
      <c r="I222" s="10">
        <v>0.2</v>
      </c>
      <c r="J222" s="10">
        <v>0.22</v>
      </c>
      <c r="K222" s="10">
        <v>0.25</v>
      </c>
      <c r="L222" s="10">
        <v>0.27</v>
      </c>
      <c r="M222" s="10">
        <v>0.31</v>
      </c>
      <c r="N222" s="10">
        <v>0.32</v>
      </c>
      <c r="O222" s="10">
        <v>0.35</v>
      </c>
      <c r="P222" s="10">
        <v>0.36</v>
      </c>
      <c r="Q222" s="10">
        <v>0.4</v>
      </c>
      <c r="R222" s="10">
        <v>0.41</v>
      </c>
      <c r="S222" s="10">
        <v>0.43</v>
      </c>
      <c r="T222" s="10">
        <v>0.45</v>
      </c>
      <c r="U222" s="10">
        <v>0.46</v>
      </c>
      <c r="V222" s="10">
        <v>0.48</v>
      </c>
      <c r="W222" s="10">
        <v>0.5</v>
      </c>
      <c r="X222" s="10">
        <v>0.52</v>
      </c>
      <c r="Y222" s="10">
        <v>0.53</v>
      </c>
      <c r="Z222" s="10">
        <v>0.55000000000000004</v>
      </c>
      <c r="AA222" s="10">
        <v>0.56000000000000005</v>
      </c>
      <c r="AB222" s="10">
        <v>0.57999999999999996</v>
      </c>
      <c r="AC222" s="10">
        <v>0.59</v>
      </c>
      <c r="AD222" s="10">
        <v>0.61</v>
      </c>
      <c r="AE222" s="10">
        <v>0.62</v>
      </c>
      <c r="AF222" s="10">
        <v>0.63</v>
      </c>
      <c r="AG222" s="10">
        <v>0.64</v>
      </c>
      <c r="AH222" s="10">
        <v>0.66</v>
      </c>
      <c r="AI222" s="10">
        <v>0.67</v>
      </c>
      <c r="AJ222" s="10">
        <v>0.68</v>
      </c>
      <c r="AK222" s="10">
        <v>0.69</v>
      </c>
      <c r="AL222" s="10">
        <v>0.7</v>
      </c>
      <c r="AM222" s="10">
        <v>0.5</v>
      </c>
    </row>
    <row r="223" spans="1:39" x14ac:dyDescent="0.25">
      <c r="A223" s="8">
        <v>1968</v>
      </c>
      <c r="C223" s="7">
        <v>5</v>
      </c>
      <c r="D223" s="7" t="s">
        <v>28</v>
      </c>
      <c r="E223" s="7">
        <v>6</v>
      </c>
      <c r="F223" s="10">
        <v>7.4999999999999997E-2</v>
      </c>
      <c r="G223" s="10">
        <v>7.4999999999999997E-2</v>
      </c>
      <c r="H223" s="10">
        <v>7.4999999999999997E-2</v>
      </c>
      <c r="I223" s="10">
        <v>7.4999999999999997E-2</v>
      </c>
      <c r="J223" s="10">
        <v>7.4999999999999997E-2</v>
      </c>
      <c r="K223" s="10">
        <v>7.4999999999999997E-2</v>
      </c>
      <c r="L223" s="10">
        <v>7.4999999999999997E-2</v>
      </c>
      <c r="M223" s="10">
        <v>7.4999999999999997E-2</v>
      </c>
      <c r="N223" s="10">
        <v>7.4999999999999997E-2</v>
      </c>
      <c r="O223" s="10">
        <v>7.4999999999999997E-2</v>
      </c>
      <c r="P223" s="10">
        <v>7.4999999999999997E-2</v>
      </c>
      <c r="Q223" s="10">
        <v>7.4999999999999997E-2</v>
      </c>
      <c r="R223" s="10">
        <v>7.4999999999999997E-2</v>
      </c>
      <c r="S223" s="10">
        <v>7.4999999999999997E-2</v>
      </c>
      <c r="T223" s="10">
        <v>7.4999999999999997E-2</v>
      </c>
      <c r="U223" s="10">
        <v>7.4999999999999997E-2</v>
      </c>
      <c r="V223" s="10">
        <v>7.4999999999999997E-2</v>
      </c>
      <c r="W223" s="10">
        <v>7.4999999999999997E-2</v>
      </c>
      <c r="X223" s="10">
        <v>7.4999999999999997E-2</v>
      </c>
      <c r="Y223" s="10">
        <v>7.4999999999999997E-2</v>
      </c>
      <c r="Z223" s="10">
        <v>7.4999999999999997E-2</v>
      </c>
      <c r="AA223" s="10">
        <v>7.4999999999999997E-2</v>
      </c>
      <c r="AB223" s="10">
        <v>7.4999999999999997E-2</v>
      </c>
      <c r="AC223" s="10">
        <v>7.4999999999999997E-2</v>
      </c>
      <c r="AD223" s="10">
        <v>7.4999999999999997E-2</v>
      </c>
      <c r="AE223" s="10">
        <v>7.4999999999999997E-2</v>
      </c>
      <c r="AF223" s="10">
        <v>7.4999999999999997E-2</v>
      </c>
      <c r="AG223" s="10">
        <v>7.4999999999999997E-2</v>
      </c>
      <c r="AH223" s="10">
        <v>7.4999999999999997E-2</v>
      </c>
      <c r="AI223" s="10">
        <v>7.4999999999999997E-2</v>
      </c>
      <c r="AJ223" s="10">
        <v>7.4999999999999997E-2</v>
      </c>
      <c r="AK223" s="10">
        <v>7.4999999999999997E-2</v>
      </c>
      <c r="AL223" s="10">
        <v>7.4999999999999997E-2</v>
      </c>
      <c r="AM223" s="10">
        <v>7.4999999999999997E-2</v>
      </c>
    </row>
    <row r="224" spans="1:39" x14ac:dyDescent="0.25">
      <c r="A224" s="8">
        <v>1968</v>
      </c>
      <c r="C224" s="7">
        <v>5</v>
      </c>
      <c r="D224" s="9" t="s">
        <v>15</v>
      </c>
      <c r="E224" s="9">
        <v>3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1</v>
      </c>
    </row>
    <row r="225" spans="1:39" s="7" customFormat="1" x14ac:dyDescent="0.25">
      <c r="A225" s="8">
        <v>1968</v>
      </c>
      <c r="C225" s="7">
        <v>5</v>
      </c>
      <c r="D225" s="7" t="s">
        <v>17</v>
      </c>
      <c r="E225" s="7">
        <v>4</v>
      </c>
      <c r="F225" s="7">
        <v>269921</v>
      </c>
      <c r="G225" s="7">
        <v>327876</v>
      </c>
      <c r="H225" s="7">
        <v>750370</v>
      </c>
      <c r="I225" s="7">
        <v>429107</v>
      </c>
      <c r="J225" s="7">
        <v>194225</v>
      </c>
      <c r="K225" s="7">
        <v>82463</v>
      </c>
      <c r="L225" s="7">
        <v>36878</v>
      </c>
      <c r="M225" s="7">
        <v>21374</v>
      </c>
      <c r="N225" s="7">
        <v>10931</v>
      </c>
      <c r="O225" s="7">
        <v>6321</v>
      </c>
      <c r="P225" s="7">
        <v>3495</v>
      </c>
      <c r="Q225" s="7">
        <v>3726</v>
      </c>
      <c r="R225" s="7">
        <v>1955</v>
      </c>
      <c r="S225" s="7">
        <v>1874</v>
      </c>
      <c r="T225" s="7">
        <v>1157</v>
      </c>
      <c r="U225" s="7">
        <v>2480</v>
      </c>
      <c r="V225" s="7">
        <v>1324</v>
      </c>
      <c r="W225" s="7">
        <v>645</v>
      </c>
      <c r="X225" s="7">
        <v>542</v>
      </c>
      <c r="Y225" s="7">
        <v>1257</v>
      </c>
      <c r="Z225" s="7">
        <v>929</v>
      </c>
      <c r="AA225" s="7">
        <v>240</v>
      </c>
      <c r="AB225" s="7">
        <v>860</v>
      </c>
      <c r="AC225" s="7">
        <v>334</v>
      </c>
      <c r="AD225" s="7">
        <v>234</v>
      </c>
      <c r="AE225" s="7">
        <v>75</v>
      </c>
      <c r="AF225" s="7">
        <v>153</v>
      </c>
      <c r="AG225" s="7">
        <v>153</v>
      </c>
      <c r="AH225" s="7">
        <v>160</v>
      </c>
      <c r="AI225" s="7">
        <v>88</v>
      </c>
      <c r="AJ225" s="7">
        <v>62</v>
      </c>
      <c r="AK225" s="7">
        <v>35</v>
      </c>
      <c r="AL225" s="7">
        <v>103</v>
      </c>
      <c r="AM225" s="7">
        <v>40</v>
      </c>
    </row>
    <row r="226" spans="1:39" s="7" customFormat="1" x14ac:dyDescent="0.25">
      <c r="A226" s="8">
        <v>1968</v>
      </c>
      <c r="C226" s="7">
        <v>5</v>
      </c>
      <c r="D226" s="7" t="s">
        <v>18</v>
      </c>
      <c r="E226" s="7">
        <v>5</v>
      </c>
      <c r="F226" s="7">
        <v>834017</v>
      </c>
      <c r="G226" s="7">
        <v>1315872</v>
      </c>
      <c r="H226" s="7">
        <v>4078153</v>
      </c>
      <c r="I226" s="7">
        <v>3168121</v>
      </c>
      <c r="J226" s="7">
        <v>1877003</v>
      </c>
      <c r="K226" s="7">
        <v>984481</v>
      </c>
      <c r="L226" s="7">
        <v>526799</v>
      </c>
      <c r="M226" s="7">
        <v>352221</v>
      </c>
      <c r="N226" s="7">
        <v>213946</v>
      </c>
      <c r="O226" s="7">
        <v>140062</v>
      </c>
      <c r="P226" s="7">
        <v>93250</v>
      </c>
      <c r="Q226" s="7">
        <v>98206</v>
      </c>
      <c r="R226" s="7">
        <v>64878</v>
      </c>
      <c r="S226" s="7">
        <v>61078</v>
      </c>
      <c r="T226" s="7">
        <v>43618</v>
      </c>
      <c r="U226" s="7">
        <v>101030</v>
      </c>
      <c r="V226" s="7">
        <v>62574</v>
      </c>
      <c r="W226" s="7">
        <v>33309</v>
      </c>
      <c r="X226" s="7">
        <v>28532</v>
      </c>
      <c r="Y226" s="7">
        <v>69000</v>
      </c>
      <c r="Z226" s="7">
        <v>61345</v>
      </c>
      <c r="AA226" s="7">
        <v>16079</v>
      </c>
      <c r="AB226" s="7">
        <v>67500</v>
      </c>
      <c r="AC226" s="7">
        <v>29979</v>
      </c>
      <c r="AD226" s="7">
        <v>23227</v>
      </c>
      <c r="AE226" s="7">
        <v>8549</v>
      </c>
      <c r="AF226" s="7">
        <v>17101</v>
      </c>
      <c r="AG226" s="7">
        <v>19948</v>
      </c>
      <c r="AH226" s="7">
        <v>28057</v>
      </c>
      <c r="AI226" s="7">
        <v>17281</v>
      </c>
      <c r="AJ226" s="7">
        <v>14714</v>
      </c>
      <c r="AK226" s="7">
        <v>8323</v>
      </c>
      <c r="AL226" s="7">
        <v>56662</v>
      </c>
      <c r="AM226" s="7">
        <v>26370</v>
      </c>
    </row>
    <row r="227" spans="1:39" s="7" customFormat="1" x14ac:dyDescent="0.25">
      <c r="A227" s="8">
        <v>1969</v>
      </c>
      <c r="B227" s="7" t="s">
        <v>0</v>
      </c>
      <c r="C227" s="7">
        <v>36</v>
      </c>
      <c r="D227" s="7" t="s">
        <v>14</v>
      </c>
      <c r="E227" s="7">
        <v>1</v>
      </c>
      <c r="F227" s="7">
        <v>0</v>
      </c>
      <c r="G227" s="7">
        <v>1000</v>
      </c>
      <c r="H227" s="7">
        <v>2000</v>
      </c>
      <c r="I227" s="7">
        <v>3000</v>
      </c>
      <c r="J227" s="7">
        <v>4000</v>
      </c>
      <c r="K227" s="7">
        <v>8000</v>
      </c>
      <c r="L227" s="7">
        <v>12000</v>
      </c>
      <c r="M227" s="7">
        <v>16000</v>
      </c>
      <c r="N227" s="7">
        <v>20000</v>
      </c>
      <c r="O227" s="7">
        <v>24000</v>
      </c>
      <c r="P227" s="7">
        <v>28000</v>
      </c>
      <c r="Q227" s="7">
        <v>32000</v>
      </c>
      <c r="R227" s="7">
        <v>36000</v>
      </c>
      <c r="S227" s="7">
        <v>40000</v>
      </c>
      <c r="T227" s="7">
        <v>44000</v>
      </c>
      <c r="U227" s="7">
        <v>52000</v>
      </c>
      <c r="V227" s="7">
        <v>64000</v>
      </c>
      <c r="W227" s="7">
        <v>76000</v>
      </c>
      <c r="X227" s="7">
        <v>88000</v>
      </c>
      <c r="Y227" s="7">
        <v>100000</v>
      </c>
      <c r="Z227" s="7">
        <v>120000</v>
      </c>
      <c r="AA227" s="7">
        <v>140000</v>
      </c>
      <c r="AB227" s="7">
        <v>160000</v>
      </c>
      <c r="AC227" s="7">
        <v>180000</v>
      </c>
      <c r="AD227" s="7">
        <v>200000</v>
      </c>
    </row>
    <row r="228" spans="1:39" x14ac:dyDescent="0.25">
      <c r="A228" s="8">
        <v>1969</v>
      </c>
      <c r="C228" s="7">
        <v>36</v>
      </c>
      <c r="D228" s="9" t="s">
        <v>16</v>
      </c>
      <c r="E228" s="9">
        <v>2</v>
      </c>
      <c r="F228" s="10">
        <v>0.14000000000000001</v>
      </c>
      <c r="G228" s="10">
        <v>0.15</v>
      </c>
      <c r="H228" s="10">
        <v>0.16</v>
      </c>
      <c r="I228" s="10">
        <v>0.17</v>
      </c>
      <c r="J228" s="10">
        <v>0.19</v>
      </c>
      <c r="K228" s="10">
        <v>0.22</v>
      </c>
      <c r="L228" s="10">
        <v>0.25</v>
      </c>
      <c r="M228" s="10">
        <v>0.28000000000000003</v>
      </c>
      <c r="N228" s="10">
        <v>0.32</v>
      </c>
      <c r="O228" s="10">
        <v>0.36</v>
      </c>
      <c r="P228" s="10">
        <v>0.39</v>
      </c>
      <c r="Q228" s="10">
        <v>0.42</v>
      </c>
      <c r="R228" s="10">
        <v>0.45</v>
      </c>
      <c r="S228" s="10">
        <v>0.48</v>
      </c>
      <c r="T228" s="10">
        <v>0.5</v>
      </c>
      <c r="U228" s="10">
        <v>0.53</v>
      </c>
      <c r="V228" s="10">
        <v>0.54</v>
      </c>
      <c r="W228" s="10">
        <v>0.57999999999999996</v>
      </c>
      <c r="X228" s="10">
        <v>0.6</v>
      </c>
      <c r="Y228" s="10">
        <v>0.62</v>
      </c>
      <c r="Z228" s="10">
        <v>0.64</v>
      </c>
      <c r="AA228" s="10">
        <v>0.66</v>
      </c>
      <c r="AB228" s="10">
        <v>0.68</v>
      </c>
      <c r="AC228" s="10">
        <v>0.69</v>
      </c>
      <c r="AD228" s="10">
        <v>0.7</v>
      </c>
      <c r="AE228" s="10">
        <v>0.5</v>
      </c>
    </row>
    <row r="229" spans="1:39" x14ac:dyDescent="0.25">
      <c r="A229" s="8">
        <v>1969</v>
      </c>
      <c r="C229" s="7">
        <v>36</v>
      </c>
      <c r="D229" s="7" t="s">
        <v>28</v>
      </c>
      <c r="E229" s="7">
        <v>6</v>
      </c>
      <c r="F229" s="10">
        <v>0.1</v>
      </c>
      <c r="G229" s="10">
        <v>0.1</v>
      </c>
      <c r="H229" s="10">
        <v>0.1</v>
      </c>
      <c r="I229" s="10">
        <v>0.1</v>
      </c>
      <c r="J229" s="10">
        <v>0.1</v>
      </c>
      <c r="K229" s="10">
        <v>0.1</v>
      </c>
      <c r="L229" s="10">
        <v>0.1</v>
      </c>
      <c r="M229" s="10">
        <v>0.1</v>
      </c>
      <c r="N229" s="10">
        <v>0.1</v>
      </c>
      <c r="O229" s="10">
        <v>0.1</v>
      </c>
      <c r="P229" s="10">
        <v>0.1</v>
      </c>
      <c r="Q229" s="10">
        <v>0.1</v>
      </c>
      <c r="R229" s="10">
        <v>0.1</v>
      </c>
      <c r="S229" s="10">
        <v>0.1</v>
      </c>
      <c r="T229" s="10">
        <v>0.1</v>
      </c>
      <c r="U229" s="10">
        <v>0.1</v>
      </c>
      <c r="V229" s="10">
        <v>0.1</v>
      </c>
      <c r="W229" s="10">
        <v>0.1</v>
      </c>
      <c r="X229" s="10">
        <v>0.1</v>
      </c>
      <c r="Y229" s="10">
        <v>0.1</v>
      </c>
      <c r="Z229" s="10">
        <v>0.1</v>
      </c>
      <c r="AA229" s="10">
        <v>0.1</v>
      </c>
      <c r="AB229" s="10">
        <v>0.1</v>
      </c>
      <c r="AC229" s="10">
        <v>0.1</v>
      </c>
      <c r="AD229" s="10">
        <v>0.1</v>
      </c>
      <c r="AE229" s="10">
        <v>0.1</v>
      </c>
    </row>
    <row r="230" spans="1:39" x14ac:dyDescent="0.25">
      <c r="A230" s="8">
        <v>1969</v>
      </c>
      <c r="C230" s="7">
        <v>36</v>
      </c>
      <c r="D230" s="9" t="s">
        <v>15</v>
      </c>
      <c r="E230" s="9">
        <v>3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1</v>
      </c>
    </row>
    <row r="231" spans="1:39" s="7" customFormat="1" x14ac:dyDescent="0.25">
      <c r="A231" s="8">
        <v>1969</v>
      </c>
      <c r="C231" s="7">
        <v>36</v>
      </c>
      <c r="D231" s="7" t="s">
        <v>17</v>
      </c>
      <c r="E231" s="7">
        <v>4</v>
      </c>
      <c r="F231" s="7">
        <v>2320848</v>
      </c>
      <c r="G231" s="7">
        <v>2537182</v>
      </c>
      <c r="H231" s="7">
        <v>3051235</v>
      </c>
      <c r="I231" s="7">
        <v>3375038</v>
      </c>
      <c r="J231" s="7">
        <v>14215887</v>
      </c>
      <c r="K231" s="7">
        <v>7815980</v>
      </c>
      <c r="L231" s="7">
        <v>2933819</v>
      </c>
      <c r="M231" s="7">
        <v>1103348</v>
      </c>
      <c r="N231" s="7">
        <v>483805</v>
      </c>
      <c r="O231" s="7">
        <v>287158</v>
      </c>
      <c r="P231" s="7">
        <v>173733</v>
      </c>
      <c r="Q231" s="7">
        <v>123936</v>
      </c>
      <c r="R231" s="7">
        <v>89287</v>
      </c>
      <c r="S231" s="7">
        <v>72551</v>
      </c>
      <c r="T231" s="7">
        <v>103888</v>
      </c>
      <c r="U231" s="7">
        <v>77266</v>
      </c>
      <c r="V231" s="7">
        <v>38006</v>
      </c>
      <c r="W231" s="7">
        <v>21908</v>
      </c>
      <c r="X231" s="7">
        <v>12787</v>
      </c>
      <c r="Y231" s="7">
        <v>11696</v>
      </c>
      <c r="Z231" s="7">
        <v>6069</v>
      </c>
      <c r="AA231" s="7">
        <v>3381</v>
      </c>
      <c r="AB231" s="7">
        <v>2083</v>
      </c>
      <c r="AC231" s="7">
        <v>1274</v>
      </c>
      <c r="AD231" s="7">
        <v>3802</v>
      </c>
      <c r="AE231" s="7">
        <v>893</v>
      </c>
    </row>
    <row r="232" spans="1:39" s="7" customFormat="1" x14ac:dyDescent="0.25">
      <c r="A232" s="8">
        <v>1969</v>
      </c>
      <c r="C232" s="7">
        <v>36</v>
      </c>
      <c r="D232" s="7" t="s">
        <v>18</v>
      </c>
      <c r="E232" s="7">
        <v>5</v>
      </c>
      <c r="F232" s="7">
        <v>9340299</v>
      </c>
      <c r="G232" s="7">
        <v>13020897</v>
      </c>
      <c r="H232" s="7">
        <v>18659154</v>
      </c>
      <c r="I232" s="7">
        <v>24586750</v>
      </c>
      <c r="J232" s="7">
        <v>139583909</v>
      </c>
      <c r="K232" s="7">
        <v>108666568</v>
      </c>
      <c r="L232" s="7">
        <v>53796862</v>
      </c>
      <c r="M232" s="7">
        <v>25674332</v>
      </c>
      <c r="N232" s="7">
        <v>13793837</v>
      </c>
      <c r="O232" s="7">
        <v>9674230</v>
      </c>
      <c r="P232" s="7">
        <v>6845797</v>
      </c>
      <c r="Q232" s="7">
        <v>5514974</v>
      </c>
      <c r="R232" s="7">
        <v>4436464</v>
      </c>
      <c r="S232" s="7">
        <v>4070066</v>
      </c>
      <c r="T232" s="7">
        <v>6578810</v>
      </c>
      <c r="U232" s="7">
        <v>5903044</v>
      </c>
      <c r="V232" s="7">
        <v>3525851</v>
      </c>
      <c r="W232" s="7">
        <v>2415717</v>
      </c>
      <c r="X232" s="7">
        <v>1639647</v>
      </c>
      <c r="Y232" s="7">
        <v>1762671</v>
      </c>
      <c r="Z232" s="7">
        <v>1076690</v>
      </c>
      <c r="AA232" s="7">
        <v>709486</v>
      </c>
      <c r="AB232" s="7">
        <v>515828</v>
      </c>
      <c r="AC232" s="7">
        <v>367627</v>
      </c>
      <c r="AD232" s="7">
        <v>1975441</v>
      </c>
      <c r="AE232" s="7">
        <v>774895</v>
      </c>
    </row>
    <row r="233" spans="1:39" s="7" customFormat="1" x14ac:dyDescent="0.25">
      <c r="A233" s="8">
        <v>1969</v>
      </c>
      <c r="B233" s="7" t="s">
        <v>1</v>
      </c>
      <c r="C233" s="7">
        <v>24</v>
      </c>
      <c r="D233" s="7" t="s">
        <v>14</v>
      </c>
      <c r="E233" s="7">
        <v>1</v>
      </c>
      <c r="F233" s="7">
        <v>0</v>
      </c>
      <c r="G233" s="7">
        <v>500</v>
      </c>
      <c r="H233" s="7">
        <v>1000</v>
      </c>
      <c r="I233" s="7">
        <v>1500</v>
      </c>
      <c r="J233" s="7">
        <v>2000</v>
      </c>
      <c r="K233" s="7">
        <v>4000</v>
      </c>
      <c r="L233" s="7">
        <v>6000</v>
      </c>
      <c r="M233" s="7">
        <v>8000</v>
      </c>
      <c r="N233" s="7">
        <v>10000</v>
      </c>
      <c r="O233" s="7">
        <v>12000</v>
      </c>
      <c r="P233" s="7">
        <v>14000</v>
      </c>
      <c r="Q233" s="7">
        <v>16000</v>
      </c>
      <c r="R233" s="7">
        <v>18000</v>
      </c>
      <c r="S233" s="7">
        <v>20000</v>
      </c>
      <c r="T233" s="7">
        <v>22000</v>
      </c>
      <c r="U233" s="7">
        <v>26000</v>
      </c>
      <c r="V233" s="7">
        <v>32000</v>
      </c>
      <c r="W233" s="7">
        <v>38000</v>
      </c>
      <c r="X233" s="7">
        <v>44000</v>
      </c>
      <c r="Y233" s="7">
        <v>50000</v>
      </c>
      <c r="Z233" s="7">
        <v>60000</v>
      </c>
      <c r="AA233" s="7">
        <v>70000</v>
      </c>
      <c r="AB233" s="7">
        <v>80000</v>
      </c>
      <c r="AC233" s="7">
        <v>90000</v>
      </c>
      <c r="AD233" s="7">
        <v>100000</v>
      </c>
    </row>
    <row r="234" spans="1:39" x14ac:dyDescent="0.25">
      <c r="A234" s="8">
        <v>1969</v>
      </c>
      <c r="C234" s="7">
        <v>24</v>
      </c>
      <c r="D234" s="9" t="s">
        <v>16</v>
      </c>
      <c r="E234" s="9">
        <v>2</v>
      </c>
      <c r="F234" s="10">
        <v>0.14000000000000001</v>
      </c>
      <c r="G234" s="10">
        <v>0.15</v>
      </c>
      <c r="H234" s="10">
        <v>0.16</v>
      </c>
      <c r="I234" s="10">
        <v>0.17</v>
      </c>
      <c r="J234" s="10">
        <v>0.19</v>
      </c>
      <c r="K234" s="10">
        <v>0.22</v>
      </c>
      <c r="L234" s="10">
        <v>0.25</v>
      </c>
      <c r="M234" s="10">
        <v>0.28000000000000003</v>
      </c>
      <c r="N234" s="10">
        <v>0.32</v>
      </c>
      <c r="O234" s="10">
        <v>0.36</v>
      </c>
      <c r="P234" s="10">
        <v>0.39</v>
      </c>
      <c r="Q234" s="10">
        <v>0.42</v>
      </c>
      <c r="R234" s="10">
        <v>0.45</v>
      </c>
      <c r="S234" s="10">
        <v>0.48</v>
      </c>
      <c r="T234" s="10">
        <v>0.5</v>
      </c>
      <c r="U234" s="10">
        <v>0.53</v>
      </c>
      <c r="V234" s="10">
        <v>0.54</v>
      </c>
      <c r="W234" s="10">
        <v>0.57999999999999996</v>
      </c>
      <c r="X234" s="10">
        <v>0.6</v>
      </c>
      <c r="Y234" s="10">
        <v>0.62</v>
      </c>
      <c r="Z234" s="10">
        <v>0.64</v>
      </c>
      <c r="AA234" s="10">
        <v>0.66</v>
      </c>
      <c r="AB234" s="10">
        <v>0.68</v>
      </c>
      <c r="AC234" s="10">
        <v>0.69</v>
      </c>
      <c r="AD234" s="10">
        <v>0.7</v>
      </c>
      <c r="AE234" s="10">
        <v>0.5</v>
      </c>
    </row>
    <row r="235" spans="1:39" x14ac:dyDescent="0.25">
      <c r="A235" s="8">
        <v>1969</v>
      </c>
      <c r="C235" s="7">
        <v>24</v>
      </c>
      <c r="D235" s="7" t="s">
        <v>28</v>
      </c>
      <c r="E235" s="7">
        <v>6</v>
      </c>
      <c r="F235" s="10">
        <v>0.1</v>
      </c>
      <c r="G235" s="10">
        <v>0.1</v>
      </c>
      <c r="H235" s="10">
        <v>0.1</v>
      </c>
      <c r="I235" s="10">
        <v>0.1</v>
      </c>
      <c r="J235" s="10">
        <v>0.1</v>
      </c>
      <c r="K235" s="10">
        <v>0.1</v>
      </c>
      <c r="L235" s="10">
        <v>0.1</v>
      </c>
      <c r="M235" s="10">
        <v>0.1</v>
      </c>
      <c r="N235" s="10">
        <v>0.1</v>
      </c>
      <c r="O235" s="10">
        <v>0.1</v>
      </c>
      <c r="P235" s="10">
        <v>0.1</v>
      </c>
      <c r="Q235" s="10">
        <v>0.1</v>
      </c>
      <c r="R235" s="10">
        <v>0.1</v>
      </c>
      <c r="S235" s="10">
        <v>0.1</v>
      </c>
      <c r="T235" s="10">
        <v>0.1</v>
      </c>
      <c r="U235" s="10">
        <v>0.1</v>
      </c>
      <c r="V235" s="10">
        <v>0.1</v>
      </c>
      <c r="W235" s="10">
        <v>0.1</v>
      </c>
      <c r="X235" s="10">
        <v>0.1</v>
      </c>
      <c r="Y235" s="10">
        <v>0.1</v>
      </c>
      <c r="Z235" s="10">
        <v>0.1</v>
      </c>
      <c r="AA235" s="10">
        <v>0.1</v>
      </c>
      <c r="AB235" s="10">
        <v>0.1</v>
      </c>
      <c r="AC235" s="10">
        <v>0.1</v>
      </c>
      <c r="AD235" s="10">
        <v>0.1</v>
      </c>
      <c r="AE235" s="10">
        <v>0.1</v>
      </c>
    </row>
    <row r="236" spans="1:39" x14ac:dyDescent="0.25">
      <c r="A236" s="8">
        <v>1969</v>
      </c>
      <c r="C236" s="7">
        <v>24</v>
      </c>
      <c r="D236" s="9" t="s">
        <v>15</v>
      </c>
      <c r="E236" s="9">
        <v>3</v>
      </c>
      <c r="F236" s="9">
        <v>0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1</v>
      </c>
    </row>
    <row r="237" spans="1:39" s="7" customFormat="1" x14ac:dyDescent="0.25">
      <c r="A237" s="8">
        <v>1969</v>
      </c>
      <c r="C237" s="7">
        <v>24</v>
      </c>
      <c r="D237" s="7" t="s">
        <v>17</v>
      </c>
      <c r="E237" s="7">
        <v>4</v>
      </c>
      <c r="F237" s="7">
        <v>3463009</v>
      </c>
      <c r="G237" s="7">
        <v>2783328</v>
      </c>
      <c r="H237" s="7">
        <v>2170478</v>
      </c>
      <c r="I237" s="7">
        <v>1848401</v>
      </c>
      <c r="J237" s="7">
        <v>5650604</v>
      </c>
      <c r="K237" s="7">
        <v>3566906</v>
      </c>
      <c r="L237" s="7">
        <v>1885318</v>
      </c>
      <c r="M237" s="7">
        <v>769024</v>
      </c>
      <c r="N237" s="7">
        <v>313872</v>
      </c>
      <c r="O237" s="7">
        <v>165383</v>
      </c>
      <c r="P237" s="7">
        <v>83292</v>
      </c>
      <c r="Q237" s="7">
        <v>50499</v>
      </c>
      <c r="R237" s="7">
        <v>36663</v>
      </c>
      <c r="S237" s="7">
        <v>25212</v>
      </c>
      <c r="T237" s="7">
        <v>33167</v>
      </c>
      <c r="U237" s="7">
        <v>24902</v>
      </c>
      <c r="V237" s="7">
        <v>9902</v>
      </c>
      <c r="W237" s="7">
        <v>7388</v>
      </c>
      <c r="X237" s="7">
        <v>4666</v>
      </c>
      <c r="Y237" s="7">
        <v>4824</v>
      </c>
      <c r="Z237" s="7">
        <v>2572</v>
      </c>
      <c r="AA237" s="7">
        <v>1958</v>
      </c>
      <c r="AB237" s="7">
        <v>1062</v>
      </c>
      <c r="AC237" s="7">
        <v>795</v>
      </c>
      <c r="AD237" s="7">
        <v>2833</v>
      </c>
      <c r="AE237" s="7">
        <v>302</v>
      </c>
    </row>
    <row r="238" spans="1:39" s="7" customFormat="1" x14ac:dyDescent="0.25">
      <c r="A238" s="8">
        <v>1969</v>
      </c>
      <c r="C238" s="7">
        <v>24</v>
      </c>
      <c r="D238" s="7" t="s">
        <v>18</v>
      </c>
      <c r="E238" s="7">
        <v>5</v>
      </c>
      <c r="F238" s="7">
        <v>4697550</v>
      </c>
      <c r="G238" s="7">
        <v>5261778</v>
      </c>
      <c r="H238" s="7">
        <v>5268370</v>
      </c>
      <c r="I238" s="7">
        <v>5482822</v>
      </c>
      <c r="J238" s="7">
        <v>23903306</v>
      </c>
      <c r="K238" s="7">
        <v>23104848</v>
      </c>
      <c r="L238" s="7">
        <v>16461423</v>
      </c>
      <c r="M238" s="7">
        <v>8486254</v>
      </c>
      <c r="N238" s="7">
        <v>4207483</v>
      </c>
      <c r="O238" s="7">
        <v>2615786</v>
      </c>
      <c r="P238" s="7">
        <v>1524575</v>
      </c>
      <c r="Q238" s="7">
        <v>1058472</v>
      </c>
      <c r="R238" s="7">
        <v>881156</v>
      </c>
      <c r="S238" s="7">
        <v>674473</v>
      </c>
      <c r="T238" s="7">
        <v>1023149</v>
      </c>
      <c r="U238" s="7">
        <v>954877</v>
      </c>
      <c r="V238" s="7">
        <v>479667</v>
      </c>
      <c r="W238" s="7">
        <v>416584</v>
      </c>
      <c r="X238" s="7">
        <v>293910</v>
      </c>
      <c r="Y238" s="7">
        <v>368917</v>
      </c>
      <c r="Z238" s="7">
        <v>234575</v>
      </c>
      <c r="AA238" s="7">
        <v>214622</v>
      </c>
      <c r="AB238" s="7">
        <v>129382</v>
      </c>
      <c r="AC238" s="7">
        <v>114368</v>
      </c>
      <c r="AD238" s="7">
        <v>872893</v>
      </c>
      <c r="AE238" s="7">
        <v>149011</v>
      </c>
    </row>
    <row r="239" spans="1:39" s="7" customFormat="1" x14ac:dyDescent="0.25">
      <c r="A239" s="8">
        <v>1969</v>
      </c>
      <c r="B239" s="7" t="s">
        <v>2</v>
      </c>
      <c r="C239" s="7">
        <v>5</v>
      </c>
      <c r="D239" s="7" t="s">
        <v>14</v>
      </c>
      <c r="E239" s="7">
        <v>1</v>
      </c>
      <c r="F239" s="7">
        <v>0</v>
      </c>
      <c r="G239" s="7">
        <v>1000</v>
      </c>
      <c r="H239" s="7">
        <v>2000</v>
      </c>
      <c r="I239" s="7">
        <v>4000</v>
      </c>
      <c r="J239" s="7">
        <v>6000</v>
      </c>
      <c r="K239" s="7">
        <v>8000</v>
      </c>
      <c r="L239" s="7">
        <v>10000</v>
      </c>
      <c r="M239" s="7">
        <v>12000</v>
      </c>
      <c r="N239" s="7">
        <v>14000</v>
      </c>
      <c r="O239" s="7">
        <v>16000</v>
      </c>
      <c r="P239" s="7">
        <v>18000</v>
      </c>
      <c r="Q239" s="7">
        <v>20000</v>
      </c>
      <c r="R239" s="7">
        <v>22000</v>
      </c>
      <c r="S239" s="7">
        <v>24000</v>
      </c>
      <c r="T239" s="7">
        <v>26000</v>
      </c>
      <c r="U239" s="7">
        <v>28000</v>
      </c>
      <c r="V239" s="7">
        <v>32000</v>
      </c>
      <c r="W239" s="7">
        <v>36000</v>
      </c>
      <c r="X239" s="7">
        <v>38000</v>
      </c>
      <c r="Y239" s="7">
        <v>40000</v>
      </c>
      <c r="Z239" s="7">
        <v>44000</v>
      </c>
      <c r="AA239" s="7">
        <v>50000</v>
      </c>
      <c r="AB239" s="7">
        <v>52000</v>
      </c>
      <c r="AC239" s="7">
        <v>64000</v>
      </c>
      <c r="AD239" s="7">
        <v>70000</v>
      </c>
      <c r="AE239" s="7">
        <v>76000</v>
      </c>
      <c r="AF239" s="7">
        <v>80000</v>
      </c>
      <c r="AG239" s="7">
        <v>88000</v>
      </c>
      <c r="AH239" s="7">
        <v>100000</v>
      </c>
      <c r="AI239" s="7">
        <v>120000</v>
      </c>
      <c r="AJ239" s="7">
        <v>140000</v>
      </c>
      <c r="AK239" s="7">
        <v>160000</v>
      </c>
      <c r="AL239" s="7">
        <v>180000</v>
      </c>
    </row>
    <row r="240" spans="1:39" x14ac:dyDescent="0.25">
      <c r="A240" s="8">
        <v>1969</v>
      </c>
      <c r="C240" s="7">
        <v>5</v>
      </c>
      <c r="D240" s="9" t="s">
        <v>16</v>
      </c>
      <c r="E240" s="9">
        <v>2</v>
      </c>
      <c r="F240" s="10">
        <v>0.14000000000000001</v>
      </c>
      <c r="G240" s="10">
        <v>0.16</v>
      </c>
      <c r="H240" s="10">
        <v>0.18</v>
      </c>
      <c r="I240" s="10">
        <v>0.2</v>
      </c>
      <c r="J240" s="10">
        <v>0.22</v>
      </c>
      <c r="K240" s="10">
        <v>0.25</v>
      </c>
      <c r="L240" s="10">
        <v>0.27</v>
      </c>
      <c r="M240" s="10">
        <v>0.31</v>
      </c>
      <c r="N240" s="10">
        <v>0.32</v>
      </c>
      <c r="O240" s="10">
        <v>0.35</v>
      </c>
      <c r="P240" s="10">
        <v>0.36</v>
      </c>
      <c r="Q240" s="10">
        <v>0.4</v>
      </c>
      <c r="R240" s="10">
        <v>0.41</v>
      </c>
      <c r="S240" s="10">
        <v>0.43</v>
      </c>
      <c r="T240" s="10">
        <v>0.45</v>
      </c>
      <c r="U240" s="10">
        <v>0.46</v>
      </c>
      <c r="V240" s="10">
        <v>0.48</v>
      </c>
      <c r="W240" s="10">
        <v>0.5</v>
      </c>
      <c r="X240" s="10">
        <v>0.52</v>
      </c>
      <c r="Y240" s="10">
        <v>0.53</v>
      </c>
      <c r="Z240" s="10">
        <v>0.54</v>
      </c>
      <c r="AA240" s="10">
        <v>0.56000000000000005</v>
      </c>
      <c r="AB240" s="10">
        <v>0.57999999999999996</v>
      </c>
      <c r="AC240" s="10">
        <v>0.59</v>
      </c>
      <c r="AD240" s="10">
        <v>0.61</v>
      </c>
      <c r="AE240" s="10">
        <v>0.62</v>
      </c>
      <c r="AF240" s="10">
        <v>0.63</v>
      </c>
      <c r="AG240" s="10">
        <v>0.64</v>
      </c>
      <c r="AH240" s="10">
        <v>0.66</v>
      </c>
      <c r="AI240" s="10">
        <v>0.67</v>
      </c>
      <c r="AJ240" s="10">
        <v>0.68</v>
      </c>
      <c r="AK240" s="10">
        <v>0.69</v>
      </c>
      <c r="AL240" s="10">
        <v>0.7</v>
      </c>
      <c r="AM240" s="10">
        <v>0.5</v>
      </c>
    </row>
    <row r="241" spans="1:39" x14ac:dyDescent="0.25">
      <c r="A241" s="8">
        <v>1969</v>
      </c>
      <c r="C241" s="7">
        <v>5</v>
      </c>
      <c r="D241" s="7" t="s">
        <v>28</v>
      </c>
      <c r="E241" s="7">
        <v>6</v>
      </c>
      <c r="F241" s="10">
        <v>0.1</v>
      </c>
      <c r="G241" s="10">
        <v>0.1</v>
      </c>
      <c r="H241" s="10">
        <v>0.1</v>
      </c>
      <c r="I241" s="10">
        <v>0.1</v>
      </c>
      <c r="J241" s="10">
        <v>0.1</v>
      </c>
      <c r="K241" s="10">
        <v>0.1</v>
      </c>
      <c r="L241" s="10">
        <v>0.1</v>
      </c>
      <c r="M241" s="10">
        <v>0.1</v>
      </c>
      <c r="N241" s="10">
        <v>0.1</v>
      </c>
      <c r="O241" s="10">
        <v>0.1</v>
      </c>
      <c r="P241" s="10">
        <v>0.1</v>
      </c>
      <c r="Q241" s="10">
        <v>0.1</v>
      </c>
      <c r="R241" s="10">
        <v>0.1</v>
      </c>
      <c r="S241" s="10">
        <v>0.1</v>
      </c>
      <c r="T241" s="10">
        <v>0.1</v>
      </c>
      <c r="U241" s="10">
        <v>0.1</v>
      </c>
      <c r="V241" s="10">
        <v>0.1</v>
      </c>
      <c r="W241" s="10">
        <v>0.1</v>
      </c>
      <c r="X241" s="10">
        <v>0.1</v>
      </c>
      <c r="Y241" s="10">
        <v>0.1</v>
      </c>
      <c r="Z241" s="10">
        <v>0.1</v>
      </c>
      <c r="AA241" s="10">
        <v>0.1</v>
      </c>
      <c r="AB241" s="10">
        <v>0.1</v>
      </c>
      <c r="AC241" s="10">
        <v>0.1</v>
      </c>
      <c r="AD241" s="10">
        <v>0.1</v>
      </c>
      <c r="AE241" s="10">
        <v>0.1</v>
      </c>
      <c r="AF241" s="10">
        <v>0.1</v>
      </c>
      <c r="AG241" s="10">
        <v>0.1</v>
      </c>
      <c r="AH241" s="10">
        <v>0.1</v>
      </c>
      <c r="AI241" s="10">
        <v>0.1</v>
      </c>
      <c r="AJ241" s="10">
        <v>0.1</v>
      </c>
      <c r="AK241" s="10">
        <v>0.1</v>
      </c>
      <c r="AL241" s="10">
        <v>0.1</v>
      </c>
      <c r="AM241" s="10">
        <v>0.1</v>
      </c>
    </row>
    <row r="242" spans="1:39" x14ac:dyDescent="0.25">
      <c r="A242" s="8">
        <v>1969</v>
      </c>
      <c r="C242" s="7">
        <v>5</v>
      </c>
      <c r="D242" s="9" t="s">
        <v>15</v>
      </c>
      <c r="E242" s="9">
        <v>3</v>
      </c>
      <c r="F242" s="9">
        <v>0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1</v>
      </c>
    </row>
    <row r="243" spans="1:39" s="7" customFormat="1" x14ac:dyDescent="0.25">
      <c r="A243" s="8">
        <v>1969</v>
      </c>
      <c r="C243" s="7">
        <v>5</v>
      </c>
      <c r="D243" s="7" t="s">
        <v>17</v>
      </c>
      <c r="E243" s="7">
        <v>4</v>
      </c>
      <c r="F243" s="7">
        <v>372972</v>
      </c>
      <c r="G243" s="7">
        <v>357036</v>
      </c>
      <c r="H243" s="7">
        <v>796676</v>
      </c>
      <c r="I243" s="7">
        <v>480801</v>
      </c>
      <c r="J243" s="7">
        <v>224690</v>
      </c>
      <c r="K243" s="7">
        <v>92506</v>
      </c>
      <c r="L243" s="7">
        <v>46366</v>
      </c>
      <c r="M243" s="7">
        <v>25627</v>
      </c>
      <c r="N243" s="7">
        <v>12315</v>
      </c>
      <c r="O243" s="7">
        <v>7805</v>
      </c>
      <c r="P243" s="7">
        <v>4675</v>
      </c>
      <c r="Q243" s="7">
        <v>3984</v>
      </c>
      <c r="R243" s="7">
        <v>2249</v>
      </c>
      <c r="S243" s="7">
        <v>3800</v>
      </c>
      <c r="T243" s="7">
        <v>2105</v>
      </c>
      <c r="U243" s="7">
        <v>2659</v>
      </c>
      <c r="V243" s="7">
        <v>2190</v>
      </c>
      <c r="W243" s="7">
        <v>700</v>
      </c>
      <c r="X243" s="7">
        <v>600</v>
      </c>
      <c r="Y243" s="7">
        <v>1365</v>
      </c>
      <c r="Z243" s="7">
        <v>1050</v>
      </c>
      <c r="AA243" s="7">
        <v>308</v>
      </c>
      <c r="AB243" s="7">
        <v>1005</v>
      </c>
      <c r="AC243" s="7">
        <v>326</v>
      </c>
      <c r="AD243" s="7">
        <v>329</v>
      </c>
      <c r="AE243" s="7">
        <v>96</v>
      </c>
      <c r="AF243" s="7">
        <v>151</v>
      </c>
      <c r="AG243" s="7">
        <v>192</v>
      </c>
      <c r="AH243" s="7">
        <v>158</v>
      </c>
      <c r="AI243" s="7">
        <v>126</v>
      </c>
      <c r="AJ243" s="7">
        <v>60</v>
      </c>
      <c r="AK243" s="7">
        <v>38</v>
      </c>
      <c r="AL243" s="7">
        <v>111</v>
      </c>
      <c r="AM243" s="7">
        <v>0</v>
      </c>
    </row>
    <row r="244" spans="1:39" s="7" customFormat="1" x14ac:dyDescent="0.25">
      <c r="A244" s="8">
        <v>1969</v>
      </c>
      <c r="C244" s="7">
        <v>5</v>
      </c>
      <c r="D244" s="7" t="s">
        <v>18</v>
      </c>
      <c r="E244" s="7">
        <v>5</v>
      </c>
      <c r="F244" s="7">
        <v>1073902</v>
      </c>
      <c r="G244" s="7">
        <v>1410980</v>
      </c>
      <c r="H244" s="7">
        <v>4230988</v>
      </c>
      <c r="I244" s="7">
        <v>3651636</v>
      </c>
      <c r="J244" s="7">
        <v>2199867</v>
      </c>
      <c r="K244" s="7">
        <v>1111655</v>
      </c>
      <c r="L244" s="7">
        <v>668388</v>
      </c>
      <c r="M244" s="7">
        <v>440690</v>
      </c>
      <c r="N244" s="7">
        <v>240245</v>
      </c>
      <c r="O244" s="7">
        <v>172060</v>
      </c>
      <c r="P244" s="7">
        <v>116270</v>
      </c>
      <c r="Q244" s="7">
        <v>114134</v>
      </c>
      <c r="R244" s="7">
        <v>70357</v>
      </c>
      <c r="S244" s="7">
        <v>121694</v>
      </c>
      <c r="T244" s="7">
        <v>71336</v>
      </c>
      <c r="U244" s="7">
        <v>99995</v>
      </c>
      <c r="V244" s="7">
        <v>102143</v>
      </c>
      <c r="W244" s="7">
        <v>57160</v>
      </c>
      <c r="X244" s="7">
        <v>32012</v>
      </c>
      <c r="Y244" s="7">
        <v>77280</v>
      </c>
      <c r="Z244" s="7">
        <v>64622</v>
      </c>
      <c r="AA244" s="7">
        <v>21702</v>
      </c>
      <c r="AB244" s="7">
        <v>85017</v>
      </c>
      <c r="AC244" s="7">
        <v>32867</v>
      </c>
      <c r="AD244" s="7">
        <v>33021</v>
      </c>
      <c r="AE244" s="7">
        <v>9331</v>
      </c>
      <c r="AF244" s="7">
        <v>16530</v>
      </c>
      <c r="AG244" s="7">
        <v>24374</v>
      </c>
      <c r="AH244" s="7">
        <v>25312</v>
      </c>
      <c r="AI244" s="7">
        <v>27491</v>
      </c>
      <c r="AJ244" s="7">
        <v>12200</v>
      </c>
      <c r="AK244" s="7">
        <v>14116</v>
      </c>
      <c r="AL244" s="7">
        <v>77247</v>
      </c>
      <c r="AM244" s="7">
        <v>0</v>
      </c>
    </row>
    <row r="245" spans="1:39" s="7" customFormat="1" x14ac:dyDescent="0.25">
      <c r="A245" s="8">
        <v>1970</v>
      </c>
      <c r="B245" s="7" t="s">
        <v>0</v>
      </c>
      <c r="C245" s="7">
        <v>36</v>
      </c>
      <c r="D245" s="7" t="s">
        <v>14</v>
      </c>
      <c r="E245" s="7">
        <v>1</v>
      </c>
      <c r="F245" s="7">
        <v>0</v>
      </c>
      <c r="G245" s="7">
        <v>1000</v>
      </c>
      <c r="H245" s="7">
        <v>2000</v>
      </c>
      <c r="I245" s="7">
        <v>3000</v>
      </c>
      <c r="J245" s="7">
        <v>4000</v>
      </c>
      <c r="K245" s="7">
        <v>8000</v>
      </c>
      <c r="L245" s="7">
        <v>12000</v>
      </c>
      <c r="M245" s="7">
        <v>16000</v>
      </c>
      <c r="N245" s="7">
        <v>20000</v>
      </c>
      <c r="O245" s="7">
        <v>24000</v>
      </c>
      <c r="P245" s="7">
        <v>28000</v>
      </c>
      <c r="Q245" s="7">
        <v>32000</v>
      </c>
      <c r="R245" s="7">
        <v>36000</v>
      </c>
      <c r="S245" s="7">
        <v>40000</v>
      </c>
      <c r="T245" s="7">
        <v>44000</v>
      </c>
      <c r="U245" s="7">
        <v>52000</v>
      </c>
      <c r="V245" s="7">
        <v>64000</v>
      </c>
      <c r="W245" s="7">
        <v>76000</v>
      </c>
      <c r="X245" s="7">
        <v>88000</v>
      </c>
      <c r="Y245" s="7">
        <v>100000</v>
      </c>
      <c r="Z245" s="7">
        <v>120000</v>
      </c>
      <c r="AA245" s="7">
        <v>140000</v>
      </c>
      <c r="AB245" s="7">
        <v>160000</v>
      </c>
      <c r="AC245" s="7">
        <v>180000</v>
      </c>
      <c r="AD245" s="7">
        <v>200000</v>
      </c>
    </row>
    <row r="246" spans="1:39" x14ac:dyDescent="0.25">
      <c r="A246" s="8">
        <v>1970</v>
      </c>
      <c r="C246" s="7">
        <v>36</v>
      </c>
      <c r="D246" s="9" t="s">
        <v>16</v>
      </c>
      <c r="E246" s="9">
        <v>2</v>
      </c>
      <c r="F246" s="10">
        <v>0.14000000000000001</v>
      </c>
      <c r="G246" s="10">
        <v>0.15</v>
      </c>
      <c r="H246" s="10">
        <v>0.16</v>
      </c>
      <c r="I246" s="10">
        <v>0.17</v>
      </c>
      <c r="J246" s="10">
        <v>0.19</v>
      </c>
      <c r="K246" s="10">
        <v>0.22</v>
      </c>
      <c r="L246" s="10">
        <v>0.25</v>
      </c>
      <c r="M246" s="10">
        <v>0.28000000000000003</v>
      </c>
      <c r="N246" s="10">
        <v>0.32</v>
      </c>
      <c r="O246" s="10">
        <v>0.36</v>
      </c>
      <c r="P246" s="10">
        <v>0.39</v>
      </c>
      <c r="Q246" s="10">
        <v>0.42</v>
      </c>
      <c r="R246" s="10">
        <v>0.45</v>
      </c>
      <c r="S246" s="10">
        <v>0.48</v>
      </c>
      <c r="T246" s="10">
        <v>0.5</v>
      </c>
      <c r="U246" s="10">
        <v>0.53</v>
      </c>
      <c r="V246" s="10">
        <v>0.55000000000000004</v>
      </c>
      <c r="W246" s="10">
        <v>0.57999999999999996</v>
      </c>
      <c r="X246" s="10">
        <v>0.6</v>
      </c>
      <c r="Y246" s="10">
        <v>0.62</v>
      </c>
      <c r="Z246" s="10">
        <v>0.64</v>
      </c>
      <c r="AA246" s="10">
        <v>0.66</v>
      </c>
      <c r="AB246" s="10">
        <v>0.68</v>
      </c>
      <c r="AC246" s="10">
        <v>0.69</v>
      </c>
      <c r="AD246" s="10">
        <v>0.7</v>
      </c>
      <c r="AE246" s="10">
        <v>0.5</v>
      </c>
      <c r="AF246" s="10">
        <v>0.59</v>
      </c>
    </row>
    <row r="247" spans="1:39" x14ac:dyDescent="0.25">
      <c r="A247" s="8">
        <v>1970</v>
      </c>
      <c r="C247" s="7">
        <v>36</v>
      </c>
      <c r="D247" s="7" t="s">
        <v>28</v>
      </c>
      <c r="E247" s="7">
        <v>6</v>
      </c>
      <c r="F247" s="10">
        <v>2.5000000000000001E-2</v>
      </c>
      <c r="G247" s="10">
        <v>2.5000000000000001E-2</v>
      </c>
      <c r="H247" s="10">
        <v>2.5000000000000001E-2</v>
      </c>
      <c r="I247" s="10">
        <v>2.5000000000000001E-2</v>
      </c>
      <c r="J247" s="10">
        <v>2.5000000000000001E-2</v>
      </c>
      <c r="K247" s="10">
        <v>2.5000000000000001E-2</v>
      </c>
      <c r="L247" s="10">
        <v>2.5000000000000001E-2</v>
      </c>
      <c r="M247" s="10">
        <v>2.5000000000000001E-2</v>
      </c>
      <c r="N247" s="10">
        <v>2.5000000000000001E-2</v>
      </c>
      <c r="O247" s="10">
        <v>2.5000000000000001E-2</v>
      </c>
      <c r="P247" s="10">
        <v>2.5000000000000001E-2</v>
      </c>
      <c r="Q247" s="10">
        <v>2.5000000000000001E-2</v>
      </c>
      <c r="R247" s="10">
        <v>2.5000000000000001E-2</v>
      </c>
      <c r="S247" s="10">
        <v>2.5000000000000001E-2</v>
      </c>
      <c r="T247" s="10">
        <v>2.5000000000000001E-2</v>
      </c>
      <c r="U247" s="10">
        <v>2.5000000000000001E-2</v>
      </c>
      <c r="V247" s="10">
        <v>2.5000000000000001E-2</v>
      </c>
      <c r="W247" s="10">
        <v>2.5000000000000001E-2</v>
      </c>
      <c r="X247" s="10">
        <v>2.5000000000000001E-2</v>
      </c>
      <c r="Y247" s="10">
        <v>2.5000000000000001E-2</v>
      </c>
      <c r="Z247" s="10">
        <v>2.5000000000000001E-2</v>
      </c>
      <c r="AA247" s="10">
        <v>2.5000000000000001E-2</v>
      </c>
      <c r="AB247" s="10">
        <v>2.5000000000000001E-2</v>
      </c>
      <c r="AC247" s="10">
        <v>2.5000000000000001E-2</v>
      </c>
      <c r="AD247" s="10">
        <v>2.5000000000000001E-2</v>
      </c>
      <c r="AE247" s="10">
        <v>2.5000000000000001E-2</v>
      </c>
      <c r="AF247" s="10">
        <v>2.5000000000000001E-2</v>
      </c>
    </row>
    <row r="248" spans="1:39" x14ac:dyDescent="0.25">
      <c r="A248" s="8">
        <v>1970</v>
      </c>
      <c r="C248" s="7">
        <v>36</v>
      </c>
      <c r="D248" s="9" t="s">
        <v>15</v>
      </c>
      <c r="E248" s="9">
        <v>3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1</v>
      </c>
      <c r="AF248" s="9">
        <v>1</v>
      </c>
    </row>
    <row r="249" spans="1:39" s="7" customFormat="1" x14ac:dyDescent="0.25">
      <c r="A249" s="8">
        <v>1970</v>
      </c>
      <c r="C249" s="7">
        <v>36</v>
      </c>
      <c r="D249" s="7" t="s">
        <v>17</v>
      </c>
      <c r="E249" s="7">
        <v>4</v>
      </c>
      <c r="F249" s="7">
        <v>1808383</v>
      </c>
      <c r="G249" s="7">
        <v>2311473</v>
      </c>
      <c r="H249" s="7">
        <v>2901524</v>
      </c>
      <c r="I249" s="7">
        <v>3188549</v>
      </c>
      <c r="J249" s="7">
        <v>13640016</v>
      </c>
      <c r="K249" s="7">
        <v>8119819</v>
      </c>
      <c r="L249" s="7">
        <v>3370686</v>
      </c>
      <c r="M249" s="7">
        <v>1283557</v>
      </c>
      <c r="N249" s="7">
        <v>584838</v>
      </c>
      <c r="O249" s="7">
        <v>318388</v>
      </c>
      <c r="P249" s="7">
        <v>200549</v>
      </c>
      <c r="Q249" s="7">
        <v>133368</v>
      </c>
      <c r="R249" s="7">
        <v>95490</v>
      </c>
      <c r="S249" s="7">
        <v>71236</v>
      </c>
      <c r="T249" s="7">
        <v>101548</v>
      </c>
      <c r="U249" s="7">
        <v>81990</v>
      </c>
      <c r="V249" s="7">
        <v>41722</v>
      </c>
      <c r="W249" s="7">
        <v>24424</v>
      </c>
      <c r="X249" s="7">
        <v>14141</v>
      </c>
      <c r="Y249" s="7">
        <v>13388</v>
      </c>
      <c r="Z249" s="7">
        <v>6994</v>
      </c>
      <c r="AA249" s="7">
        <v>3905</v>
      </c>
      <c r="AB249" s="7">
        <v>2449</v>
      </c>
      <c r="AC249" s="7">
        <v>1511</v>
      </c>
      <c r="AD249" s="7">
        <v>4725</v>
      </c>
      <c r="AE249" s="7">
        <v>32</v>
      </c>
      <c r="AF249" s="7">
        <v>106</v>
      </c>
    </row>
    <row r="250" spans="1:39" s="7" customFormat="1" x14ac:dyDescent="0.25">
      <c r="A250" s="8">
        <v>1970</v>
      </c>
      <c r="C250" s="7">
        <v>36</v>
      </c>
      <c r="D250" s="7" t="s">
        <v>18</v>
      </c>
      <c r="E250" s="7">
        <v>5</v>
      </c>
      <c r="F250" s="7">
        <v>8250048</v>
      </c>
      <c r="G250" s="7">
        <v>12442328</v>
      </c>
      <c r="H250" s="7">
        <v>18260916</v>
      </c>
      <c r="I250" s="7">
        <v>23577798</v>
      </c>
      <c r="J250" s="7">
        <v>136965166</v>
      </c>
      <c r="K250" s="7">
        <v>115088180</v>
      </c>
      <c r="L250" s="7">
        <v>62611835</v>
      </c>
      <c r="M250" s="7">
        <v>29973527</v>
      </c>
      <c r="N250" s="7">
        <v>16589434</v>
      </c>
      <c r="O250" s="7">
        <v>10690098</v>
      </c>
      <c r="P250" s="7">
        <v>7746802</v>
      </c>
      <c r="Q250" s="7">
        <v>5812987</v>
      </c>
      <c r="R250" s="7">
        <v>4701016</v>
      </c>
      <c r="S250" s="7">
        <v>3854702</v>
      </c>
      <c r="T250" s="7">
        <v>6281015</v>
      </c>
      <c r="U250" s="7">
        <v>6049916</v>
      </c>
      <c r="V250" s="7">
        <v>3721633</v>
      </c>
      <c r="W250" s="7">
        <v>2549977</v>
      </c>
      <c r="X250" s="7">
        <v>1715999</v>
      </c>
      <c r="Y250" s="7">
        <v>1918689</v>
      </c>
      <c r="Z250" s="7">
        <v>1189425</v>
      </c>
      <c r="AA250" s="7">
        <v>784118</v>
      </c>
      <c r="AB250" s="7">
        <v>554919</v>
      </c>
      <c r="AC250" s="7">
        <v>394926</v>
      </c>
      <c r="AD250" s="7">
        <v>2288009</v>
      </c>
      <c r="AE250" s="7">
        <v>29458</v>
      </c>
      <c r="AF250" s="7">
        <v>155217</v>
      </c>
    </row>
    <row r="251" spans="1:39" s="7" customFormat="1" x14ac:dyDescent="0.25">
      <c r="A251" s="8">
        <v>1970</v>
      </c>
      <c r="B251" s="7" t="s">
        <v>4</v>
      </c>
      <c r="C251" s="7">
        <v>4</v>
      </c>
      <c r="D251" s="7" t="s">
        <v>14</v>
      </c>
      <c r="E251" s="7">
        <v>1</v>
      </c>
      <c r="F251" s="7">
        <v>0</v>
      </c>
      <c r="G251" s="7">
        <v>500</v>
      </c>
      <c r="H251" s="7">
        <v>1000</v>
      </c>
      <c r="I251" s="7">
        <v>1500</v>
      </c>
      <c r="J251" s="7">
        <v>2000</v>
      </c>
      <c r="K251" s="7">
        <v>4000</v>
      </c>
      <c r="L251" s="7">
        <v>6000</v>
      </c>
      <c r="M251" s="7">
        <v>8000</v>
      </c>
      <c r="N251" s="7">
        <v>10000</v>
      </c>
      <c r="O251" s="7">
        <v>12000</v>
      </c>
      <c r="P251" s="7">
        <v>14000</v>
      </c>
      <c r="Q251" s="7">
        <v>16000</v>
      </c>
      <c r="R251" s="7">
        <v>18000</v>
      </c>
      <c r="S251" s="7">
        <v>20000</v>
      </c>
      <c r="T251" s="7">
        <v>22000</v>
      </c>
      <c r="U251" s="7">
        <v>26000</v>
      </c>
      <c r="V251" s="7">
        <v>32000</v>
      </c>
      <c r="W251" s="7">
        <v>38000</v>
      </c>
      <c r="X251" s="7">
        <v>44000</v>
      </c>
      <c r="Y251" s="7">
        <v>50000</v>
      </c>
      <c r="Z251" s="7">
        <v>60000</v>
      </c>
      <c r="AA251" s="7">
        <v>70000</v>
      </c>
      <c r="AB251" s="7">
        <v>80000</v>
      </c>
      <c r="AC251" s="7">
        <v>90000</v>
      </c>
      <c r="AD251" s="7">
        <v>100000</v>
      </c>
    </row>
    <row r="252" spans="1:39" x14ac:dyDescent="0.25">
      <c r="A252" s="8">
        <v>1970</v>
      </c>
      <c r="C252" s="7">
        <v>4</v>
      </c>
      <c r="D252" s="9" t="s">
        <v>16</v>
      </c>
      <c r="E252" s="9">
        <v>2</v>
      </c>
      <c r="F252" s="10">
        <v>0.14000000000000001</v>
      </c>
      <c r="G252" s="10">
        <v>0.15</v>
      </c>
      <c r="H252" s="10">
        <v>0.16</v>
      </c>
      <c r="I252" s="10">
        <v>0.17</v>
      </c>
      <c r="J252" s="10">
        <v>0.19</v>
      </c>
      <c r="K252" s="10">
        <v>0.22</v>
      </c>
      <c r="L252" s="10">
        <v>0.25</v>
      </c>
      <c r="M252" s="10">
        <v>0.28000000000000003</v>
      </c>
      <c r="N252" s="10">
        <v>0.32</v>
      </c>
      <c r="O252" s="10">
        <v>0.36</v>
      </c>
      <c r="P252" s="10">
        <v>0.39</v>
      </c>
      <c r="Q252" s="10">
        <v>0.42</v>
      </c>
      <c r="R252" s="10">
        <v>0.45</v>
      </c>
      <c r="S252" s="10">
        <v>0.48</v>
      </c>
      <c r="T252" s="10">
        <v>0.5</v>
      </c>
      <c r="U252" s="10">
        <v>0.53</v>
      </c>
      <c r="V252" s="10">
        <v>0.55000000000000004</v>
      </c>
      <c r="W252" s="10">
        <v>0.57999999999999996</v>
      </c>
      <c r="X252" s="10">
        <v>0.6</v>
      </c>
      <c r="Y252" s="10">
        <v>0.62</v>
      </c>
      <c r="Z252" s="10">
        <v>0.64</v>
      </c>
      <c r="AA252" s="10">
        <v>0.66</v>
      </c>
      <c r="AB252" s="10">
        <v>0.68</v>
      </c>
      <c r="AC252" s="10">
        <v>0.69</v>
      </c>
      <c r="AD252" s="10">
        <v>0.7</v>
      </c>
      <c r="AE252" s="10">
        <v>0.5</v>
      </c>
      <c r="AF252" s="10">
        <v>0.59</v>
      </c>
    </row>
    <row r="253" spans="1:39" x14ac:dyDescent="0.25">
      <c r="A253" s="8">
        <v>1970</v>
      </c>
      <c r="C253" s="7">
        <v>4</v>
      </c>
      <c r="D253" s="7" t="s">
        <v>28</v>
      </c>
      <c r="E253" s="7">
        <v>6</v>
      </c>
      <c r="F253" s="10">
        <v>2.5000000000000001E-2</v>
      </c>
      <c r="G253" s="10">
        <v>2.5000000000000001E-2</v>
      </c>
      <c r="H253" s="10">
        <v>2.5000000000000001E-2</v>
      </c>
      <c r="I253" s="10">
        <v>2.5000000000000001E-2</v>
      </c>
      <c r="J253" s="10">
        <v>2.5000000000000001E-2</v>
      </c>
      <c r="K253" s="10">
        <v>2.5000000000000001E-2</v>
      </c>
      <c r="L253" s="10">
        <v>2.5000000000000001E-2</v>
      </c>
      <c r="M253" s="10">
        <v>2.5000000000000001E-2</v>
      </c>
      <c r="N253" s="10">
        <v>2.5000000000000001E-2</v>
      </c>
      <c r="O253" s="10">
        <v>2.5000000000000001E-2</v>
      </c>
      <c r="P253" s="10">
        <v>2.5000000000000001E-2</v>
      </c>
      <c r="Q253" s="10">
        <v>2.5000000000000001E-2</v>
      </c>
      <c r="R253" s="10">
        <v>2.5000000000000001E-2</v>
      </c>
      <c r="S253" s="10">
        <v>2.5000000000000001E-2</v>
      </c>
      <c r="T253" s="10">
        <v>2.5000000000000001E-2</v>
      </c>
      <c r="U253" s="10">
        <v>2.5000000000000001E-2</v>
      </c>
      <c r="V253" s="10">
        <v>2.5000000000000001E-2</v>
      </c>
      <c r="W253" s="10">
        <v>2.5000000000000001E-2</v>
      </c>
      <c r="X253" s="10">
        <v>2.5000000000000001E-2</v>
      </c>
      <c r="Y253" s="10">
        <v>2.5000000000000001E-2</v>
      </c>
      <c r="Z253" s="10">
        <v>2.5000000000000001E-2</v>
      </c>
      <c r="AA253" s="10">
        <v>2.5000000000000001E-2</v>
      </c>
      <c r="AB253" s="10">
        <v>2.5000000000000001E-2</v>
      </c>
      <c r="AC253" s="10">
        <v>2.5000000000000001E-2</v>
      </c>
      <c r="AD253" s="10">
        <v>2.5000000000000001E-2</v>
      </c>
      <c r="AE253" s="10">
        <v>2.5000000000000001E-2</v>
      </c>
      <c r="AF253" s="10">
        <v>2.5000000000000001E-2</v>
      </c>
    </row>
    <row r="254" spans="1:39" x14ac:dyDescent="0.25">
      <c r="A254" s="8">
        <v>1970</v>
      </c>
      <c r="C254" s="7">
        <v>4</v>
      </c>
      <c r="D254" s="9" t="s">
        <v>15</v>
      </c>
      <c r="E254" s="9">
        <v>3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1</v>
      </c>
      <c r="AF254" s="9">
        <v>1</v>
      </c>
    </row>
    <row r="255" spans="1:39" s="7" customFormat="1" x14ac:dyDescent="0.25">
      <c r="A255" s="8">
        <v>1970</v>
      </c>
      <c r="C255" s="7">
        <v>4</v>
      </c>
      <c r="D255" s="7" t="s">
        <v>17</v>
      </c>
      <c r="E255" s="7">
        <v>4</v>
      </c>
      <c r="F255" s="7">
        <v>218286</v>
      </c>
      <c r="G255" s="7">
        <v>172581</v>
      </c>
      <c r="H255" s="7">
        <v>164056</v>
      </c>
      <c r="I255" s="7">
        <v>143160</v>
      </c>
      <c r="J255" s="7">
        <v>544288</v>
      </c>
      <c r="K255" s="7">
        <v>303810</v>
      </c>
      <c r="L255" s="7">
        <v>183279</v>
      </c>
      <c r="M255" s="7">
        <v>78144</v>
      </c>
      <c r="N255" s="7">
        <v>28475</v>
      </c>
      <c r="O255" s="7">
        <v>11343</v>
      </c>
      <c r="P255" s="7">
        <v>7531</v>
      </c>
      <c r="Q255" s="7">
        <v>3239</v>
      </c>
      <c r="R255" s="7">
        <v>2639</v>
      </c>
      <c r="S255" s="7">
        <v>1066</v>
      </c>
      <c r="T255" s="7">
        <v>2121</v>
      </c>
      <c r="U255" s="7">
        <v>1298</v>
      </c>
      <c r="V255" s="7">
        <v>1591</v>
      </c>
      <c r="W255" s="7">
        <v>626</v>
      </c>
      <c r="X255" s="7">
        <v>257</v>
      </c>
      <c r="Y255" s="7">
        <v>284</v>
      </c>
      <c r="Z255" s="7">
        <v>241</v>
      </c>
      <c r="AA255" s="7">
        <v>104</v>
      </c>
      <c r="AB255" s="7">
        <v>96</v>
      </c>
      <c r="AC255" s="7">
        <v>39</v>
      </c>
      <c r="AD255" s="7">
        <v>270</v>
      </c>
      <c r="AE255" s="7">
        <v>0</v>
      </c>
      <c r="AF255" s="7">
        <v>3</v>
      </c>
    </row>
    <row r="256" spans="1:39" s="7" customFormat="1" x14ac:dyDescent="0.25">
      <c r="A256" s="8">
        <v>1970</v>
      </c>
      <c r="C256" s="7">
        <v>4</v>
      </c>
      <c r="D256" s="7" t="s">
        <v>18</v>
      </c>
      <c r="E256" s="7">
        <v>5</v>
      </c>
      <c r="F256" s="7">
        <v>446803</v>
      </c>
      <c r="G256" s="7">
        <v>460750</v>
      </c>
      <c r="H256" s="7">
        <v>497030</v>
      </c>
      <c r="I256" s="7">
        <v>571260</v>
      </c>
      <c r="J256" s="7">
        <v>2636033</v>
      </c>
      <c r="K256" s="7">
        <v>2153474</v>
      </c>
      <c r="L256" s="7">
        <v>1702444</v>
      </c>
      <c r="M256" s="7">
        <v>899237</v>
      </c>
      <c r="N256" s="7">
        <v>399736</v>
      </c>
      <c r="O256" s="7">
        <v>193950</v>
      </c>
      <c r="P256" s="7">
        <v>145936</v>
      </c>
      <c r="Q256" s="7">
        <v>71143</v>
      </c>
      <c r="R256" s="7">
        <v>62898</v>
      </c>
      <c r="S256" s="7">
        <v>31958</v>
      </c>
      <c r="T256" s="7">
        <v>66664</v>
      </c>
      <c r="U256" s="7">
        <v>50628</v>
      </c>
      <c r="V256" s="7">
        <v>70554</v>
      </c>
      <c r="W256" s="7">
        <v>31888</v>
      </c>
      <c r="X256" s="7">
        <v>17358</v>
      </c>
      <c r="Y256" s="7">
        <v>22521</v>
      </c>
      <c r="Z256" s="7">
        <v>20460</v>
      </c>
      <c r="AA256" s="7">
        <v>10867</v>
      </c>
      <c r="AB256" s="7">
        <v>11536</v>
      </c>
      <c r="AC256" s="7">
        <v>6156</v>
      </c>
      <c r="AD256" s="7">
        <v>149495</v>
      </c>
      <c r="AE256" s="7">
        <v>0</v>
      </c>
      <c r="AF256" s="7">
        <v>6086</v>
      </c>
    </row>
    <row r="257" spans="1:40" s="7" customFormat="1" x14ac:dyDescent="0.25">
      <c r="A257" s="8">
        <v>1970</v>
      </c>
      <c r="B257" s="7" t="s">
        <v>5</v>
      </c>
      <c r="C257" s="7">
        <v>2</v>
      </c>
      <c r="D257" s="7" t="s">
        <v>14</v>
      </c>
      <c r="E257" s="7">
        <v>1</v>
      </c>
      <c r="F257" s="7">
        <v>0</v>
      </c>
      <c r="G257" s="7">
        <v>500</v>
      </c>
      <c r="H257" s="7">
        <v>1000</v>
      </c>
      <c r="I257" s="7">
        <v>1500</v>
      </c>
      <c r="J257" s="7">
        <v>2000</v>
      </c>
      <c r="K257" s="7">
        <v>4000</v>
      </c>
      <c r="L257" s="7">
        <v>6000</v>
      </c>
      <c r="M257" s="7">
        <v>8000</v>
      </c>
      <c r="N257" s="7">
        <v>10000</v>
      </c>
      <c r="O257" s="7">
        <v>12000</v>
      </c>
      <c r="P257" s="7">
        <v>14000</v>
      </c>
      <c r="Q257" s="7">
        <v>16000</v>
      </c>
      <c r="R257" s="7">
        <v>18000</v>
      </c>
      <c r="S257" s="7">
        <v>20000</v>
      </c>
      <c r="T257" s="7">
        <v>22000</v>
      </c>
      <c r="U257" s="7">
        <v>26000</v>
      </c>
      <c r="V257" s="7">
        <v>32000</v>
      </c>
      <c r="W257" s="7">
        <v>38000</v>
      </c>
      <c r="X257" s="7">
        <v>44000</v>
      </c>
      <c r="Y257" s="7">
        <v>50000</v>
      </c>
      <c r="Z257" s="7">
        <v>60000</v>
      </c>
      <c r="AA257" s="7">
        <v>70000</v>
      </c>
      <c r="AB257" s="7">
        <v>80000</v>
      </c>
      <c r="AC257" s="7">
        <v>90000</v>
      </c>
      <c r="AD257" s="7">
        <v>100000</v>
      </c>
    </row>
    <row r="258" spans="1:40" x14ac:dyDescent="0.25">
      <c r="A258" s="8">
        <v>1970</v>
      </c>
      <c r="C258" s="7">
        <v>2</v>
      </c>
      <c r="D258" s="9" t="s">
        <v>16</v>
      </c>
      <c r="E258" s="9">
        <v>2</v>
      </c>
      <c r="F258" s="10">
        <v>0.14000000000000001</v>
      </c>
      <c r="G258" s="10">
        <v>0.15</v>
      </c>
      <c r="H258" s="10">
        <v>0.16</v>
      </c>
      <c r="I258" s="10">
        <v>0.17</v>
      </c>
      <c r="J258" s="10">
        <v>0.19</v>
      </c>
      <c r="K258" s="10">
        <v>0.22</v>
      </c>
      <c r="L258" s="10">
        <v>0.25</v>
      </c>
      <c r="M258" s="10">
        <v>0.28000000000000003</v>
      </c>
      <c r="N258" s="10">
        <v>0.32</v>
      </c>
      <c r="O258" s="10">
        <v>0.36</v>
      </c>
      <c r="P258" s="10">
        <v>0.39</v>
      </c>
      <c r="Q258" s="10">
        <v>0.42</v>
      </c>
      <c r="R258" s="10">
        <v>0.45</v>
      </c>
      <c r="S258" s="10">
        <v>0.48</v>
      </c>
      <c r="T258" s="10">
        <v>0.5</v>
      </c>
      <c r="U258" s="10">
        <v>0.53</v>
      </c>
      <c r="V258" s="10">
        <v>0.55000000000000004</v>
      </c>
      <c r="W258" s="10">
        <v>0.57999999999999996</v>
      </c>
      <c r="X258" s="10">
        <v>0.6</v>
      </c>
      <c r="Y258" s="10">
        <v>0.62</v>
      </c>
      <c r="Z258" s="10">
        <v>0.64</v>
      </c>
      <c r="AA258" s="10">
        <v>0.66</v>
      </c>
      <c r="AB258" s="10">
        <v>0.68</v>
      </c>
      <c r="AC258" s="10">
        <v>0.69</v>
      </c>
      <c r="AD258" s="10">
        <v>0.7</v>
      </c>
      <c r="AE258" s="10">
        <v>0.5</v>
      </c>
      <c r="AF258" s="10">
        <v>0.59</v>
      </c>
    </row>
    <row r="259" spans="1:40" x14ac:dyDescent="0.25">
      <c r="A259" s="8">
        <v>1970</v>
      </c>
      <c r="C259" s="7">
        <v>2</v>
      </c>
      <c r="D259" s="7" t="s">
        <v>28</v>
      </c>
      <c r="E259" s="7">
        <v>6</v>
      </c>
      <c r="F259" s="10">
        <v>2.5000000000000001E-2</v>
      </c>
      <c r="G259" s="10">
        <v>2.5000000000000001E-2</v>
      </c>
      <c r="H259" s="10">
        <v>2.5000000000000001E-2</v>
      </c>
      <c r="I259" s="10">
        <v>2.5000000000000001E-2</v>
      </c>
      <c r="J259" s="10">
        <v>2.5000000000000001E-2</v>
      </c>
      <c r="K259" s="10">
        <v>2.5000000000000001E-2</v>
      </c>
      <c r="L259" s="10">
        <v>2.5000000000000001E-2</v>
      </c>
      <c r="M259" s="10">
        <v>2.5000000000000001E-2</v>
      </c>
      <c r="N259" s="10">
        <v>2.5000000000000001E-2</v>
      </c>
      <c r="O259" s="10">
        <v>2.5000000000000001E-2</v>
      </c>
      <c r="P259" s="10">
        <v>2.5000000000000001E-2</v>
      </c>
      <c r="Q259" s="10">
        <v>2.5000000000000001E-2</v>
      </c>
      <c r="R259" s="10">
        <v>2.5000000000000001E-2</v>
      </c>
      <c r="S259" s="10">
        <v>2.5000000000000001E-2</v>
      </c>
      <c r="T259" s="10">
        <v>2.5000000000000001E-2</v>
      </c>
      <c r="U259" s="10">
        <v>2.5000000000000001E-2</v>
      </c>
      <c r="V259" s="10">
        <v>2.5000000000000001E-2</v>
      </c>
      <c r="W259" s="10">
        <v>2.5000000000000001E-2</v>
      </c>
      <c r="X259" s="10">
        <v>2.5000000000000001E-2</v>
      </c>
      <c r="Y259" s="10">
        <v>2.5000000000000001E-2</v>
      </c>
      <c r="Z259" s="10">
        <v>2.5000000000000001E-2</v>
      </c>
      <c r="AA259" s="10">
        <v>2.5000000000000001E-2</v>
      </c>
      <c r="AB259" s="10">
        <v>2.5000000000000001E-2</v>
      </c>
      <c r="AC259" s="10">
        <v>2.5000000000000001E-2</v>
      </c>
      <c r="AD259" s="10">
        <v>2.5000000000000001E-2</v>
      </c>
      <c r="AE259" s="10">
        <v>2.5000000000000001E-2</v>
      </c>
      <c r="AF259" s="10">
        <v>2.5000000000000001E-2</v>
      </c>
    </row>
    <row r="260" spans="1:40" x14ac:dyDescent="0.25">
      <c r="A260" s="8">
        <v>1970</v>
      </c>
      <c r="C260" s="7">
        <v>2</v>
      </c>
      <c r="D260" s="9" t="s">
        <v>15</v>
      </c>
      <c r="E260" s="9">
        <v>3</v>
      </c>
      <c r="F260" s="9">
        <v>0</v>
      </c>
      <c r="G260" s="9">
        <v>0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1</v>
      </c>
      <c r="AF260" s="9">
        <v>1</v>
      </c>
    </row>
    <row r="261" spans="1:40" s="7" customFormat="1" x14ac:dyDescent="0.25">
      <c r="A261" s="8">
        <v>1970</v>
      </c>
      <c r="C261" s="7">
        <v>2</v>
      </c>
      <c r="D261" s="7" t="s">
        <v>17</v>
      </c>
      <c r="E261" s="7">
        <v>4</v>
      </c>
      <c r="F261" s="7">
        <v>1526297</v>
      </c>
      <c r="G261" s="7">
        <v>1286397</v>
      </c>
      <c r="H261" s="7">
        <v>1190315</v>
      </c>
      <c r="I261" s="7">
        <v>1092629</v>
      </c>
      <c r="J261" s="7">
        <v>4702684</v>
      </c>
      <c r="K261" s="7">
        <v>3226134</v>
      </c>
      <c r="L261" s="7">
        <v>1818548</v>
      </c>
      <c r="M261" s="7">
        <v>813293</v>
      </c>
      <c r="N261" s="7">
        <v>363610</v>
      </c>
      <c r="O261" s="7">
        <v>175723</v>
      </c>
      <c r="P261" s="7">
        <v>99146</v>
      </c>
      <c r="Q261" s="7">
        <v>53647</v>
      </c>
      <c r="R261" s="7">
        <v>36319</v>
      </c>
      <c r="S261" s="7">
        <v>23145</v>
      </c>
      <c r="T261" s="7">
        <v>24564</v>
      </c>
      <c r="U261" s="7">
        <v>22578</v>
      </c>
      <c r="V261" s="7">
        <v>11821</v>
      </c>
      <c r="W261" s="7">
        <v>6672</v>
      </c>
      <c r="X261" s="7">
        <v>4942</v>
      </c>
      <c r="Y261" s="7">
        <v>4429</v>
      </c>
      <c r="Z261" s="7">
        <v>2595</v>
      </c>
      <c r="AA261" s="7">
        <v>1714</v>
      </c>
      <c r="AB261" s="7">
        <v>1275</v>
      </c>
      <c r="AC261" s="7">
        <v>767</v>
      </c>
      <c r="AD261" s="7">
        <v>2916</v>
      </c>
      <c r="AE261" s="7">
        <v>8</v>
      </c>
      <c r="AF261" s="7">
        <v>40</v>
      </c>
    </row>
    <row r="262" spans="1:40" s="7" customFormat="1" x14ac:dyDescent="0.25">
      <c r="A262" s="8">
        <v>1970</v>
      </c>
      <c r="C262" s="7">
        <v>2</v>
      </c>
      <c r="D262" s="7" t="s">
        <v>18</v>
      </c>
      <c r="E262" s="7">
        <v>5</v>
      </c>
      <c r="F262" s="7">
        <v>3159440</v>
      </c>
      <c r="G262" s="7">
        <v>3150678</v>
      </c>
      <c r="H262" s="7">
        <v>3365924</v>
      </c>
      <c r="I262" s="7">
        <v>3526500</v>
      </c>
      <c r="J262" s="7">
        <v>20393299</v>
      </c>
      <c r="K262" s="7">
        <v>20957557</v>
      </c>
      <c r="L262" s="7">
        <v>15860475</v>
      </c>
      <c r="M262" s="7">
        <v>8957011</v>
      </c>
      <c r="N262" s="7">
        <v>4847028</v>
      </c>
      <c r="O262" s="7">
        <v>2738103</v>
      </c>
      <c r="P262" s="7">
        <v>1795830</v>
      </c>
      <c r="Q262" s="7">
        <v>1109994</v>
      </c>
      <c r="R262" s="7">
        <v>852279</v>
      </c>
      <c r="S262" s="7">
        <v>612731</v>
      </c>
      <c r="T262" s="7">
        <v>757997</v>
      </c>
      <c r="U262" s="7">
        <v>838011</v>
      </c>
      <c r="V262" s="7">
        <v>528562</v>
      </c>
      <c r="W262" s="7">
        <v>363408</v>
      </c>
      <c r="X262" s="7">
        <v>304634</v>
      </c>
      <c r="Y262" s="7">
        <v>322554</v>
      </c>
      <c r="Z262" s="7">
        <v>222961</v>
      </c>
      <c r="AA262" s="7">
        <v>172294</v>
      </c>
      <c r="AB262" s="7">
        <v>143747</v>
      </c>
      <c r="AC262" s="7">
        <v>103480</v>
      </c>
      <c r="AD262" s="7">
        <v>816476</v>
      </c>
      <c r="AE262" s="7">
        <v>2066</v>
      </c>
      <c r="AF262" s="7">
        <v>28355</v>
      </c>
    </row>
    <row r="263" spans="1:40" s="7" customFormat="1" x14ac:dyDescent="0.25">
      <c r="A263" s="8">
        <v>1970</v>
      </c>
      <c r="B263" s="7" t="s">
        <v>2</v>
      </c>
      <c r="C263" s="7">
        <v>5</v>
      </c>
      <c r="D263" s="7" t="s">
        <v>14</v>
      </c>
      <c r="E263" s="7">
        <v>1</v>
      </c>
      <c r="F263" s="7">
        <v>0</v>
      </c>
      <c r="G263" s="7">
        <v>1000</v>
      </c>
      <c r="H263" s="7">
        <v>2000</v>
      </c>
      <c r="I263" s="7">
        <v>4000</v>
      </c>
      <c r="J263" s="7">
        <v>6000</v>
      </c>
      <c r="K263" s="7">
        <v>8000</v>
      </c>
      <c r="L263" s="7">
        <v>10000</v>
      </c>
      <c r="M263" s="7">
        <v>12000</v>
      </c>
      <c r="N263" s="7">
        <v>14000</v>
      </c>
      <c r="O263" s="7">
        <v>16000</v>
      </c>
      <c r="P263" s="7">
        <v>18000</v>
      </c>
      <c r="Q263" s="7">
        <v>20000</v>
      </c>
      <c r="R263" s="7">
        <v>22000</v>
      </c>
      <c r="S263" s="7">
        <v>24000</v>
      </c>
      <c r="T263" s="7">
        <v>26000</v>
      </c>
      <c r="U263" s="7">
        <v>28000</v>
      </c>
      <c r="V263" s="7">
        <v>32000</v>
      </c>
      <c r="W263" s="7">
        <v>36000</v>
      </c>
      <c r="X263" s="7">
        <v>38000</v>
      </c>
      <c r="Y263" s="7">
        <v>40000</v>
      </c>
      <c r="Z263" s="7">
        <v>44000</v>
      </c>
      <c r="AA263" s="7">
        <v>50000</v>
      </c>
      <c r="AB263" s="7">
        <v>52000</v>
      </c>
      <c r="AC263" s="7">
        <v>64000</v>
      </c>
      <c r="AD263" s="7">
        <v>70000</v>
      </c>
      <c r="AE263" s="7">
        <v>76000</v>
      </c>
      <c r="AF263" s="7">
        <v>80000</v>
      </c>
      <c r="AG263" s="7">
        <v>88000</v>
      </c>
      <c r="AH263" s="7">
        <v>100000</v>
      </c>
      <c r="AI263" s="7">
        <v>120000</v>
      </c>
      <c r="AJ263" s="7">
        <v>140000</v>
      </c>
      <c r="AK263" s="7">
        <v>160000</v>
      </c>
      <c r="AL263" s="7">
        <v>180000</v>
      </c>
    </row>
    <row r="264" spans="1:40" x14ac:dyDescent="0.25">
      <c r="A264" s="8">
        <v>1970</v>
      </c>
      <c r="C264" s="7">
        <v>5</v>
      </c>
      <c r="D264" s="9" t="s">
        <v>16</v>
      </c>
      <c r="E264" s="9">
        <v>2</v>
      </c>
      <c r="F264" s="10">
        <v>0.14000000000000001</v>
      </c>
      <c r="G264" s="10">
        <v>0.16</v>
      </c>
      <c r="H264" s="10">
        <v>0.18</v>
      </c>
      <c r="I264" s="10">
        <v>0.2</v>
      </c>
      <c r="J264" s="10">
        <v>0.22</v>
      </c>
      <c r="K264" s="10">
        <v>0.25</v>
      </c>
      <c r="L264" s="10">
        <v>0.27</v>
      </c>
      <c r="M264" s="10">
        <v>0.31</v>
      </c>
      <c r="N264" s="10">
        <v>0.32</v>
      </c>
      <c r="O264" s="10">
        <v>0.35</v>
      </c>
      <c r="P264" s="10">
        <v>0.36</v>
      </c>
      <c r="Q264" s="10">
        <v>0.4</v>
      </c>
      <c r="R264" s="10">
        <v>0.41</v>
      </c>
      <c r="S264" s="10">
        <v>0.43</v>
      </c>
      <c r="T264" s="10">
        <v>0.45</v>
      </c>
      <c r="U264" s="10">
        <v>0.46</v>
      </c>
      <c r="V264" s="10">
        <v>0.48</v>
      </c>
      <c r="W264" s="10">
        <v>0.5</v>
      </c>
      <c r="X264" s="10">
        <v>0.52</v>
      </c>
      <c r="Y264" s="10">
        <v>0.53</v>
      </c>
      <c r="Z264" s="10">
        <v>0.55000000000000004</v>
      </c>
      <c r="AA264" s="10">
        <v>0.56000000000000005</v>
      </c>
      <c r="AB264" s="10">
        <v>0.57999999999999996</v>
      </c>
      <c r="AC264" s="10">
        <v>0.59</v>
      </c>
      <c r="AD264" s="10">
        <v>0.61</v>
      </c>
      <c r="AE264" s="10">
        <v>0.62</v>
      </c>
      <c r="AF264" s="10">
        <v>0.63</v>
      </c>
      <c r="AG264" s="10">
        <v>0.64</v>
      </c>
      <c r="AH264" s="10">
        <v>0.66</v>
      </c>
      <c r="AI264" s="10">
        <v>0.67</v>
      </c>
      <c r="AJ264" s="10">
        <v>0.68</v>
      </c>
      <c r="AK264" s="10">
        <v>0.69</v>
      </c>
      <c r="AL264" s="10">
        <v>0.7</v>
      </c>
      <c r="AM264" s="10">
        <v>0.5</v>
      </c>
      <c r="AN264" s="10">
        <v>0.59</v>
      </c>
    </row>
    <row r="265" spans="1:40" x14ac:dyDescent="0.25">
      <c r="A265" s="8">
        <v>1970</v>
      </c>
      <c r="C265" s="7">
        <v>5</v>
      </c>
      <c r="D265" s="7" t="s">
        <v>28</v>
      </c>
      <c r="E265" s="7">
        <v>6</v>
      </c>
      <c r="F265" s="10">
        <v>2.5000000000000001E-2</v>
      </c>
      <c r="G265" s="10">
        <v>2.5000000000000001E-2</v>
      </c>
      <c r="H265" s="10">
        <v>2.5000000000000001E-2</v>
      </c>
      <c r="I265" s="10">
        <v>2.5000000000000001E-2</v>
      </c>
      <c r="J265" s="10">
        <v>2.5000000000000001E-2</v>
      </c>
      <c r="K265" s="10">
        <v>2.5000000000000001E-2</v>
      </c>
      <c r="L265" s="10">
        <v>2.5000000000000001E-2</v>
      </c>
      <c r="M265" s="10">
        <v>2.5000000000000001E-2</v>
      </c>
      <c r="N265" s="10">
        <v>2.5000000000000001E-2</v>
      </c>
      <c r="O265" s="10">
        <v>2.5000000000000001E-2</v>
      </c>
      <c r="P265" s="10">
        <v>2.5000000000000001E-2</v>
      </c>
      <c r="Q265" s="10">
        <v>2.5000000000000001E-2</v>
      </c>
      <c r="R265" s="10">
        <v>2.5000000000000001E-2</v>
      </c>
      <c r="S265" s="10">
        <v>2.5000000000000001E-2</v>
      </c>
      <c r="T265" s="10">
        <v>2.5000000000000001E-2</v>
      </c>
      <c r="U265" s="10">
        <v>2.5000000000000001E-2</v>
      </c>
      <c r="V265" s="10">
        <v>2.5000000000000001E-2</v>
      </c>
      <c r="W265" s="10">
        <v>2.5000000000000001E-2</v>
      </c>
      <c r="X265" s="10">
        <v>2.5000000000000001E-2</v>
      </c>
      <c r="Y265" s="10">
        <v>2.5000000000000001E-2</v>
      </c>
      <c r="Z265" s="10">
        <v>2.5000000000000001E-2</v>
      </c>
      <c r="AA265" s="10">
        <v>2.5000000000000001E-2</v>
      </c>
      <c r="AB265" s="10">
        <v>2.5000000000000001E-2</v>
      </c>
      <c r="AC265" s="10">
        <v>2.5000000000000001E-2</v>
      </c>
      <c r="AD265" s="10">
        <v>2.5000000000000001E-2</v>
      </c>
      <c r="AE265" s="10">
        <v>2.5000000000000001E-2</v>
      </c>
      <c r="AF265" s="10">
        <v>2.5000000000000001E-2</v>
      </c>
      <c r="AG265" s="10">
        <v>2.5000000000000001E-2</v>
      </c>
      <c r="AH265" s="10">
        <v>2.5000000000000001E-2</v>
      </c>
      <c r="AI265" s="10">
        <v>2.5000000000000001E-2</v>
      </c>
      <c r="AJ265" s="10">
        <v>2.5000000000000001E-2</v>
      </c>
      <c r="AK265" s="10">
        <v>2.5000000000000001E-2</v>
      </c>
      <c r="AL265" s="10">
        <v>2.5000000000000001E-2</v>
      </c>
      <c r="AM265" s="10">
        <v>2.5000000000000001E-2</v>
      </c>
      <c r="AN265" s="10">
        <v>2.5000000000000001E-2</v>
      </c>
    </row>
    <row r="266" spans="1:40" x14ac:dyDescent="0.25">
      <c r="A266" s="8">
        <v>1970</v>
      </c>
      <c r="C266" s="7">
        <v>5</v>
      </c>
      <c r="D266" s="9" t="s">
        <v>15</v>
      </c>
      <c r="E266" s="9">
        <v>3</v>
      </c>
      <c r="F266" s="9">
        <v>0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1</v>
      </c>
      <c r="AN266" s="9">
        <v>1</v>
      </c>
    </row>
    <row r="267" spans="1:40" s="7" customFormat="1" x14ac:dyDescent="0.25">
      <c r="A267" s="8">
        <v>1970</v>
      </c>
      <c r="C267" s="7">
        <v>5</v>
      </c>
      <c r="D267" s="7" t="s">
        <v>17</v>
      </c>
      <c r="E267" s="7">
        <v>4</v>
      </c>
      <c r="F267" s="7">
        <v>345396</v>
      </c>
      <c r="G267" s="7">
        <v>388363</v>
      </c>
      <c r="H267" s="7">
        <v>971376</v>
      </c>
      <c r="I267" s="7">
        <v>591803</v>
      </c>
      <c r="J267" s="7">
        <v>327688</v>
      </c>
      <c r="K267" s="7">
        <v>139296</v>
      </c>
      <c r="L267" s="7">
        <v>61627</v>
      </c>
      <c r="M267" s="7">
        <v>30771</v>
      </c>
      <c r="N267" s="7">
        <v>15349</v>
      </c>
      <c r="O267" s="7">
        <v>9631</v>
      </c>
      <c r="P267" s="7">
        <v>4379</v>
      </c>
      <c r="Q267" s="7">
        <v>4182</v>
      </c>
      <c r="R267" s="7">
        <v>2779</v>
      </c>
      <c r="S267" s="7">
        <v>1539</v>
      </c>
      <c r="T267" s="7">
        <v>1582</v>
      </c>
      <c r="U267" s="7">
        <v>3167</v>
      </c>
      <c r="V267" s="7">
        <v>1984</v>
      </c>
      <c r="W267" s="7">
        <v>679</v>
      </c>
      <c r="X267" s="7">
        <v>591</v>
      </c>
      <c r="Y267" s="7">
        <v>1329</v>
      </c>
      <c r="Z267" s="7">
        <v>1153</v>
      </c>
      <c r="AA267" s="7">
        <v>299</v>
      </c>
      <c r="AB267" s="7">
        <v>1020</v>
      </c>
      <c r="AC267" s="7">
        <v>327</v>
      </c>
      <c r="AD267" s="7">
        <v>332</v>
      </c>
      <c r="AE267" s="7">
        <v>135</v>
      </c>
      <c r="AF267" s="7">
        <v>195</v>
      </c>
      <c r="AG267" s="7">
        <v>177</v>
      </c>
      <c r="AH267" s="7">
        <v>207</v>
      </c>
      <c r="AI267" s="7">
        <v>96</v>
      </c>
      <c r="AJ267" s="7">
        <v>86</v>
      </c>
      <c r="AK267" s="7">
        <v>46</v>
      </c>
      <c r="AL267" s="7">
        <v>159</v>
      </c>
      <c r="AM267" s="7">
        <v>1</v>
      </c>
      <c r="AN267" s="7">
        <v>5</v>
      </c>
    </row>
    <row r="268" spans="1:40" s="7" customFormat="1" x14ac:dyDescent="0.25">
      <c r="A268" s="8">
        <v>1970</v>
      </c>
      <c r="C268" s="7">
        <v>5</v>
      </c>
      <c r="D268" s="7" t="s">
        <v>18</v>
      </c>
      <c r="E268" s="7">
        <v>5</v>
      </c>
      <c r="F268" s="7">
        <v>1139820</v>
      </c>
      <c r="G268" s="7">
        <v>1632019</v>
      </c>
      <c r="H268" s="7">
        <v>5293030</v>
      </c>
      <c r="I268" s="7">
        <v>4498454</v>
      </c>
      <c r="J268" s="7">
        <v>3187142</v>
      </c>
      <c r="K268" s="7">
        <v>1691226</v>
      </c>
      <c r="L268" s="7">
        <v>882654</v>
      </c>
      <c r="M268" s="7">
        <v>520719</v>
      </c>
      <c r="N268" s="7">
        <v>298123</v>
      </c>
      <c r="O268" s="7">
        <v>208425</v>
      </c>
      <c r="P268" s="7">
        <v>109640</v>
      </c>
      <c r="Q268" s="7">
        <v>115630</v>
      </c>
      <c r="R268" s="7">
        <v>83827</v>
      </c>
      <c r="S268" s="7">
        <v>52124</v>
      </c>
      <c r="T268" s="7">
        <v>55624</v>
      </c>
      <c r="U268" s="7">
        <v>126172</v>
      </c>
      <c r="V268" s="7">
        <v>86503</v>
      </c>
      <c r="W268" s="7">
        <v>33641</v>
      </c>
      <c r="X268" s="7">
        <v>31836</v>
      </c>
      <c r="Y268" s="7">
        <v>75920</v>
      </c>
      <c r="Z268" s="7">
        <v>71410</v>
      </c>
      <c r="AA268" s="7">
        <v>20740</v>
      </c>
      <c r="AB268" s="7">
        <v>79599</v>
      </c>
      <c r="AC268" s="7">
        <v>28602</v>
      </c>
      <c r="AD268" s="7">
        <v>31550</v>
      </c>
      <c r="AE268" s="7">
        <v>13803</v>
      </c>
      <c r="AF268" s="7">
        <v>21038</v>
      </c>
      <c r="AG268" s="7">
        <v>23173</v>
      </c>
      <c r="AH268" s="7">
        <v>30958</v>
      </c>
      <c r="AI268" s="7">
        <v>16702</v>
      </c>
      <c r="AJ268" s="7">
        <v>15923</v>
      </c>
      <c r="AK268" s="7">
        <v>11873</v>
      </c>
      <c r="AL268" s="7">
        <v>79794</v>
      </c>
      <c r="AM268" s="7">
        <v>211</v>
      </c>
      <c r="AN268" s="7">
        <v>2621</v>
      </c>
    </row>
    <row r="269" spans="1:40" s="7" customFormat="1" x14ac:dyDescent="0.25">
      <c r="A269" s="8">
        <v>1971</v>
      </c>
      <c r="B269" s="7" t="s">
        <v>0</v>
      </c>
      <c r="C269" s="7">
        <v>36</v>
      </c>
      <c r="D269" s="7" t="s">
        <v>14</v>
      </c>
      <c r="E269" s="7">
        <v>1</v>
      </c>
      <c r="F269" s="7">
        <v>0</v>
      </c>
      <c r="G269" s="7">
        <v>1000</v>
      </c>
      <c r="H269" s="7">
        <v>2000</v>
      </c>
      <c r="I269" s="7">
        <v>3000</v>
      </c>
      <c r="J269" s="7">
        <v>4000</v>
      </c>
      <c r="K269" s="7">
        <v>8000</v>
      </c>
      <c r="L269" s="7">
        <v>12000</v>
      </c>
      <c r="M269" s="7">
        <v>16000</v>
      </c>
      <c r="N269" s="7">
        <v>20000</v>
      </c>
      <c r="O269" s="7">
        <v>24000</v>
      </c>
      <c r="P269" s="7">
        <v>28000</v>
      </c>
      <c r="Q269" s="7">
        <v>32000</v>
      </c>
      <c r="R269" s="7">
        <v>36000</v>
      </c>
      <c r="S269" s="7">
        <v>40000</v>
      </c>
      <c r="T269" s="7">
        <v>44000</v>
      </c>
      <c r="U269" s="7">
        <v>52000</v>
      </c>
      <c r="V269" s="7">
        <v>64000</v>
      </c>
      <c r="W269" s="7">
        <v>76000</v>
      </c>
      <c r="X269" s="7">
        <v>88000</v>
      </c>
      <c r="Y269" s="7">
        <v>100000</v>
      </c>
      <c r="Z269" s="7">
        <v>120000</v>
      </c>
      <c r="AA269" s="7">
        <v>140000</v>
      </c>
      <c r="AB269" s="7">
        <v>160000</v>
      </c>
      <c r="AC269" s="7">
        <v>180000</v>
      </c>
      <c r="AD269" s="7">
        <v>200000</v>
      </c>
    </row>
    <row r="270" spans="1:40" x14ac:dyDescent="0.25">
      <c r="A270" s="8">
        <v>1971</v>
      </c>
      <c r="C270" s="7">
        <v>36</v>
      </c>
      <c r="D270" s="9" t="s">
        <v>16</v>
      </c>
      <c r="E270" s="9">
        <v>2</v>
      </c>
      <c r="F270" s="10">
        <v>0.14000000000000001</v>
      </c>
      <c r="G270" s="10">
        <v>0.15</v>
      </c>
      <c r="H270" s="10">
        <v>0.16</v>
      </c>
      <c r="I270" s="10">
        <v>0.17</v>
      </c>
      <c r="J270" s="10">
        <v>0.19</v>
      </c>
      <c r="K270" s="10">
        <v>0.22</v>
      </c>
      <c r="L270" s="10">
        <v>0.25</v>
      </c>
      <c r="M270" s="10">
        <v>0.28000000000000003</v>
      </c>
      <c r="N270" s="10">
        <v>0.32</v>
      </c>
      <c r="O270" s="10">
        <v>0.36</v>
      </c>
      <c r="P270" s="10">
        <v>0.39</v>
      </c>
      <c r="Q270" s="10">
        <v>0.42</v>
      </c>
      <c r="R270" s="10">
        <v>0.45</v>
      </c>
      <c r="S270" s="10">
        <v>0.48</v>
      </c>
      <c r="T270" s="10">
        <v>0.5</v>
      </c>
      <c r="U270" s="10">
        <v>0.53</v>
      </c>
      <c r="V270" s="10">
        <v>0.55000000000000004</v>
      </c>
      <c r="W270" s="10">
        <v>0.57999999999999996</v>
      </c>
      <c r="X270" s="10">
        <v>0.6</v>
      </c>
      <c r="Y270" s="10">
        <v>0.62</v>
      </c>
      <c r="Z270" s="10">
        <v>0.64</v>
      </c>
      <c r="AA270" s="10">
        <v>0.66</v>
      </c>
      <c r="AB270" s="10">
        <v>0.68</v>
      </c>
      <c r="AC270" s="10">
        <v>0.69</v>
      </c>
      <c r="AD270" s="10">
        <v>0.7</v>
      </c>
      <c r="AE270" s="10">
        <v>0.5</v>
      </c>
      <c r="AF270" s="10">
        <v>0.59</v>
      </c>
      <c r="AG270" s="10">
        <v>0.65</v>
      </c>
      <c r="AH270" s="10">
        <v>0.6</v>
      </c>
    </row>
    <row r="271" spans="1:40" x14ac:dyDescent="0.25">
      <c r="A271" s="8">
        <v>1971</v>
      </c>
      <c r="C271" s="7">
        <v>36</v>
      </c>
      <c r="D271" s="9" t="s">
        <v>15</v>
      </c>
      <c r="E271" s="9">
        <v>3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1</v>
      </c>
      <c r="AF271" s="9">
        <v>1</v>
      </c>
      <c r="AG271" s="9">
        <v>1</v>
      </c>
      <c r="AH271" s="7">
        <v>2</v>
      </c>
    </row>
    <row r="272" spans="1:40" s="7" customFormat="1" x14ac:dyDescent="0.25">
      <c r="A272" s="8">
        <v>1971</v>
      </c>
      <c r="C272" s="7">
        <v>36</v>
      </c>
      <c r="D272" s="7" t="s">
        <v>17</v>
      </c>
      <c r="E272" s="7">
        <v>4</v>
      </c>
      <c r="F272" s="7">
        <v>2306429</v>
      </c>
      <c r="G272" s="7">
        <v>2450475</v>
      </c>
      <c r="H272" s="7">
        <v>2678840</v>
      </c>
      <c r="I272" s="7">
        <v>2911547</v>
      </c>
      <c r="J272" s="7">
        <v>12857487</v>
      </c>
      <c r="K272" s="7">
        <v>8290139</v>
      </c>
      <c r="L272" s="7">
        <v>3655279</v>
      </c>
      <c r="M272" s="7">
        <v>1496745</v>
      </c>
      <c r="N272" s="7">
        <v>670611</v>
      </c>
      <c r="O272" s="7">
        <v>356562</v>
      </c>
      <c r="P272" s="7">
        <v>225077</v>
      </c>
      <c r="Q272" s="7">
        <v>155862</v>
      </c>
      <c r="R272" s="7">
        <v>111445</v>
      </c>
      <c r="S272" s="7">
        <v>82627</v>
      </c>
      <c r="T272" s="7">
        <v>113594</v>
      </c>
      <c r="U272" s="7">
        <v>91615</v>
      </c>
      <c r="V272" s="7">
        <v>48563</v>
      </c>
      <c r="W272" s="7">
        <v>26861</v>
      </c>
      <c r="X272" s="7">
        <v>17528</v>
      </c>
      <c r="Y272" s="7">
        <v>14612</v>
      </c>
      <c r="Z272" s="7">
        <v>7733</v>
      </c>
      <c r="AA272" s="7">
        <v>4492</v>
      </c>
      <c r="AB272" s="7">
        <v>2963</v>
      </c>
      <c r="AC272" s="7">
        <v>1864</v>
      </c>
      <c r="AD272" s="7">
        <v>6367</v>
      </c>
      <c r="AE272" s="7">
        <v>16</v>
      </c>
      <c r="AF272" s="7">
        <v>0</v>
      </c>
      <c r="AG272" s="7">
        <v>63</v>
      </c>
      <c r="AH272" s="7">
        <v>0</v>
      </c>
    </row>
    <row r="273" spans="1:42" s="7" customFormat="1" x14ac:dyDescent="0.25">
      <c r="A273" s="8">
        <v>1971</v>
      </c>
      <c r="C273" s="7">
        <v>36</v>
      </c>
      <c r="D273" s="7" t="s">
        <v>18</v>
      </c>
      <c r="E273" s="7">
        <v>5</v>
      </c>
      <c r="F273" s="7">
        <v>10861639</v>
      </c>
      <c r="G273" s="7">
        <v>14049317</v>
      </c>
      <c r="H273" s="7">
        <v>18244420</v>
      </c>
      <c r="I273" s="7">
        <v>23082947</v>
      </c>
      <c r="J273" s="7">
        <v>134595295</v>
      </c>
      <c r="K273" s="7">
        <v>121465774</v>
      </c>
      <c r="L273" s="7">
        <v>69616389</v>
      </c>
      <c r="M273" s="7">
        <v>35522872</v>
      </c>
      <c r="N273" s="7">
        <v>19289949</v>
      </c>
      <c r="O273" s="7">
        <v>12071271</v>
      </c>
      <c r="P273" s="7">
        <v>8801449</v>
      </c>
      <c r="Q273" s="7">
        <v>6858286</v>
      </c>
      <c r="R273" s="7">
        <v>5470422</v>
      </c>
      <c r="S273" s="7">
        <v>4504139</v>
      </c>
      <c r="T273" s="7">
        <v>7083703</v>
      </c>
      <c r="U273" s="7">
        <v>6870474</v>
      </c>
      <c r="V273" s="7">
        <v>4369940</v>
      </c>
      <c r="W273" s="7">
        <v>2857648</v>
      </c>
      <c r="X273" s="7">
        <v>2266961</v>
      </c>
      <c r="Y273" s="7">
        <v>2107246</v>
      </c>
      <c r="Z273" s="7">
        <v>1333112</v>
      </c>
      <c r="AA273" s="7">
        <v>906612</v>
      </c>
      <c r="AB273" s="7">
        <v>690705</v>
      </c>
      <c r="AC273" s="7">
        <v>487143</v>
      </c>
      <c r="AD273" s="7">
        <v>3242346</v>
      </c>
      <c r="AE273" s="7">
        <v>6979</v>
      </c>
      <c r="AF273" s="7">
        <v>0</v>
      </c>
      <c r="AG273" s="7">
        <v>127544</v>
      </c>
      <c r="AH273" s="7">
        <v>0</v>
      </c>
    </row>
    <row r="274" spans="1:42" s="7" customFormat="1" x14ac:dyDescent="0.25">
      <c r="A274" s="8">
        <v>1971</v>
      </c>
      <c r="B274" s="7" t="s">
        <v>4</v>
      </c>
      <c r="C274" s="7">
        <v>4</v>
      </c>
      <c r="D274" s="7" t="s">
        <v>14</v>
      </c>
      <c r="E274" s="7">
        <v>1</v>
      </c>
      <c r="F274" s="7">
        <v>0</v>
      </c>
      <c r="G274" s="7">
        <v>500</v>
      </c>
      <c r="H274" s="7">
        <v>1000</v>
      </c>
      <c r="I274" s="7">
        <v>1500</v>
      </c>
      <c r="J274" s="7">
        <v>2000</v>
      </c>
      <c r="K274" s="7">
        <v>4000</v>
      </c>
      <c r="L274" s="7">
        <v>6000</v>
      </c>
      <c r="M274" s="7">
        <v>8000</v>
      </c>
      <c r="N274" s="7">
        <v>10000</v>
      </c>
      <c r="O274" s="7">
        <v>12000</v>
      </c>
      <c r="P274" s="7">
        <v>14000</v>
      </c>
      <c r="Q274" s="7">
        <v>16000</v>
      </c>
      <c r="R274" s="7">
        <v>18000</v>
      </c>
      <c r="S274" s="7">
        <v>20000</v>
      </c>
      <c r="T274" s="7">
        <v>22000</v>
      </c>
      <c r="U274" s="7">
        <v>26000</v>
      </c>
      <c r="V274" s="7">
        <v>32000</v>
      </c>
      <c r="W274" s="7">
        <v>38000</v>
      </c>
      <c r="X274" s="7">
        <v>44000</v>
      </c>
      <c r="Y274" s="7">
        <v>50000</v>
      </c>
      <c r="Z274" s="7">
        <v>60000</v>
      </c>
      <c r="AA274" s="7">
        <v>70000</v>
      </c>
      <c r="AB274" s="7">
        <v>80000</v>
      </c>
      <c r="AC274" s="7">
        <v>90000</v>
      </c>
      <c r="AD274" s="7">
        <v>100000</v>
      </c>
    </row>
    <row r="275" spans="1:42" x14ac:dyDescent="0.25">
      <c r="A275" s="8">
        <v>1971</v>
      </c>
      <c r="C275" s="7">
        <v>4</v>
      </c>
      <c r="D275" s="9" t="s">
        <v>16</v>
      </c>
      <c r="E275" s="9">
        <v>2</v>
      </c>
      <c r="F275" s="10">
        <v>0.14000000000000001</v>
      </c>
      <c r="G275" s="10">
        <v>0.15</v>
      </c>
      <c r="H275" s="10">
        <v>0.16</v>
      </c>
      <c r="I275" s="10">
        <v>0.17</v>
      </c>
      <c r="J275" s="10">
        <v>0.19</v>
      </c>
      <c r="K275" s="10">
        <v>0.22</v>
      </c>
      <c r="L275" s="10">
        <v>0.25</v>
      </c>
      <c r="M275" s="10">
        <v>0.28000000000000003</v>
      </c>
      <c r="N275" s="10">
        <v>0.32</v>
      </c>
      <c r="O275" s="10">
        <v>0.36</v>
      </c>
      <c r="P275" s="10">
        <v>0.39</v>
      </c>
      <c r="Q275" s="10">
        <v>0.42</v>
      </c>
      <c r="R275" s="10">
        <v>0.45</v>
      </c>
      <c r="S275" s="10">
        <v>0.48</v>
      </c>
      <c r="T275" s="10">
        <v>0.5</v>
      </c>
      <c r="U275" s="10">
        <v>0.53</v>
      </c>
      <c r="V275" s="10">
        <v>0.55000000000000004</v>
      </c>
      <c r="W275" s="10">
        <v>0.57999999999999996</v>
      </c>
      <c r="X275" s="10">
        <v>0.6</v>
      </c>
      <c r="Y275" s="10">
        <v>0.62</v>
      </c>
      <c r="Z275" s="10">
        <v>0.64</v>
      </c>
      <c r="AA275" s="10">
        <v>0.66</v>
      </c>
      <c r="AB275" s="10">
        <v>0.68</v>
      </c>
      <c r="AC275" s="10">
        <v>0.69</v>
      </c>
      <c r="AD275" s="10">
        <v>0.7</v>
      </c>
      <c r="AE275" s="10">
        <v>0.5</v>
      </c>
      <c r="AF275" s="10">
        <v>0.59</v>
      </c>
      <c r="AG275" s="10">
        <v>0.65</v>
      </c>
      <c r="AH275" s="10">
        <v>0.6</v>
      </c>
    </row>
    <row r="276" spans="1:42" x14ac:dyDescent="0.25">
      <c r="A276" s="8">
        <v>1971</v>
      </c>
      <c r="C276" s="7">
        <v>4</v>
      </c>
      <c r="D276" s="9" t="s">
        <v>15</v>
      </c>
      <c r="E276" s="9">
        <v>3</v>
      </c>
      <c r="F276" s="9">
        <v>0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1</v>
      </c>
      <c r="AF276" s="9">
        <v>1</v>
      </c>
      <c r="AG276" s="9">
        <v>1</v>
      </c>
      <c r="AH276" s="7">
        <v>2</v>
      </c>
    </row>
    <row r="277" spans="1:42" s="7" customFormat="1" x14ac:dyDescent="0.25">
      <c r="A277" s="8">
        <v>1971</v>
      </c>
      <c r="C277" s="7">
        <v>4</v>
      </c>
      <c r="D277" s="7" t="s">
        <v>17</v>
      </c>
      <c r="E277" s="7">
        <v>4</v>
      </c>
      <c r="F277" s="7">
        <v>179087</v>
      </c>
      <c r="G277" s="7">
        <v>133293</v>
      </c>
      <c r="H277" s="7">
        <v>139929</v>
      </c>
      <c r="I277" s="7">
        <v>126009</v>
      </c>
      <c r="J277" s="7">
        <v>526167</v>
      </c>
      <c r="K277" s="7">
        <v>335201</v>
      </c>
      <c r="L277" s="7">
        <v>161470</v>
      </c>
      <c r="M277" s="7">
        <v>79444</v>
      </c>
      <c r="N277" s="7">
        <v>43455</v>
      </c>
      <c r="O277" s="7">
        <v>14461</v>
      </c>
      <c r="P277" s="7">
        <v>5981</v>
      </c>
      <c r="Q277" s="7">
        <v>4368</v>
      </c>
      <c r="R277" s="7">
        <v>3585</v>
      </c>
      <c r="S277" s="7">
        <v>1409</v>
      </c>
      <c r="T277" s="7">
        <v>2200</v>
      </c>
      <c r="U277" s="7">
        <v>2314</v>
      </c>
      <c r="V277" s="7">
        <v>872</v>
      </c>
      <c r="W277" s="7">
        <v>631</v>
      </c>
      <c r="X277" s="7">
        <v>470</v>
      </c>
      <c r="Y277" s="7">
        <v>440</v>
      </c>
      <c r="Z277" s="7">
        <v>169</v>
      </c>
      <c r="AA277" s="7">
        <v>115</v>
      </c>
      <c r="AB277" s="7">
        <v>106</v>
      </c>
      <c r="AC277" s="7">
        <v>42</v>
      </c>
      <c r="AD277" s="7">
        <v>272</v>
      </c>
      <c r="AE277" s="8">
        <v>5</v>
      </c>
      <c r="AF277" s="8">
        <v>0</v>
      </c>
      <c r="AG277" s="8">
        <v>1</v>
      </c>
      <c r="AH277" s="7">
        <v>0</v>
      </c>
    </row>
    <row r="278" spans="1:42" s="7" customFormat="1" x14ac:dyDescent="0.25">
      <c r="A278" s="8">
        <v>1971</v>
      </c>
      <c r="C278" s="7">
        <v>4</v>
      </c>
      <c r="D278" s="7" t="s">
        <v>18</v>
      </c>
      <c r="E278" s="7">
        <v>5</v>
      </c>
      <c r="F278" s="7">
        <v>433322</v>
      </c>
      <c r="G278" s="7">
        <v>363562</v>
      </c>
      <c r="H278" s="7">
        <v>479466</v>
      </c>
      <c r="I278" s="7">
        <v>499928</v>
      </c>
      <c r="J278" s="7">
        <v>2703036</v>
      </c>
      <c r="K278" s="7">
        <v>2487177</v>
      </c>
      <c r="L278" s="7">
        <v>1540961</v>
      </c>
      <c r="M278" s="7">
        <v>946115</v>
      </c>
      <c r="N278" s="7">
        <v>618348</v>
      </c>
      <c r="O278" s="7">
        <v>239425</v>
      </c>
      <c r="P278" s="7">
        <v>112836</v>
      </c>
      <c r="Q278" s="7">
        <v>101027</v>
      </c>
      <c r="R278" s="7">
        <v>86531</v>
      </c>
      <c r="S278" s="7">
        <v>36888</v>
      </c>
      <c r="T278" s="7">
        <v>73522</v>
      </c>
      <c r="U278" s="7">
        <v>91211</v>
      </c>
      <c r="V278" s="7">
        <v>41247</v>
      </c>
      <c r="W278" s="7">
        <v>36941</v>
      </c>
      <c r="X278" s="7">
        <v>29062</v>
      </c>
      <c r="Y278" s="7">
        <v>33703</v>
      </c>
      <c r="Z278" s="7">
        <v>17702</v>
      </c>
      <c r="AA278" s="7">
        <v>13009</v>
      </c>
      <c r="AB278" s="7">
        <v>13200</v>
      </c>
      <c r="AC278" s="7">
        <v>5867</v>
      </c>
      <c r="AD278" s="7">
        <v>129116</v>
      </c>
      <c r="AE278" s="8">
        <v>733</v>
      </c>
      <c r="AF278" s="8">
        <v>0</v>
      </c>
      <c r="AG278" s="8">
        <v>717</v>
      </c>
      <c r="AH278" s="7">
        <v>0</v>
      </c>
    </row>
    <row r="279" spans="1:42" s="7" customFormat="1" x14ac:dyDescent="0.25">
      <c r="A279" s="8">
        <v>1971</v>
      </c>
      <c r="B279" s="7" t="s">
        <v>5</v>
      </c>
      <c r="C279" s="7">
        <v>2</v>
      </c>
      <c r="D279" s="7" t="s">
        <v>14</v>
      </c>
      <c r="E279" s="7">
        <v>1</v>
      </c>
      <c r="F279" s="7">
        <v>0</v>
      </c>
      <c r="G279" s="7">
        <v>500</v>
      </c>
      <c r="H279" s="7">
        <v>1000</v>
      </c>
      <c r="I279" s="7">
        <v>1500</v>
      </c>
      <c r="J279" s="7">
        <v>2000</v>
      </c>
      <c r="K279" s="7">
        <v>4000</v>
      </c>
      <c r="L279" s="7">
        <v>6000</v>
      </c>
      <c r="M279" s="7">
        <v>8000</v>
      </c>
      <c r="N279" s="7">
        <v>10000</v>
      </c>
      <c r="O279" s="7">
        <v>12000</v>
      </c>
      <c r="P279" s="7">
        <v>14000</v>
      </c>
      <c r="Q279" s="7">
        <v>16000</v>
      </c>
      <c r="R279" s="7">
        <v>18000</v>
      </c>
      <c r="S279" s="7">
        <v>20000</v>
      </c>
      <c r="T279" s="7">
        <v>22000</v>
      </c>
      <c r="U279" s="7">
        <v>26000</v>
      </c>
      <c r="V279" s="7">
        <v>32000</v>
      </c>
      <c r="W279" s="7">
        <v>38000</v>
      </c>
      <c r="X279" s="7">
        <v>44000</v>
      </c>
      <c r="Y279" s="7">
        <v>50000</v>
      </c>
      <c r="Z279" s="7">
        <v>60000</v>
      </c>
      <c r="AA279" s="7">
        <v>70000</v>
      </c>
      <c r="AB279" s="7">
        <v>80000</v>
      </c>
      <c r="AC279" s="7">
        <v>90000</v>
      </c>
      <c r="AD279" s="7">
        <v>100000</v>
      </c>
    </row>
    <row r="280" spans="1:42" x14ac:dyDescent="0.25">
      <c r="A280" s="8">
        <v>1971</v>
      </c>
      <c r="C280" s="7">
        <v>2</v>
      </c>
      <c r="D280" s="9" t="s">
        <v>16</v>
      </c>
      <c r="E280" s="9">
        <v>2</v>
      </c>
      <c r="F280" s="10">
        <v>0.14000000000000001</v>
      </c>
      <c r="G280" s="10">
        <v>0.15</v>
      </c>
      <c r="H280" s="10">
        <v>0.16</v>
      </c>
      <c r="I280" s="10">
        <v>0.17</v>
      </c>
      <c r="J280" s="10">
        <v>0.19</v>
      </c>
      <c r="K280" s="10">
        <v>0.21</v>
      </c>
      <c r="L280" s="10">
        <v>0.24</v>
      </c>
      <c r="M280" s="10">
        <v>0.25</v>
      </c>
      <c r="N280" s="10">
        <v>0.27</v>
      </c>
      <c r="O280" s="10">
        <v>0.28999999999999998</v>
      </c>
      <c r="P280" s="10">
        <v>0.31</v>
      </c>
      <c r="Q280" s="10">
        <v>0.34</v>
      </c>
      <c r="R280" s="10">
        <v>0.36</v>
      </c>
      <c r="S280" s="10">
        <v>0.38</v>
      </c>
      <c r="T280" s="10">
        <v>0.4</v>
      </c>
      <c r="U280" s="10">
        <v>0.45</v>
      </c>
      <c r="V280" s="10">
        <v>0.5</v>
      </c>
      <c r="W280" s="10">
        <v>0.55000000000000004</v>
      </c>
      <c r="X280" s="10">
        <v>0.6</v>
      </c>
      <c r="Y280" s="10">
        <v>0.62</v>
      </c>
      <c r="Z280" s="10">
        <v>0.64</v>
      </c>
      <c r="AA280" s="10">
        <v>0.66</v>
      </c>
      <c r="AB280" s="10">
        <v>0.68</v>
      </c>
      <c r="AC280" s="10">
        <v>0.69</v>
      </c>
      <c r="AD280" s="10">
        <v>0.7</v>
      </c>
      <c r="AE280" s="10">
        <v>0.5</v>
      </c>
      <c r="AF280" s="10">
        <v>0.59</v>
      </c>
      <c r="AG280" s="10">
        <v>0.65</v>
      </c>
      <c r="AH280" s="10">
        <v>0.6</v>
      </c>
    </row>
    <row r="281" spans="1:42" x14ac:dyDescent="0.25">
      <c r="A281" s="8">
        <v>1971</v>
      </c>
      <c r="C281" s="7">
        <v>2</v>
      </c>
      <c r="D281" s="9" t="s">
        <v>15</v>
      </c>
      <c r="E281" s="9">
        <v>3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1</v>
      </c>
      <c r="AF281" s="9">
        <v>1</v>
      </c>
      <c r="AG281" s="9">
        <v>1</v>
      </c>
      <c r="AH281" s="7">
        <v>2</v>
      </c>
    </row>
    <row r="282" spans="1:42" s="7" customFormat="1" x14ac:dyDescent="0.25">
      <c r="A282" s="8">
        <v>1971</v>
      </c>
      <c r="C282" s="7">
        <v>2</v>
      </c>
      <c r="D282" s="7" t="s">
        <v>17</v>
      </c>
      <c r="E282" s="7">
        <v>4</v>
      </c>
      <c r="F282" s="7">
        <v>2105375</v>
      </c>
      <c r="G282" s="7">
        <v>1802384</v>
      </c>
      <c r="H282" s="7">
        <v>1352126</v>
      </c>
      <c r="I282" s="7">
        <v>1233068</v>
      </c>
      <c r="J282" s="7">
        <v>4024531</v>
      </c>
      <c r="K282" s="7">
        <v>2649656</v>
      </c>
      <c r="L282" s="7">
        <v>1804214</v>
      </c>
      <c r="M282" s="7">
        <v>871171</v>
      </c>
      <c r="N282" s="7">
        <v>381827</v>
      </c>
      <c r="O282" s="7">
        <v>205489</v>
      </c>
      <c r="P282" s="7">
        <v>108803</v>
      </c>
      <c r="Q282" s="7">
        <v>65829</v>
      </c>
      <c r="R282" s="7">
        <v>42167</v>
      </c>
      <c r="S282" s="7">
        <v>25189</v>
      </c>
      <c r="T282" s="7">
        <v>32686</v>
      </c>
      <c r="U282" s="7">
        <v>26241</v>
      </c>
      <c r="V282" s="7">
        <v>14396</v>
      </c>
      <c r="W282" s="7">
        <v>7859</v>
      </c>
      <c r="X282" s="7">
        <v>5988</v>
      </c>
      <c r="Y282" s="7">
        <v>5132</v>
      </c>
      <c r="Z282" s="7">
        <v>3294</v>
      </c>
      <c r="AA282" s="7">
        <v>1773</v>
      </c>
      <c r="AB282" s="7">
        <v>1220</v>
      </c>
      <c r="AC282" s="7">
        <v>841</v>
      </c>
      <c r="AD282" s="7">
        <v>3403</v>
      </c>
      <c r="AE282" s="7">
        <v>7</v>
      </c>
      <c r="AF282" s="7">
        <v>0</v>
      </c>
      <c r="AG282" s="7">
        <v>17</v>
      </c>
      <c r="AH282" s="7">
        <v>0</v>
      </c>
    </row>
    <row r="283" spans="1:42" s="7" customFormat="1" x14ac:dyDescent="0.25">
      <c r="A283" s="8">
        <v>1971</v>
      </c>
      <c r="C283" s="7">
        <v>2</v>
      </c>
      <c r="D283" s="7" t="s">
        <v>18</v>
      </c>
      <c r="E283" s="7">
        <v>5</v>
      </c>
      <c r="F283" s="7">
        <v>4510440</v>
      </c>
      <c r="G283" s="7">
        <v>4782860</v>
      </c>
      <c r="H283" s="7">
        <v>4308886</v>
      </c>
      <c r="I283" s="7">
        <v>4544961</v>
      </c>
      <c r="J283" s="7">
        <v>19846777</v>
      </c>
      <c r="K283" s="7">
        <v>18528732</v>
      </c>
      <c r="L283" s="7">
        <v>16457602</v>
      </c>
      <c r="M283" s="7">
        <v>9936801</v>
      </c>
      <c r="N283" s="7">
        <v>5268871</v>
      </c>
      <c r="O283" s="7">
        <v>3293429</v>
      </c>
      <c r="P283" s="7">
        <v>2015910</v>
      </c>
      <c r="Q283" s="7">
        <v>1385412</v>
      </c>
      <c r="R283" s="7">
        <v>999207</v>
      </c>
      <c r="S283" s="7">
        <v>657684</v>
      </c>
      <c r="T283" s="7">
        <v>975706</v>
      </c>
      <c r="U283" s="7">
        <v>988452</v>
      </c>
      <c r="V283" s="7">
        <v>667905</v>
      </c>
      <c r="W283" s="7">
        <v>437848</v>
      </c>
      <c r="X283" s="7">
        <v>386602</v>
      </c>
      <c r="Y283" s="7">
        <v>375001</v>
      </c>
      <c r="Z283" s="7">
        <v>287487</v>
      </c>
      <c r="AA283" s="7">
        <v>183233</v>
      </c>
      <c r="AB283" s="7">
        <v>143169</v>
      </c>
      <c r="AC283" s="7">
        <v>111488</v>
      </c>
      <c r="AD283" s="7">
        <v>967458</v>
      </c>
      <c r="AE283" s="7">
        <v>2278</v>
      </c>
      <c r="AF283" s="7">
        <v>0</v>
      </c>
      <c r="AG283" s="7">
        <v>27189</v>
      </c>
      <c r="AH283" s="7">
        <v>0</v>
      </c>
    </row>
    <row r="284" spans="1:42" s="7" customFormat="1" x14ac:dyDescent="0.25">
      <c r="A284" s="8">
        <v>1971</v>
      </c>
      <c r="B284" s="7" t="s">
        <v>2</v>
      </c>
      <c r="C284" s="7">
        <v>5</v>
      </c>
      <c r="D284" s="7" t="s">
        <v>14</v>
      </c>
      <c r="E284" s="7">
        <v>1</v>
      </c>
      <c r="F284" s="7">
        <v>0</v>
      </c>
      <c r="G284" s="7">
        <v>1000</v>
      </c>
      <c r="H284" s="7">
        <v>2000</v>
      </c>
      <c r="I284" s="7">
        <v>4000</v>
      </c>
      <c r="J284" s="7">
        <v>6000</v>
      </c>
      <c r="K284" s="7">
        <v>8000</v>
      </c>
      <c r="L284" s="7">
        <v>10000</v>
      </c>
      <c r="M284" s="7">
        <v>12000</v>
      </c>
      <c r="N284" s="7">
        <v>14000</v>
      </c>
      <c r="O284" s="7">
        <v>16000</v>
      </c>
      <c r="P284" s="7">
        <v>18000</v>
      </c>
      <c r="Q284" s="7">
        <v>20000</v>
      </c>
      <c r="R284" s="7">
        <v>22000</v>
      </c>
      <c r="S284" s="7">
        <v>24000</v>
      </c>
      <c r="T284" s="7">
        <v>26000</v>
      </c>
      <c r="U284" s="7">
        <v>28000</v>
      </c>
      <c r="V284" s="7">
        <v>32000</v>
      </c>
      <c r="W284" s="7">
        <v>36000</v>
      </c>
      <c r="X284" s="7">
        <v>38000</v>
      </c>
      <c r="Y284" s="7">
        <v>40000</v>
      </c>
      <c r="Z284" s="7">
        <v>44000</v>
      </c>
      <c r="AA284" s="7">
        <v>50000</v>
      </c>
      <c r="AB284" s="7">
        <v>52000</v>
      </c>
      <c r="AC284" s="7">
        <v>64000</v>
      </c>
      <c r="AD284" s="7">
        <v>70000</v>
      </c>
      <c r="AE284" s="7">
        <v>76000</v>
      </c>
      <c r="AF284" s="7">
        <v>80000</v>
      </c>
      <c r="AG284" s="7">
        <v>88000</v>
      </c>
      <c r="AH284" s="7">
        <v>100000</v>
      </c>
      <c r="AI284" s="7">
        <v>120000</v>
      </c>
      <c r="AJ284" s="7">
        <v>140000</v>
      </c>
      <c r="AK284" s="7">
        <v>160000</v>
      </c>
      <c r="AL284" s="7">
        <v>180000</v>
      </c>
    </row>
    <row r="285" spans="1:42" x14ac:dyDescent="0.25">
      <c r="A285" s="8">
        <v>1971</v>
      </c>
      <c r="C285" s="7">
        <v>5</v>
      </c>
      <c r="D285" s="9" t="s">
        <v>16</v>
      </c>
      <c r="E285" s="9">
        <v>2</v>
      </c>
      <c r="F285" s="10">
        <v>0.14000000000000001</v>
      </c>
      <c r="G285" s="10">
        <v>0.16</v>
      </c>
      <c r="H285" s="10">
        <v>0.18</v>
      </c>
      <c r="I285" s="10">
        <v>0.19</v>
      </c>
      <c r="J285" s="10">
        <v>0.22</v>
      </c>
      <c r="K285" s="10">
        <v>0.23</v>
      </c>
      <c r="L285" s="10">
        <v>0.25</v>
      </c>
      <c r="M285" s="10">
        <v>0.27</v>
      </c>
      <c r="N285" s="10">
        <v>0.28000000000000003</v>
      </c>
      <c r="O285" s="10">
        <v>0.31</v>
      </c>
      <c r="P285" s="10">
        <v>0.32</v>
      </c>
      <c r="Q285" s="10">
        <v>0.35</v>
      </c>
      <c r="R285" s="10">
        <v>0.36</v>
      </c>
      <c r="S285" s="10">
        <v>0.38</v>
      </c>
      <c r="T285" s="10">
        <v>0.41</v>
      </c>
      <c r="U285" s="10">
        <v>0.42</v>
      </c>
      <c r="V285" s="10">
        <v>0.45</v>
      </c>
      <c r="W285" s="10">
        <v>0.48</v>
      </c>
      <c r="X285" s="10">
        <v>0.51</v>
      </c>
      <c r="Y285" s="10">
        <v>0.52</v>
      </c>
      <c r="Z285" s="10">
        <v>0.55000000000000004</v>
      </c>
      <c r="AA285" s="10">
        <v>0.56000000000000005</v>
      </c>
      <c r="AB285" s="10">
        <v>0.57999999999999996</v>
      </c>
      <c r="AC285" s="10">
        <v>0.59</v>
      </c>
      <c r="AD285" s="10">
        <v>0.61</v>
      </c>
      <c r="AE285" s="10">
        <v>0.62</v>
      </c>
      <c r="AF285" s="10">
        <v>0.63</v>
      </c>
      <c r="AG285" s="10">
        <v>0.64</v>
      </c>
      <c r="AH285" s="10">
        <v>0.66</v>
      </c>
      <c r="AI285" s="10">
        <v>0.67</v>
      </c>
      <c r="AJ285" s="10">
        <v>0.68</v>
      </c>
      <c r="AK285" s="10">
        <v>0.69</v>
      </c>
      <c r="AL285" s="10">
        <v>0.7</v>
      </c>
      <c r="AM285" s="10">
        <v>0.5</v>
      </c>
      <c r="AN285" s="10">
        <v>0.59</v>
      </c>
      <c r="AO285" s="10">
        <v>0.65</v>
      </c>
      <c r="AP285" s="10">
        <v>0.6</v>
      </c>
    </row>
    <row r="286" spans="1:42" x14ac:dyDescent="0.25">
      <c r="A286" s="8">
        <v>1971</v>
      </c>
      <c r="C286" s="7">
        <v>5</v>
      </c>
      <c r="D286" s="9" t="s">
        <v>15</v>
      </c>
      <c r="E286" s="9">
        <v>3</v>
      </c>
      <c r="F286" s="9">
        <v>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0</v>
      </c>
      <c r="AL286" s="9">
        <v>0</v>
      </c>
      <c r="AM286" s="9">
        <v>1</v>
      </c>
      <c r="AN286" s="9">
        <v>1</v>
      </c>
      <c r="AO286" s="9">
        <v>1</v>
      </c>
      <c r="AP286" s="7">
        <v>2</v>
      </c>
    </row>
    <row r="287" spans="1:42" s="7" customFormat="1" x14ac:dyDescent="0.25">
      <c r="A287" s="8">
        <v>1971</v>
      </c>
      <c r="C287" s="7">
        <v>5</v>
      </c>
      <c r="D287" s="7" t="s">
        <v>17</v>
      </c>
      <c r="E287" s="7">
        <v>4</v>
      </c>
      <c r="F287" s="8">
        <v>483716</v>
      </c>
      <c r="G287" s="8">
        <v>525816</v>
      </c>
      <c r="H287" s="8">
        <v>841114</v>
      </c>
      <c r="I287" s="8">
        <v>641467</v>
      </c>
      <c r="J287" s="8">
        <v>366931</v>
      </c>
      <c r="K287" s="8">
        <v>148226</v>
      </c>
      <c r="L287" s="8">
        <v>72228</v>
      </c>
      <c r="M287" s="8">
        <v>26843</v>
      </c>
      <c r="N287" s="8">
        <v>23168</v>
      </c>
      <c r="O287" s="8">
        <v>12146</v>
      </c>
      <c r="P287" s="8">
        <v>7629</v>
      </c>
      <c r="Q287" s="8">
        <v>6595</v>
      </c>
      <c r="R287" s="8">
        <v>2303</v>
      </c>
      <c r="S287" s="8">
        <v>2423</v>
      </c>
      <c r="T287" s="8">
        <v>2486</v>
      </c>
      <c r="U287" s="8">
        <v>3629</v>
      </c>
      <c r="V287" s="8">
        <v>1337</v>
      </c>
      <c r="W287" s="8">
        <v>1050</v>
      </c>
      <c r="X287" s="8">
        <v>716</v>
      </c>
      <c r="Y287" s="8">
        <v>1010</v>
      </c>
      <c r="Z287" s="8">
        <v>1199</v>
      </c>
      <c r="AA287" s="8">
        <v>307</v>
      </c>
      <c r="AB287" s="8">
        <v>1451</v>
      </c>
      <c r="AC287" s="8">
        <v>416</v>
      </c>
      <c r="AD287" s="8">
        <v>329</v>
      </c>
      <c r="AE287" s="8">
        <v>179</v>
      </c>
      <c r="AF287" s="8">
        <v>264</v>
      </c>
      <c r="AG287" s="8">
        <v>234</v>
      </c>
      <c r="AH287" s="8">
        <v>229</v>
      </c>
      <c r="AI287" s="8">
        <v>123</v>
      </c>
      <c r="AJ287" s="8">
        <v>80</v>
      </c>
      <c r="AK287" s="8">
        <v>46</v>
      </c>
      <c r="AL287" s="8">
        <v>189</v>
      </c>
      <c r="AM287" s="7">
        <v>0</v>
      </c>
      <c r="AN287" s="7">
        <v>0</v>
      </c>
      <c r="AO287" s="8">
        <v>2</v>
      </c>
      <c r="AP287" s="7">
        <v>0</v>
      </c>
    </row>
    <row r="288" spans="1:42" s="7" customFormat="1" x14ac:dyDescent="0.25">
      <c r="A288" s="8">
        <v>1971</v>
      </c>
      <c r="C288" s="7">
        <v>5</v>
      </c>
      <c r="D288" s="7" t="s">
        <v>18</v>
      </c>
      <c r="E288" s="7">
        <v>5</v>
      </c>
      <c r="F288" s="8">
        <v>1748324</v>
      </c>
      <c r="G288" s="8">
        <v>2346672</v>
      </c>
      <c r="H288" s="8">
        <v>4881938</v>
      </c>
      <c r="I288" s="8">
        <v>5035974</v>
      </c>
      <c r="J288" s="8">
        <v>3666403</v>
      </c>
      <c r="K288" s="8">
        <v>1831005</v>
      </c>
      <c r="L288" s="8">
        <v>1064045</v>
      </c>
      <c r="M288" s="8">
        <v>459024</v>
      </c>
      <c r="N288" s="8">
        <v>448824</v>
      </c>
      <c r="O288" s="8">
        <v>266564</v>
      </c>
      <c r="P288" s="8">
        <v>188680</v>
      </c>
      <c r="Q288" s="8">
        <v>173341</v>
      </c>
      <c r="R288" s="8">
        <v>72330</v>
      </c>
      <c r="S288" s="8">
        <v>76747</v>
      </c>
      <c r="T288" s="8">
        <v>89083</v>
      </c>
      <c r="U288" s="8">
        <v>141890</v>
      </c>
      <c r="V288" s="8">
        <v>63816</v>
      </c>
      <c r="W288" s="8">
        <v>50452</v>
      </c>
      <c r="X288" s="8">
        <v>39768</v>
      </c>
      <c r="Y288" s="8">
        <v>57637</v>
      </c>
      <c r="Z288" s="8">
        <v>76398</v>
      </c>
      <c r="AA288" s="8">
        <v>21768</v>
      </c>
      <c r="AB288" s="8">
        <v>118025</v>
      </c>
      <c r="AC288" s="8">
        <v>44954</v>
      </c>
      <c r="AD288" s="8">
        <v>30045</v>
      </c>
      <c r="AE288" s="8">
        <v>18048</v>
      </c>
      <c r="AF288" s="8">
        <v>28165</v>
      </c>
      <c r="AG288" s="8">
        <v>27695</v>
      </c>
      <c r="AH288" s="8">
        <v>36381</v>
      </c>
      <c r="AI288" s="8">
        <v>22312</v>
      </c>
      <c r="AJ288" s="8">
        <v>15966</v>
      </c>
      <c r="AK288" s="8">
        <v>10344</v>
      </c>
      <c r="AL288" s="8">
        <v>90100</v>
      </c>
      <c r="AM288" s="7">
        <v>0</v>
      </c>
      <c r="AN288" s="7">
        <v>0</v>
      </c>
      <c r="AO288" s="8">
        <v>4862</v>
      </c>
      <c r="AP288" s="7">
        <v>0</v>
      </c>
    </row>
    <row r="289" spans="1:38" s="7" customFormat="1" x14ac:dyDescent="0.25">
      <c r="A289" s="8">
        <v>1972</v>
      </c>
      <c r="B289" s="7" t="s">
        <v>0</v>
      </c>
      <c r="C289" s="7">
        <v>36</v>
      </c>
      <c r="D289" s="7" t="s">
        <v>14</v>
      </c>
      <c r="E289" s="7">
        <v>1</v>
      </c>
      <c r="F289" s="7">
        <v>0</v>
      </c>
      <c r="G289" s="7">
        <v>1000</v>
      </c>
      <c r="H289" s="7">
        <v>2000</v>
      </c>
      <c r="I289" s="7">
        <v>3000</v>
      </c>
      <c r="J289" s="7">
        <v>4000</v>
      </c>
      <c r="K289" s="7">
        <v>8000</v>
      </c>
      <c r="L289" s="7">
        <v>12000</v>
      </c>
      <c r="M289" s="7">
        <v>16000</v>
      </c>
      <c r="N289" s="7">
        <v>20000</v>
      </c>
      <c r="O289" s="7">
        <v>24000</v>
      </c>
      <c r="P289" s="7">
        <v>28000</v>
      </c>
      <c r="Q289" s="7">
        <v>32000</v>
      </c>
      <c r="R289" s="7">
        <v>36000</v>
      </c>
      <c r="S289" s="7">
        <v>40000</v>
      </c>
      <c r="T289" s="7">
        <v>44000</v>
      </c>
      <c r="U289" s="7">
        <v>52000</v>
      </c>
      <c r="V289" s="7">
        <v>64000</v>
      </c>
      <c r="W289" s="7">
        <v>76000</v>
      </c>
      <c r="X289" s="7">
        <v>88000</v>
      </c>
      <c r="Y289" s="7">
        <v>100000</v>
      </c>
      <c r="Z289" s="7">
        <v>120000</v>
      </c>
      <c r="AA289" s="7">
        <v>140000</v>
      </c>
      <c r="AB289" s="7">
        <v>160000</v>
      </c>
      <c r="AC289" s="7">
        <v>180000</v>
      </c>
      <c r="AD289" s="7">
        <v>200000</v>
      </c>
    </row>
    <row r="290" spans="1:38" x14ac:dyDescent="0.25">
      <c r="A290" s="8">
        <v>1972</v>
      </c>
      <c r="C290" s="7">
        <v>36</v>
      </c>
      <c r="D290" s="9" t="s">
        <v>16</v>
      </c>
      <c r="E290" s="9">
        <v>2</v>
      </c>
      <c r="F290" s="10">
        <v>0.14000000000000001</v>
      </c>
      <c r="G290" s="10">
        <v>0.15</v>
      </c>
      <c r="H290" s="10">
        <v>0.16</v>
      </c>
      <c r="I290" s="10">
        <v>0.17</v>
      </c>
      <c r="J290" s="10">
        <v>0.19</v>
      </c>
      <c r="K290" s="10">
        <v>0.22</v>
      </c>
      <c r="L290" s="10">
        <v>0.25</v>
      </c>
      <c r="M290" s="10">
        <v>0.28000000000000003</v>
      </c>
      <c r="N290" s="10">
        <v>0.32</v>
      </c>
      <c r="O290" s="10">
        <v>0.36</v>
      </c>
      <c r="P290" s="10">
        <v>0.39</v>
      </c>
      <c r="Q290" s="10">
        <v>0.42</v>
      </c>
      <c r="R290" s="10">
        <v>0.45</v>
      </c>
      <c r="S290" s="10">
        <v>0.48</v>
      </c>
      <c r="T290" s="10">
        <v>0.5</v>
      </c>
      <c r="U290" s="10">
        <v>0.53</v>
      </c>
      <c r="V290" s="10">
        <v>0.55000000000000004</v>
      </c>
      <c r="W290" s="10">
        <v>0.57999999999999996</v>
      </c>
      <c r="X290" s="10">
        <v>0.6</v>
      </c>
      <c r="Y290" s="10">
        <v>0.62</v>
      </c>
      <c r="Z290" s="10">
        <v>0.64</v>
      </c>
      <c r="AA290" s="10">
        <v>0.66</v>
      </c>
      <c r="AB290" s="10">
        <v>0.68</v>
      </c>
      <c r="AC290" s="10">
        <v>0.69</v>
      </c>
      <c r="AD290" s="10">
        <v>0.7</v>
      </c>
      <c r="AE290" s="10">
        <v>0.5</v>
      </c>
      <c r="AF290" s="10">
        <v>0.5</v>
      </c>
    </row>
    <row r="291" spans="1:38" x14ac:dyDescent="0.25">
      <c r="A291" s="8">
        <v>1972</v>
      </c>
      <c r="C291" s="7">
        <v>36</v>
      </c>
      <c r="D291" s="9" t="s">
        <v>15</v>
      </c>
      <c r="E291" s="9">
        <v>3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1</v>
      </c>
      <c r="AF291" s="9">
        <v>2</v>
      </c>
    </row>
    <row r="292" spans="1:38" s="7" customFormat="1" x14ac:dyDescent="0.25">
      <c r="A292" s="8">
        <v>1972</v>
      </c>
      <c r="C292" s="7">
        <v>36</v>
      </c>
      <c r="D292" s="7" t="s">
        <v>17</v>
      </c>
      <c r="E292" s="7">
        <v>4</v>
      </c>
      <c r="F292" s="7">
        <v>2135077</v>
      </c>
      <c r="G292" s="7">
        <v>2304295</v>
      </c>
      <c r="H292" s="7">
        <v>2539566</v>
      </c>
      <c r="I292" s="7">
        <v>2705350</v>
      </c>
      <c r="J292" s="7">
        <v>12435965</v>
      </c>
      <c r="K292" s="7">
        <v>8416151</v>
      </c>
      <c r="L292" s="7">
        <v>4108442</v>
      </c>
      <c r="M292" s="7">
        <v>1811677</v>
      </c>
      <c r="N292" s="7">
        <v>839436</v>
      </c>
      <c r="O292" s="7">
        <v>429801</v>
      </c>
      <c r="P292" s="7">
        <v>250000</v>
      </c>
      <c r="Q292" s="7">
        <v>177926</v>
      </c>
      <c r="R292" s="7">
        <v>127055</v>
      </c>
      <c r="S292" s="7">
        <v>94996</v>
      </c>
      <c r="T292" s="7">
        <v>124676</v>
      </c>
      <c r="U292" s="7">
        <v>97498</v>
      </c>
      <c r="V292" s="7">
        <v>49858</v>
      </c>
      <c r="W292" s="7">
        <v>29778</v>
      </c>
      <c r="X292" s="7">
        <v>18589</v>
      </c>
      <c r="Y292" s="7">
        <v>18396</v>
      </c>
      <c r="Z292" s="7">
        <v>10354</v>
      </c>
      <c r="AA292" s="7">
        <v>6179</v>
      </c>
      <c r="AB292" s="7">
        <v>3960</v>
      </c>
      <c r="AC292" s="7">
        <v>2863</v>
      </c>
      <c r="AD292" s="7">
        <v>10636</v>
      </c>
      <c r="AE292" s="7">
        <v>8183</v>
      </c>
      <c r="AF292" s="7">
        <v>18282</v>
      </c>
    </row>
    <row r="293" spans="1:38" s="7" customFormat="1" x14ac:dyDescent="0.25">
      <c r="A293" s="8">
        <v>1972</v>
      </c>
      <c r="C293" s="7">
        <v>36</v>
      </c>
      <c r="D293" s="7" t="s">
        <v>18</v>
      </c>
      <c r="E293" s="7">
        <v>5</v>
      </c>
      <c r="F293" s="7">
        <v>11067523</v>
      </c>
      <c r="G293" s="7">
        <v>14374091</v>
      </c>
      <c r="H293" s="7">
        <v>18345666</v>
      </c>
      <c r="I293" s="7">
        <v>22690475</v>
      </c>
      <c r="J293" s="7">
        <v>137096801</v>
      </c>
      <c r="K293" s="7">
        <v>128128980</v>
      </c>
      <c r="L293" s="7">
        <v>80488344</v>
      </c>
      <c r="M293" s="7">
        <v>43808150</v>
      </c>
      <c r="N293" s="7">
        <v>24444999</v>
      </c>
      <c r="O293" s="7">
        <v>14753673</v>
      </c>
      <c r="P293" s="7">
        <v>9874124</v>
      </c>
      <c r="Q293" s="7">
        <v>7892642</v>
      </c>
      <c r="R293" s="7">
        <v>6272649</v>
      </c>
      <c r="S293" s="7">
        <v>5170941</v>
      </c>
      <c r="T293" s="7">
        <v>7663697</v>
      </c>
      <c r="U293" s="7">
        <v>7189780</v>
      </c>
      <c r="V293" s="7">
        <v>4398974</v>
      </c>
      <c r="W293" s="7">
        <v>3048901</v>
      </c>
      <c r="X293" s="7">
        <v>2188023</v>
      </c>
      <c r="Y293" s="7">
        <v>2512429</v>
      </c>
      <c r="Z293" s="7">
        <v>1671304</v>
      </c>
      <c r="AA293" s="7">
        <v>1149440</v>
      </c>
      <c r="AB293" s="7">
        <v>842910</v>
      </c>
      <c r="AC293" s="7">
        <v>683616</v>
      </c>
      <c r="AD293" s="7">
        <v>5641416</v>
      </c>
      <c r="AE293" s="7">
        <v>648284</v>
      </c>
      <c r="AF293" s="7">
        <v>2003510</v>
      </c>
    </row>
    <row r="294" spans="1:38" s="7" customFormat="1" x14ac:dyDescent="0.25">
      <c r="A294" s="8">
        <v>1972</v>
      </c>
      <c r="B294" s="7" t="s">
        <v>4</v>
      </c>
      <c r="C294" s="7">
        <v>4</v>
      </c>
      <c r="D294" s="7" t="s">
        <v>14</v>
      </c>
      <c r="E294" s="7">
        <v>1</v>
      </c>
      <c r="F294" s="7">
        <v>0</v>
      </c>
      <c r="G294" s="7">
        <v>500</v>
      </c>
      <c r="H294" s="7">
        <v>1000</v>
      </c>
      <c r="I294" s="7">
        <v>1500</v>
      </c>
      <c r="J294" s="7">
        <v>2000</v>
      </c>
      <c r="K294" s="7">
        <v>4000</v>
      </c>
      <c r="L294" s="7">
        <v>6000</v>
      </c>
      <c r="M294" s="7">
        <v>8000</v>
      </c>
      <c r="N294" s="7">
        <v>10000</v>
      </c>
      <c r="O294" s="7">
        <v>12000</v>
      </c>
      <c r="P294" s="7">
        <v>14000</v>
      </c>
      <c r="Q294" s="7">
        <v>16000</v>
      </c>
      <c r="R294" s="7">
        <v>18000</v>
      </c>
      <c r="S294" s="7">
        <v>20000</v>
      </c>
      <c r="T294" s="7">
        <v>22000</v>
      </c>
      <c r="U294" s="7">
        <v>26000</v>
      </c>
      <c r="V294" s="7">
        <v>32000</v>
      </c>
      <c r="W294" s="7">
        <v>38000</v>
      </c>
      <c r="X294" s="7">
        <v>44000</v>
      </c>
      <c r="Y294" s="7">
        <v>50000</v>
      </c>
      <c r="Z294" s="7">
        <v>60000</v>
      </c>
      <c r="AA294" s="7">
        <v>70000</v>
      </c>
      <c r="AB294" s="7">
        <v>80000</v>
      </c>
      <c r="AC294" s="7">
        <v>90000</v>
      </c>
      <c r="AD294" s="7">
        <v>100000</v>
      </c>
    </row>
    <row r="295" spans="1:38" x14ac:dyDescent="0.25">
      <c r="A295" s="8">
        <v>1972</v>
      </c>
      <c r="C295" s="7">
        <v>4</v>
      </c>
      <c r="D295" s="9" t="s">
        <v>16</v>
      </c>
      <c r="E295" s="9">
        <v>2</v>
      </c>
      <c r="F295" s="10">
        <v>0.14000000000000001</v>
      </c>
      <c r="G295" s="10">
        <v>0.15</v>
      </c>
      <c r="H295" s="10">
        <v>0.16</v>
      </c>
      <c r="I295" s="10">
        <v>0.17</v>
      </c>
      <c r="J295" s="10">
        <v>0.19</v>
      </c>
      <c r="K295" s="10">
        <v>0.22</v>
      </c>
      <c r="L295" s="10">
        <v>0.25</v>
      </c>
      <c r="M295" s="10">
        <v>0.28000000000000003</v>
      </c>
      <c r="N295" s="10">
        <v>0.32</v>
      </c>
      <c r="O295" s="10">
        <v>0.36</v>
      </c>
      <c r="P295" s="10">
        <v>0.39</v>
      </c>
      <c r="Q295" s="10">
        <v>0.42</v>
      </c>
      <c r="R295" s="10">
        <v>0.45</v>
      </c>
      <c r="S295" s="10">
        <v>0.48</v>
      </c>
      <c r="T295" s="10">
        <v>0.5</v>
      </c>
      <c r="U295" s="10">
        <v>0.53</v>
      </c>
      <c r="V295" s="10">
        <v>0.55000000000000004</v>
      </c>
      <c r="W295" s="10">
        <v>0.57999999999999996</v>
      </c>
      <c r="X295" s="10">
        <v>0.6</v>
      </c>
      <c r="Y295" s="10">
        <v>0.62</v>
      </c>
      <c r="Z295" s="10">
        <v>0.64</v>
      </c>
      <c r="AA295" s="10">
        <v>0.66</v>
      </c>
      <c r="AB295" s="10">
        <v>0.68</v>
      </c>
      <c r="AC295" s="10">
        <v>0.69</v>
      </c>
      <c r="AD295" s="10">
        <v>0.7</v>
      </c>
      <c r="AE295" s="10">
        <v>0.5</v>
      </c>
    </row>
    <row r="296" spans="1:38" x14ac:dyDescent="0.25">
      <c r="A296" s="8">
        <v>1972</v>
      </c>
      <c r="C296" s="7">
        <v>4</v>
      </c>
      <c r="D296" s="9" t="s">
        <v>15</v>
      </c>
      <c r="E296" s="9">
        <v>3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1</v>
      </c>
    </row>
    <row r="297" spans="1:38" s="7" customFormat="1" x14ac:dyDescent="0.25">
      <c r="A297" s="8">
        <v>1972</v>
      </c>
      <c r="C297" s="7">
        <v>4</v>
      </c>
      <c r="D297" s="7" t="s">
        <v>17</v>
      </c>
      <c r="E297" s="7">
        <v>4</v>
      </c>
      <c r="F297" s="7">
        <v>154696</v>
      </c>
      <c r="G297" s="7">
        <v>155238</v>
      </c>
      <c r="H297" s="7">
        <v>167916</v>
      </c>
      <c r="I297" s="7">
        <v>149476</v>
      </c>
      <c r="J297" s="7">
        <v>521481</v>
      </c>
      <c r="K297" s="7">
        <v>386108</v>
      </c>
      <c r="L297" s="7">
        <v>205112</v>
      </c>
      <c r="M297" s="7">
        <v>129856</v>
      </c>
      <c r="N297" s="7">
        <v>46892</v>
      </c>
      <c r="O297" s="7">
        <v>19568</v>
      </c>
      <c r="P297" s="7">
        <v>11297</v>
      </c>
      <c r="Q297" s="7">
        <v>5411</v>
      </c>
      <c r="R297" s="7">
        <v>2711</v>
      </c>
      <c r="S297" s="7">
        <v>2415</v>
      </c>
      <c r="T297" s="7">
        <v>3090</v>
      </c>
      <c r="U297" s="7">
        <v>1603</v>
      </c>
      <c r="V297" s="7">
        <v>505</v>
      </c>
      <c r="W297" s="7">
        <v>417</v>
      </c>
      <c r="X297" s="7">
        <v>441</v>
      </c>
      <c r="Y297" s="7">
        <v>579</v>
      </c>
      <c r="Z297" s="7">
        <v>292</v>
      </c>
      <c r="AA297" s="7">
        <v>209</v>
      </c>
      <c r="AB297" s="7">
        <v>126</v>
      </c>
      <c r="AC297" s="7">
        <v>60</v>
      </c>
      <c r="AD297" s="7">
        <v>376</v>
      </c>
      <c r="AE297" s="7">
        <v>92</v>
      </c>
    </row>
    <row r="298" spans="1:38" s="7" customFormat="1" x14ac:dyDescent="0.25">
      <c r="A298" s="8">
        <v>1972</v>
      </c>
      <c r="C298" s="7">
        <v>4</v>
      </c>
      <c r="D298" s="7" t="s">
        <v>18</v>
      </c>
      <c r="E298" s="7">
        <v>5</v>
      </c>
      <c r="F298" s="7">
        <v>388075</v>
      </c>
      <c r="G298" s="7">
        <v>443355</v>
      </c>
      <c r="H298" s="7">
        <v>646166</v>
      </c>
      <c r="I298" s="7">
        <v>614435</v>
      </c>
      <c r="J298" s="7">
        <v>2695072</v>
      </c>
      <c r="K298" s="7">
        <v>2900464</v>
      </c>
      <c r="L298" s="7">
        <v>1959525</v>
      </c>
      <c r="M298" s="7">
        <v>1522466</v>
      </c>
      <c r="N298" s="7">
        <v>682836</v>
      </c>
      <c r="O298" s="7">
        <v>326192</v>
      </c>
      <c r="P298" s="7">
        <v>211625</v>
      </c>
      <c r="Q298" s="7">
        <v>115292</v>
      </c>
      <c r="R298" s="7">
        <v>62865</v>
      </c>
      <c r="S298" s="7">
        <v>63589</v>
      </c>
      <c r="T298" s="7">
        <v>98461</v>
      </c>
      <c r="U298" s="7">
        <v>60103</v>
      </c>
      <c r="V298" s="7">
        <v>25452</v>
      </c>
      <c r="W298" s="7">
        <v>22103</v>
      </c>
      <c r="X298" s="7">
        <v>26786</v>
      </c>
      <c r="Y298" s="7">
        <v>40755</v>
      </c>
      <c r="Z298" s="7">
        <v>23498</v>
      </c>
      <c r="AA298" s="7">
        <v>20263</v>
      </c>
      <c r="AB298" s="7">
        <v>14229</v>
      </c>
      <c r="AC298" s="7">
        <v>7571</v>
      </c>
      <c r="AD298" s="7">
        <v>166862</v>
      </c>
      <c r="AE298" s="7">
        <v>4546</v>
      </c>
    </row>
    <row r="299" spans="1:38" s="7" customFormat="1" x14ac:dyDescent="0.25">
      <c r="A299" s="8">
        <v>1972</v>
      </c>
      <c r="B299" s="7" t="s">
        <v>5</v>
      </c>
      <c r="C299" s="7">
        <v>2</v>
      </c>
      <c r="D299" s="7" t="s">
        <v>14</v>
      </c>
      <c r="E299" s="7">
        <v>1</v>
      </c>
      <c r="F299" s="7">
        <v>0</v>
      </c>
      <c r="G299" s="7">
        <v>500</v>
      </c>
      <c r="H299" s="7">
        <v>1000</v>
      </c>
      <c r="I299" s="7">
        <v>1500</v>
      </c>
      <c r="J299" s="7">
        <v>2000</v>
      </c>
      <c r="K299" s="7">
        <v>4000</v>
      </c>
      <c r="L299" s="7">
        <v>6000</v>
      </c>
      <c r="M299" s="7">
        <v>8000</v>
      </c>
      <c r="N299" s="7">
        <v>10000</v>
      </c>
      <c r="O299" s="7">
        <v>12000</v>
      </c>
      <c r="P299" s="7">
        <v>14000</v>
      </c>
      <c r="Q299" s="7">
        <v>16000</v>
      </c>
      <c r="R299" s="7">
        <v>18000</v>
      </c>
      <c r="S299" s="7">
        <v>20000</v>
      </c>
      <c r="T299" s="7">
        <v>22000</v>
      </c>
      <c r="U299" s="7">
        <v>26000</v>
      </c>
      <c r="V299" s="7">
        <v>32000</v>
      </c>
      <c r="W299" s="7">
        <v>38000</v>
      </c>
      <c r="X299" s="7">
        <v>44000</v>
      </c>
      <c r="Y299" s="7">
        <v>50000</v>
      </c>
      <c r="Z299" s="7">
        <v>60000</v>
      </c>
      <c r="AA299" s="7">
        <v>70000</v>
      </c>
      <c r="AB299" s="7">
        <v>80000</v>
      </c>
      <c r="AC299" s="7">
        <v>90000</v>
      </c>
      <c r="AD299" s="7">
        <v>100000</v>
      </c>
    </row>
    <row r="300" spans="1:38" x14ac:dyDescent="0.25">
      <c r="A300" s="8">
        <v>1972</v>
      </c>
      <c r="C300" s="7">
        <v>2</v>
      </c>
      <c r="D300" s="9" t="s">
        <v>16</v>
      </c>
      <c r="E300" s="9">
        <v>2</v>
      </c>
      <c r="F300" s="10">
        <v>0.14000000000000001</v>
      </c>
      <c r="G300" s="10">
        <v>0.15</v>
      </c>
      <c r="H300" s="10">
        <v>0.16</v>
      </c>
      <c r="I300" s="10">
        <v>0.17</v>
      </c>
      <c r="J300" s="10">
        <v>0.19</v>
      </c>
      <c r="K300" s="10">
        <v>0.21</v>
      </c>
      <c r="L300" s="10">
        <v>0.24</v>
      </c>
      <c r="M300" s="10">
        <v>0.25</v>
      </c>
      <c r="N300" s="10">
        <v>0.27</v>
      </c>
      <c r="O300" s="10">
        <v>0.28999999999999998</v>
      </c>
      <c r="P300" s="10">
        <v>0.31</v>
      </c>
      <c r="Q300" s="10">
        <v>0.34</v>
      </c>
      <c r="R300" s="10">
        <v>0.36</v>
      </c>
      <c r="S300" s="10">
        <v>0.38</v>
      </c>
      <c r="T300" s="10">
        <v>0.4</v>
      </c>
      <c r="U300" s="10">
        <v>0.45</v>
      </c>
      <c r="V300" s="10">
        <v>0.5</v>
      </c>
      <c r="W300" s="10">
        <v>0.55000000000000004</v>
      </c>
      <c r="X300" s="10">
        <v>0.6</v>
      </c>
      <c r="Y300" s="10">
        <v>0.62</v>
      </c>
      <c r="Z300" s="10">
        <v>0.64</v>
      </c>
      <c r="AA300" s="10">
        <v>0.66</v>
      </c>
      <c r="AB300" s="10">
        <v>0.68</v>
      </c>
      <c r="AC300" s="10">
        <v>0.69</v>
      </c>
      <c r="AD300" s="10">
        <v>0.7</v>
      </c>
      <c r="AE300" s="10">
        <v>0.5</v>
      </c>
      <c r="AF300" s="10">
        <v>0.5</v>
      </c>
    </row>
    <row r="301" spans="1:38" x14ac:dyDescent="0.25">
      <c r="A301" s="8">
        <v>1972</v>
      </c>
      <c r="C301" s="7">
        <v>2</v>
      </c>
      <c r="D301" s="9" t="s">
        <v>15</v>
      </c>
      <c r="E301" s="9">
        <v>3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1</v>
      </c>
      <c r="AF301" s="9">
        <v>2</v>
      </c>
    </row>
    <row r="302" spans="1:38" s="7" customFormat="1" x14ac:dyDescent="0.25">
      <c r="A302" s="8">
        <v>1972</v>
      </c>
      <c r="C302" s="7">
        <v>2</v>
      </c>
      <c r="D302" s="7" t="s">
        <v>17</v>
      </c>
      <c r="E302" s="7">
        <v>4</v>
      </c>
      <c r="F302" s="7">
        <v>1863355</v>
      </c>
      <c r="G302" s="7">
        <v>1518240</v>
      </c>
      <c r="H302" s="7">
        <v>1313885</v>
      </c>
      <c r="I302" s="7">
        <v>1274301</v>
      </c>
      <c r="J302" s="7">
        <v>4366190</v>
      </c>
      <c r="K302" s="7">
        <v>2827821</v>
      </c>
      <c r="L302" s="7">
        <v>1895556</v>
      </c>
      <c r="M302" s="7">
        <v>1076943</v>
      </c>
      <c r="N302" s="7">
        <v>483240</v>
      </c>
      <c r="O302" s="7">
        <v>277661</v>
      </c>
      <c r="P302" s="7">
        <v>121300</v>
      </c>
      <c r="Q302" s="7">
        <v>75924</v>
      </c>
      <c r="R302" s="7">
        <v>53132</v>
      </c>
      <c r="S302" s="7">
        <v>32648</v>
      </c>
      <c r="T302" s="7">
        <v>40337</v>
      </c>
      <c r="U302" s="7">
        <v>33240</v>
      </c>
      <c r="V302" s="7">
        <v>15471</v>
      </c>
      <c r="W302" s="7">
        <v>9473</v>
      </c>
      <c r="X302" s="7">
        <v>6034</v>
      </c>
      <c r="Y302" s="7">
        <v>5899</v>
      </c>
      <c r="Z302" s="7">
        <v>3792</v>
      </c>
      <c r="AA302" s="7">
        <v>2259</v>
      </c>
      <c r="AB302" s="7">
        <v>1496</v>
      </c>
      <c r="AC302" s="7">
        <v>1159</v>
      </c>
      <c r="AD302" s="7">
        <v>4697</v>
      </c>
      <c r="AE302" s="7">
        <v>1317</v>
      </c>
      <c r="AF302" s="7">
        <v>1275</v>
      </c>
    </row>
    <row r="303" spans="1:38" s="7" customFormat="1" x14ac:dyDescent="0.25">
      <c r="A303" s="8">
        <v>1972</v>
      </c>
      <c r="C303" s="7">
        <v>2</v>
      </c>
      <c r="D303" s="7" t="s">
        <v>18</v>
      </c>
      <c r="E303" s="7">
        <v>5</v>
      </c>
      <c r="F303" s="7">
        <v>4581806</v>
      </c>
      <c r="G303" s="7">
        <v>4572877</v>
      </c>
      <c r="H303" s="7">
        <v>4571536</v>
      </c>
      <c r="I303" s="7">
        <v>5063434</v>
      </c>
      <c r="J303" s="7">
        <v>22668489</v>
      </c>
      <c r="K303" s="7">
        <v>20555220</v>
      </c>
      <c r="L303" s="7">
        <v>17819628</v>
      </c>
      <c r="M303" s="7">
        <v>12668562</v>
      </c>
      <c r="N303" s="7">
        <v>6852124</v>
      </c>
      <c r="O303" s="7">
        <v>4586263</v>
      </c>
      <c r="P303" s="7">
        <v>2291570</v>
      </c>
      <c r="Q303" s="7">
        <v>1613363</v>
      </c>
      <c r="R303" s="7">
        <v>1253060</v>
      </c>
      <c r="S303" s="7">
        <v>854084</v>
      </c>
      <c r="T303" s="7">
        <v>1197952</v>
      </c>
      <c r="U303" s="7">
        <v>1209805</v>
      </c>
      <c r="V303" s="7">
        <v>682804</v>
      </c>
      <c r="W303" s="7">
        <v>514666</v>
      </c>
      <c r="X303" s="7">
        <v>367681</v>
      </c>
      <c r="Y303" s="7">
        <v>425005</v>
      </c>
      <c r="Z303" s="7">
        <v>320344</v>
      </c>
      <c r="AA303" s="7">
        <v>222044</v>
      </c>
      <c r="AB303" s="7">
        <v>166190</v>
      </c>
      <c r="AC303" s="7">
        <v>143472</v>
      </c>
      <c r="AD303" s="7">
        <v>1388343</v>
      </c>
      <c r="AE303" s="7">
        <v>83216</v>
      </c>
      <c r="AF303" s="7">
        <v>119286</v>
      </c>
    </row>
    <row r="304" spans="1:38" s="7" customFormat="1" x14ac:dyDescent="0.25">
      <c r="A304" s="8">
        <v>1972</v>
      </c>
      <c r="B304" s="7" t="s">
        <v>2</v>
      </c>
      <c r="C304" s="7">
        <v>5</v>
      </c>
      <c r="D304" s="7" t="s">
        <v>14</v>
      </c>
      <c r="E304" s="7">
        <v>1</v>
      </c>
      <c r="F304" s="7">
        <v>0</v>
      </c>
      <c r="G304" s="7">
        <v>1000</v>
      </c>
      <c r="H304" s="7">
        <v>2000</v>
      </c>
      <c r="I304" s="7">
        <v>4000</v>
      </c>
      <c r="J304" s="7">
        <v>6000</v>
      </c>
      <c r="K304" s="7">
        <v>8000</v>
      </c>
      <c r="L304" s="7">
        <v>10000</v>
      </c>
      <c r="M304" s="7">
        <v>12000</v>
      </c>
      <c r="N304" s="7">
        <v>14000</v>
      </c>
      <c r="O304" s="7">
        <v>16000</v>
      </c>
      <c r="P304" s="7">
        <v>18000</v>
      </c>
      <c r="Q304" s="7">
        <v>20000</v>
      </c>
      <c r="R304" s="7">
        <v>22000</v>
      </c>
      <c r="S304" s="7">
        <v>24000</v>
      </c>
      <c r="T304" s="7">
        <v>26000</v>
      </c>
      <c r="U304" s="7">
        <v>28000</v>
      </c>
      <c r="V304" s="7">
        <v>32000</v>
      </c>
      <c r="W304" s="7">
        <v>36000</v>
      </c>
      <c r="X304" s="7">
        <v>38000</v>
      </c>
      <c r="Y304" s="7">
        <v>40000</v>
      </c>
      <c r="Z304" s="7">
        <v>44000</v>
      </c>
      <c r="AA304" s="7">
        <v>50000</v>
      </c>
      <c r="AB304" s="7">
        <v>52000</v>
      </c>
      <c r="AC304" s="7">
        <v>64000</v>
      </c>
      <c r="AD304" s="7">
        <v>70000</v>
      </c>
      <c r="AE304" s="7">
        <v>76000</v>
      </c>
      <c r="AF304" s="7">
        <v>80000</v>
      </c>
      <c r="AG304" s="7">
        <v>88000</v>
      </c>
      <c r="AH304" s="7">
        <v>100000</v>
      </c>
      <c r="AI304" s="7">
        <v>120000</v>
      </c>
      <c r="AJ304" s="7">
        <v>140000</v>
      </c>
      <c r="AK304" s="7">
        <v>160000</v>
      </c>
      <c r="AL304" s="7">
        <v>180000</v>
      </c>
    </row>
    <row r="305" spans="1:40" x14ac:dyDescent="0.25">
      <c r="A305" s="8">
        <v>1972</v>
      </c>
      <c r="C305" s="7">
        <v>5</v>
      </c>
      <c r="D305" s="9" t="s">
        <v>16</v>
      </c>
      <c r="E305" s="9">
        <v>2</v>
      </c>
      <c r="F305" s="10">
        <v>0.14000000000000001</v>
      </c>
      <c r="G305" s="10">
        <v>0.16</v>
      </c>
      <c r="H305" s="10">
        <v>0.18</v>
      </c>
      <c r="I305" s="10">
        <v>0.19</v>
      </c>
      <c r="J305" s="10">
        <v>0.22</v>
      </c>
      <c r="K305" s="10">
        <v>0.23</v>
      </c>
      <c r="L305" s="10">
        <v>0.25</v>
      </c>
      <c r="M305" s="10">
        <v>0.27</v>
      </c>
      <c r="N305" s="10">
        <v>0.28000000000000003</v>
      </c>
      <c r="O305" s="10">
        <v>0.31</v>
      </c>
      <c r="P305" s="10">
        <v>0.32</v>
      </c>
      <c r="Q305" s="10">
        <v>0.35</v>
      </c>
      <c r="R305" s="10">
        <v>0.36</v>
      </c>
      <c r="S305" s="10">
        <v>0.38</v>
      </c>
      <c r="T305" s="10">
        <v>0.41</v>
      </c>
      <c r="U305" s="10">
        <v>0.42</v>
      </c>
      <c r="V305" s="10">
        <v>0.45</v>
      </c>
      <c r="W305" s="10">
        <v>0.48</v>
      </c>
      <c r="X305" s="10">
        <v>0.51</v>
      </c>
      <c r="Y305" s="10">
        <v>0.52</v>
      </c>
      <c r="Z305" s="10">
        <v>0.55000000000000004</v>
      </c>
      <c r="AA305" s="10">
        <v>0.56000000000000005</v>
      </c>
      <c r="AB305" s="10">
        <v>0.57999999999999996</v>
      </c>
      <c r="AC305" s="10">
        <v>0.59</v>
      </c>
      <c r="AD305" s="10">
        <v>0.61</v>
      </c>
      <c r="AE305" s="10">
        <v>0.62</v>
      </c>
      <c r="AF305" s="10">
        <v>0.63</v>
      </c>
      <c r="AG305" s="10">
        <v>0.64</v>
      </c>
      <c r="AH305" s="10">
        <v>0.66</v>
      </c>
      <c r="AI305" s="10">
        <v>0.67</v>
      </c>
      <c r="AJ305" s="10">
        <v>0.68</v>
      </c>
      <c r="AK305" s="10">
        <v>0.69</v>
      </c>
      <c r="AL305" s="10">
        <v>0.7</v>
      </c>
      <c r="AM305" s="10">
        <v>0.5</v>
      </c>
      <c r="AN305" s="10">
        <v>0.5</v>
      </c>
    </row>
    <row r="306" spans="1:40" x14ac:dyDescent="0.25">
      <c r="A306" s="8">
        <v>1972</v>
      </c>
      <c r="C306" s="7">
        <v>5</v>
      </c>
      <c r="D306" s="9" t="s">
        <v>15</v>
      </c>
      <c r="E306" s="9">
        <v>3</v>
      </c>
      <c r="F306" s="9">
        <v>0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0</v>
      </c>
      <c r="AL306" s="9">
        <v>0</v>
      </c>
      <c r="AM306" s="9">
        <v>1</v>
      </c>
      <c r="AN306" s="9">
        <v>2</v>
      </c>
    </row>
    <row r="307" spans="1:40" s="7" customFormat="1" x14ac:dyDescent="0.25">
      <c r="A307" s="8">
        <v>1972</v>
      </c>
      <c r="C307" s="7">
        <v>5</v>
      </c>
      <c r="D307" s="7" t="s">
        <v>17</v>
      </c>
      <c r="E307" s="7">
        <v>4</v>
      </c>
      <c r="F307" s="7">
        <v>429594</v>
      </c>
      <c r="G307" s="7">
        <v>536894</v>
      </c>
      <c r="H307" s="7">
        <v>869150</v>
      </c>
      <c r="I307" s="7">
        <v>683662</v>
      </c>
      <c r="J307" s="7">
        <v>361289</v>
      </c>
      <c r="K307" s="7">
        <v>179650</v>
      </c>
      <c r="L307" s="7">
        <v>86960</v>
      </c>
      <c r="M307" s="7">
        <v>39593</v>
      </c>
      <c r="N307" s="7">
        <v>28777</v>
      </c>
      <c r="O307" s="7">
        <v>12518</v>
      </c>
      <c r="P307" s="7">
        <v>9947</v>
      </c>
      <c r="Q307" s="7">
        <v>6950</v>
      </c>
      <c r="R307" s="7">
        <v>4641</v>
      </c>
      <c r="S307" s="7">
        <v>3506</v>
      </c>
      <c r="T307" s="7">
        <v>2780</v>
      </c>
      <c r="U307" s="7">
        <v>4307</v>
      </c>
      <c r="V307" s="7">
        <v>2639</v>
      </c>
      <c r="W307" s="7">
        <v>1631</v>
      </c>
      <c r="X307" s="7">
        <v>798</v>
      </c>
      <c r="Y307" s="7">
        <v>1245</v>
      </c>
      <c r="Z307" s="7">
        <v>1334</v>
      </c>
      <c r="AA307" s="7">
        <v>219</v>
      </c>
      <c r="AB307" s="7">
        <v>1413</v>
      </c>
      <c r="AC307" s="7">
        <v>564</v>
      </c>
      <c r="AD307" s="7">
        <v>287</v>
      </c>
      <c r="AE307" s="7">
        <v>93</v>
      </c>
      <c r="AF307" s="7">
        <v>276</v>
      </c>
      <c r="AG307" s="7">
        <v>275</v>
      </c>
      <c r="AH307" s="7">
        <v>284</v>
      </c>
      <c r="AI307" s="7">
        <v>157</v>
      </c>
      <c r="AJ307" s="7">
        <v>73</v>
      </c>
      <c r="AK307" s="7">
        <v>58</v>
      </c>
      <c r="AL307" s="7">
        <v>310</v>
      </c>
      <c r="AM307" s="7">
        <v>86</v>
      </c>
      <c r="AN307" s="7">
        <v>463</v>
      </c>
    </row>
    <row r="308" spans="1:40" s="7" customFormat="1" x14ac:dyDescent="0.25">
      <c r="A308" s="8">
        <v>1972</v>
      </c>
      <c r="C308" s="7">
        <v>5</v>
      </c>
      <c r="D308" s="7" t="s">
        <v>18</v>
      </c>
      <c r="E308" s="7">
        <v>5</v>
      </c>
      <c r="F308" s="7">
        <v>1680086</v>
      </c>
      <c r="G308" s="7">
        <v>2592793</v>
      </c>
      <c r="H308" s="7">
        <v>5539450</v>
      </c>
      <c r="I308" s="7">
        <v>5734715</v>
      </c>
      <c r="J308" s="7">
        <v>3789444</v>
      </c>
      <c r="K308" s="7">
        <v>2281960</v>
      </c>
      <c r="L308" s="7">
        <v>1337187</v>
      </c>
      <c r="M308" s="7">
        <v>691864</v>
      </c>
      <c r="N308" s="7">
        <v>567007</v>
      </c>
      <c r="O308" s="7">
        <v>283352</v>
      </c>
      <c r="P308" s="7">
        <v>254522</v>
      </c>
      <c r="Q308" s="7">
        <v>191205</v>
      </c>
      <c r="R308" s="7">
        <v>135713</v>
      </c>
      <c r="S308" s="7">
        <v>118995</v>
      </c>
      <c r="T308" s="7">
        <v>96566</v>
      </c>
      <c r="U308" s="7">
        <v>172586</v>
      </c>
      <c r="V308" s="7">
        <v>117087</v>
      </c>
      <c r="W308" s="7">
        <v>75469</v>
      </c>
      <c r="X308" s="7">
        <v>41442</v>
      </c>
      <c r="Y308" s="7">
        <v>69193</v>
      </c>
      <c r="Z308" s="7">
        <v>82132</v>
      </c>
      <c r="AA308" s="7">
        <v>15537</v>
      </c>
      <c r="AB308" s="7">
        <v>109712</v>
      </c>
      <c r="AC308" s="7">
        <v>47828</v>
      </c>
      <c r="AD308" s="7">
        <v>27221</v>
      </c>
      <c r="AE308" s="7">
        <v>9270</v>
      </c>
      <c r="AF308" s="7">
        <v>30506</v>
      </c>
      <c r="AG308" s="7">
        <v>34010</v>
      </c>
      <c r="AH308" s="7">
        <v>39712</v>
      </c>
      <c r="AI308" s="7">
        <v>25134</v>
      </c>
      <c r="AJ308" s="7">
        <v>14673</v>
      </c>
      <c r="AK308" s="7">
        <v>13534</v>
      </c>
      <c r="AL308" s="7">
        <v>148416</v>
      </c>
      <c r="AM308" s="7">
        <v>5895</v>
      </c>
      <c r="AN308" s="7">
        <v>43748</v>
      </c>
    </row>
    <row r="309" spans="1:40" s="7" customFormat="1" x14ac:dyDescent="0.25">
      <c r="A309" s="8">
        <v>1973</v>
      </c>
      <c r="B309" s="7" t="s">
        <v>0</v>
      </c>
      <c r="C309" s="7">
        <v>36</v>
      </c>
      <c r="D309" s="7" t="s">
        <v>14</v>
      </c>
      <c r="E309" s="7">
        <v>1</v>
      </c>
      <c r="F309" s="7">
        <v>0</v>
      </c>
      <c r="G309" s="7">
        <v>1000</v>
      </c>
      <c r="H309" s="7">
        <v>2000</v>
      </c>
      <c r="I309" s="7">
        <v>3000</v>
      </c>
      <c r="J309" s="7">
        <v>4000</v>
      </c>
      <c r="K309" s="7">
        <v>8000</v>
      </c>
      <c r="L309" s="7">
        <v>12000</v>
      </c>
      <c r="M309" s="7">
        <v>16000</v>
      </c>
      <c r="N309" s="7">
        <v>20000</v>
      </c>
      <c r="O309" s="7">
        <v>24000</v>
      </c>
      <c r="P309" s="7">
        <v>28000</v>
      </c>
      <c r="Q309" s="7">
        <v>32000</v>
      </c>
      <c r="R309" s="7">
        <v>36000</v>
      </c>
      <c r="S309" s="7">
        <v>40000</v>
      </c>
      <c r="T309" s="7">
        <v>44000</v>
      </c>
      <c r="U309" s="7">
        <v>52000</v>
      </c>
      <c r="V309" s="7">
        <v>64000</v>
      </c>
      <c r="W309" s="7">
        <v>76000</v>
      </c>
      <c r="X309" s="7">
        <v>88000</v>
      </c>
      <c r="Y309" s="7">
        <v>100000</v>
      </c>
      <c r="Z309" s="7">
        <v>120000</v>
      </c>
      <c r="AA309" s="7">
        <v>140000</v>
      </c>
      <c r="AB309" s="7">
        <v>160000</v>
      </c>
      <c r="AC309" s="7">
        <v>180000</v>
      </c>
      <c r="AD309" s="7">
        <v>200000</v>
      </c>
    </row>
    <row r="310" spans="1:40" x14ac:dyDescent="0.25">
      <c r="A310" s="8">
        <v>1973</v>
      </c>
      <c r="C310" s="7">
        <v>36</v>
      </c>
      <c r="D310" s="9" t="s">
        <v>16</v>
      </c>
      <c r="E310" s="9">
        <v>2</v>
      </c>
      <c r="F310" s="10">
        <v>0.14000000000000001</v>
      </c>
      <c r="G310" s="10">
        <v>0.15</v>
      </c>
      <c r="H310" s="10">
        <v>0.16</v>
      </c>
      <c r="I310" s="10">
        <v>0.17</v>
      </c>
      <c r="J310" s="10">
        <v>0.19</v>
      </c>
      <c r="K310" s="10">
        <v>0.22</v>
      </c>
      <c r="L310" s="10">
        <v>0.25</v>
      </c>
      <c r="M310" s="10">
        <v>0.28000000000000003</v>
      </c>
      <c r="N310" s="10">
        <v>0.32</v>
      </c>
      <c r="O310" s="10">
        <v>0.36</v>
      </c>
      <c r="P310" s="10">
        <v>0.39</v>
      </c>
      <c r="Q310" s="10">
        <v>0.42</v>
      </c>
      <c r="R310" s="10">
        <v>0.45</v>
      </c>
      <c r="S310" s="10">
        <v>0.48</v>
      </c>
      <c r="T310" s="10">
        <v>0.5</v>
      </c>
      <c r="U310" s="10">
        <v>0.53</v>
      </c>
      <c r="V310" s="10">
        <v>0.55000000000000004</v>
      </c>
      <c r="W310" s="10">
        <v>0.57999999999999996</v>
      </c>
      <c r="X310" s="10">
        <v>0.6</v>
      </c>
      <c r="Y310" s="10">
        <v>0.62</v>
      </c>
      <c r="Z310" s="10">
        <v>0.64</v>
      </c>
      <c r="AA310" s="10">
        <v>0.66</v>
      </c>
      <c r="AB310" s="10">
        <v>0.68</v>
      </c>
      <c r="AC310" s="10">
        <v>0.69</v>
      </c>
      <c r="AD310" s="10">
        <v>0.7</v>
      </c>
      <c r="AE310" s="10">
        <v>0.5</v>
      </c>
      <c r="AF310" s="10">
        <v>0.5</v>
      </c>
    </row>
    <row r="311" spans="1:40" x14ac:dyDescent="0.25">
      <c r="A311" s="8">
        <v>1973</v>
      </c>
      <c r="C311" s="7">
        <v>36</v>
      </c>
      <c r="D311" s="9" t="s">
        <v>15</v>
      </c>
      <c r="E311" s="9">
        <v>3</v>
      </c>
      <c r="F311" s="9">
        <v>0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1</v>
      </c>
      <c r="AF311" s="9">
        <v>2</v>
      </c>
    </row>
    <row r="312" spans="1:40" s="7" customFormat="1" x14ac:dyDescent="0.25">
      <c r="A312" s="8">
        <v>1973</v>
      </c>
      <c r="C312" s="7">
        <v>36</v>
      </c>
      <c r="D312" s="7" t="s">
        <v>17</v>
      </c>
      <c r="E312" s="7">
        <v>4</v>
      </c>
      <c r="F312" s="7">
        <v>1951835</v>
      </c>
      <c r="G312" s="7">
        <v>2008755</v>
      </c>
      <c r="H312" s="7">
        <v>2140537</v>
      </c>
      <c r="I312" s="7">
        <v>2360094</v>
      </c>
      <c r="J312" s="7">
        <v>11507986</v>
      </c>
      <c r="K312" s="7">
        <v>9322773</v>
      </c>
      <c r="L312" s="7">
        <v>5126530</v>
      </c>
      <c r="M312" s="7">
        <v>2343003</v>
      </c>
      <c r="N312" s="7">
        <v>1141767</v>
      </c>
      <c r="O312" s="7">
        <v>574988</v>
      </c>
      <c r="P312" s="7">
        <v>338756</v>
      </c>
      <c r="Q312" s="7">
        <v>226149</v>
      </c>
      <c r="R312" s="7">
        <v>165038</v>
      </c>
      <c r="S312" s="7">
        <v>110271</v>
      </c>
      <c r="T312" s="7">
        <v>149017</v>
      </c>
      <c r="U312" s="7">
        <v>120470</v>
      </c>
      <c r="V312" s="7">
        <v>63889</v>
      </c>
      <c r="W312" s="7">
        <v>35562</v>
      </c>
      <c r="X312" s="7">
        <v>21635</v>
      </c>
      <c r="Y312" s="7">
        <v>21488</v>
      </c>
      <c r="Z312" s="7">
        <v>11693</v>
      </c>
      <c r="AA312" s="7">
        <v>7558</v>
      </c>
      <c r="AB312" s="7">
        <v>4639</v>
      </c>
      <c r="AC312" s="7">
        <v>3106</v>
      </c>
      <c r="AD312" s="7">
        <v>11514</v>
      </c>
      <c r="AE312" s="7">
        <v>7382</v>
      </c>
      <c r="AF312" s="7">
        <v>22818</v>
      </c>
    </row>
    <row r="313" spans="1:40" s="7" customFormat="1" x14ac:dyDescent="0.25">
      <c r="A313" s="8">
        <v>1973</v>
      </c>
      <c r="C313" s="7">
        <v>36</v>
      </c>
      <c r="D313" s="7" t="s">
        <v>18</v>
      </c>
      <c r="E313" s="7">
        <v>5</v>
      </c>
      <c r="F313" s="7">
        <v>10267114</v>
      </c>
      <c r="G313" s="7">
        <v>12650292</v>
      </c>
      <c r="H313" s="7">
        <v>15484549</v>
      </c>
      <c r="I313" s="7">
        <v>19811431</v>
      </c>
      <c r="J313" s="7">
        <v>128534362</v>
      </c>
      <c r="K313" s="7">
        <v>142892397</v>
      </c>
      <c r="L313" s="7">
        <v>100739020</v>
      </c>
      <c r="M313" s="7">
        <v>56871390</v>
      </c>
      <c r="N313" s="7">
        <v>33247017</v>
      </c>
      <c r="O313" s="7">
        <v>19726241</v>
      </c>
      <c r="P313" s="7">
        <v>13327259</v>
      </c>
      <c r="Q313" s="7">
        <v>10045293</v>
      </c>
      <c r="R313" s="7">
        <v>8154513</v>
      </c>
      <c r="S313" s="7">
        <v>6009439</v>
      </c>
      <c r="T313" s="7">
        <v>9198004</v>
      </c>
      <c r="U313" s="7">
        <v>8866208</v>
      </c>
      <c r="V313" s="7">
        <v>5668313</v>
      </c>
      <c r="W313" s="7">
        <v>3684857</v>
      </c>
      <c r="X313" s="7">
        <v>2544687</v>
      </c>
      <c r="Y313" s="7">
        <v>2926364</v>
      </c>
      <c r="Z313" s="7">
        <v>1890085</v>
      </c>
      <c r="AA313" s="7">
        <v>1408182</v>
      </c>
      <c r="AB313" s="7">
        <v>991374</v>
      </c>
      <c r="AC313" s="7">
        <v>734961</v>
      </c>
      <c r="AD313" s="7">
        <v>5463027</v>
      </c>
      <c r="AE313" s="7">
        <v>587887</v>
      </c>
      <c r="AF313" s="7">
        <v>2453798</v>
      </c>
    </row>
    <row r="314" spans="1:40" s="7" customFormat="1" x14ac:dyDescent="0.25">
      <c r="A314" s="8">
        <v>1973</v>
      </c>
      <c r="B314" s="7" t="s">
        <v>4</v>
      </c>
      <c r="C314" s="7">
        <v>4</v>
      </c>
      <c r="D314" s="7" t="s">
        <v>14</v>
      </c>
      <c r="E314" s="7">
        <v>1</v>
      </c>
      <c r="F314" s="7">
        <v>0</v>
      </c>
      <c r="G314" s="7">
        <v>500</v>
      </c>
      <c r="H314" s="7">
        <v>1000</v>
      </c>
      <c r="I314" s="7">
        <v>1500</v>
      </c>
      <c r="J314" s="7">
        <v>2000</v>
      </c>
      <c r="K314" s="7">
        <v>4000</v>
      </c>
      <c r="L314" s="7">
        <v>6000</v>
      </c>
      <c r="M314" s="7">
        <v>8000</v>
      </c>
      <c r="N314" s="7">
        <v>10000</v>
      </c>
      <c r="O314" s="7">
        <v>12000</v>
      </c>
      <c r="P314" s="7">
        <v>14000</v>
      </c>
      <c r="Q314" s="7">
        <v>16000</v>
      </c>
      <c r="R314" s="7">
        <v>18000</v>
      </c>
      <c r="S314" s="7">
        <v>20000</v>
      </c>
      <c r="T314" s="7">
        <v>22000</v>
      </c>
      <c r="U314" s="7">
        <v>26000</v>
      </c>
      <c r="V314" s="7">
        <v>32000</v>
      </c>
      <c r="W314" s="7">
        <v>38000</v>
      </c>
      <c r="X314" s="7">
        <v>44000</v>
      </c>
      <c r="Y314" s="7">
        <v>50000</v>
      </c>
      <c r="Z314" s="7">
        <v>60000</v>
      </c>
      <c r="AA314" s="7">
        <v>70000</v>
      </c>
      <c r="AB314" s="7">
        <v>80000</v>
      </c>
      <c r="AC314" s="7">
        <v>90000</v>
      </c>
      <c r="AD314" s="7">
        <v>100000</v>
      </c>
    </row>
    <row r="315" spans="1:40" x14ac:dyDescent="0.25">
      <c r="A315" s="8">
        <v>1973</v>
      </c>
      <c r="C315" s="7">
        <v>4</v>
      </c>
      <c r="D315" s="9" t="s">
        <v>16</v>
      </c>
      <c r="E315" s="9">
        <v>2</v>
      </c>
      <c r="F315" s="10">
        <v>0.14000000000000001</v>
      </c>
      <c r="G315" s="10">
        <v>0.15</v>
      </c>
      <c r="H315" s="10">
        <v>0.16</v>
      </c>
      <c r="I315" s="10">
        <v>0.17</v>
      </c>
      <c r="J315" s="10">
        <v>0.19</v>
      </c>
      <c r="K315" s="10">
        <v>0.22</v>
      </c>
      <c r="L315" s="10">
        <v>0.25</v>
      </c>
      <c r="M315" s="10">
        <v>0.28000000000000003</v>
      </c>
      <c r="N315" s="10">
        <v>0.32</v>
      </c>
      <c r="O315" s="10">
        <v>0.36</v>
      </c>
      <c r="P315" s="10">
        <v>0.39</v>
      </c>
      <c r="Q315" s="10">
        <v>0.42</v>
      </c>
      <c r="R315" s="10">
        <v>0.45</v>
      </c>
      <c r="S315" s="10">
        <v>0.48</v>
      </c>
      <c r="T315" s="10">
        <v>0.5</v>
      </c>
      <c r="U315" s="10">
        <v>0.53</v>
      </c>
      <c r="V315" s="10">
        <v>0.55000000000000004</v>
      </c>
      <c r="W315" s="10">
        <v>0.57999999999999996</v>
      </c>
      <c r="X315" s="10">
        <v>0.6</v>
      </c>
      <c r="Y315" s="10">
        <v>0.62</v>
      </c>
      <c r="Z315" s="10">
        <v>0.64</v>
      </c>
      <c r="AA315" s="10">
        <v>0.66</v>
      </c>
      <c r="AB315" s="10">
        <v>0.68</v>
      </c>
      <c r="AC315" s="10">
        <v>0.69</v>
      </c>
      <c r="AD315" s="10">
        <v>0.7</v>
      </c>
      <c r="AE315" s="10">
        <v>0.5</v>
      </c>
    </row>
    <row r="316" spans="1:40" x14ac:dyDescent="0.25">
      <c r="A316" s="8">
        <v>1973</v>
      </c>
      <c r="C316" s="7">
        <v>4</v>
      </c>
      <c r="D316" s="9" t="s">
        <v>15</v>
      </c>
      <c r="E316" s="9">
        <v>3</v>
      </c>
      <c r="F316" s="9">
        <v>0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1</v>
      </c>
    </row>
    <row r="317" spans="1:40" s="7" customFormat="1" x14ac:dyDescent="0.25">
      <c r="A317" s="8">
        <v>1973</v>
      </c>
      <c r="C317" s="7">
        <v>4</v>
      </c>
      <c r="D317" s="7" t="s">
        <v>17</v>
      </c>
      <c r="E317" s="7">
        <v>4</v>
      </c>
      <c r="F317" s="7">
        <v>137955</v>
      </c>
      <c r="G317" s="7">
        <v>162910</v>
      </c>
      <c r="H317" s="7">
        <v>114482</v>
      </c>
      <c r="I317" s="7">
        <v>117257</v>
      </c>
      <c r="J317" s="7">
        <v>485874</v>
      </c>
      <c r="K317" s="7">
        <v>352559</v>
      </c>
      <c r="L317" s="7">
        <v>217397</v>
      </c>
      <c r="M317" s="7">
        <v>133740</v>
      </c>
      <c r="N317" s="7">
        <v>58196</v>
      </c>
      <c r="O317" s="7">
        <v>30532</v>
      </c>
      <c r="P317" s="7">
        <v>15883</v>
      </c>
      <c r="Q317" s="7">
        <v>4399</v>
      </c>
      <c r="R317" s="7">
        <v>4496</v>
      </c>
      <c r="S317" s="7">
        <v>1863</v>
      </c>
      <c r="T317" s="7">
        <v>2191</v>
      </c>
      <c r="U317" s="7">
        <v>3538</v>
      </c>
      <c r="V317" s="7">
        <v>775</v>
      </c>
      <c r="W317" s="7">
        <v>508</v>
      </c>
      <c r="X317" s="7">
        <v>621</v>
      </c>
      <c r="Y317" s="7">
        <v>411</v>
      </c>
      <c r="Z317" s="7">
        <v>148</v>
      </c>
      <c r="AA317" s="7">
        <v>68</v>
      </c>
      <c r="AB317" s="7">
        <v>88</v>
      </c>
      <c r="AC317" s="7">
        <v>58</v>
      </c>
      <c r="AD317" s="7">
        <v>379</v>
      </c>
      <c r="AE317" s="7">
        <v>87</v>
      </c>
    </row>
    <row r="318" spans="1:40" s="7" customFormat="1" x14ac:dyDescent="0.25">
      <c r="A318" s="8">
        <v>1973</v>
      </c>
      <c r="C318" s="7">
        <v>4</v>
      </c>
      <c r="D318" s="7" t="s">
        <v>18</v>
      </c>
      <c r="E318" s="7">
        <v>5</v>
      </c>
      <c r="F318" s="7">
        <v>306333</v>
      </c>
      <c r="G318" s="7">
        <v>451263</v>
      </c>
      <c r="H318" s="7">
        <v>426796</v>
      </c>
      <c r="I318" s="7">
        <v>481153</v>
      </c>
      <c r="J318" s="7">
        <v>2715387</v>
      </c>
      <c r="K318" s="7">
        <v>2660830</v>
      </c>
      <c r="L318" s="7">
        <v>2139112</v>
      </c>
      <c r="M318" s="7">
        <v>1579894</v>
      </c>
      <c r="N318" s="7">
        <v>818694</v>
      </c>
      <c r="O318" s="7">
        <v>527724</v>
      </c>
      <c r="P318" s="7">
        <v>315004</v>
      </c>
      <c r="Q318" s="7">
        <v>102242</v>
      </c>
      <c r="R318" s="7">
        <v>112463</v>
      </c>
      <c r="S318" s="7">
        <v>51512</v>
      </c>
      <c r="T318" s="7">
        <v>67267</v>
      </c>
      <c r="U318" s="7">
        <v>138471</v>
      </c>
      <c r="V318" s="7">
        <v>37468</v>
      </c>
      <c r="W318" s="7">
        <v>28428</v>
      </c>
      <c r="X318" s="7">
        <v>35811</v>
      </c>
      <c r="Y318" s="7">
        <v>30676</v>
      </c>
      <c r="Z318" s="7">
        <v>13083</v>
      </c>
      <c r="AA318" s="7">
        <v>8254</v>
      </c>
      <c r="AB318" s="7">
        <v>10492</v>
      </c>
      <c r="AC318" s="7">
        <v>8217</v>
      </c>
      <c r="AD318" s="7">
        <v>183423</v>
      </c>
      <c r="AE318" s="7">
        <v>4806</v>
      </c>
    </row>
    <row r="319" spans="1:40" s="7" customFormat="1" x14ac:dyDescent="0.25">
      <c r="A319" s="8">
        <v>1973</v>
      </c>
      <c r="B319" s="7" t="s">
        <v>5</v>
      </c>
      <c r="C319" s="7">
        <v>2</v>
      </c>
      <c r="D319" s="7" t="s">
        <v>14</v>
      </c>
      <c r="E319" s="7">
        <v>1</v>
      </c>
      <c r="F319" s="7">
        <v>0</v>
      </c>
      <c r="G319" s="7">
        <v>500</v>
      </c>
      <c r="H319" s="7">
        <v>1000</v>
      </c>
      <c r="I319" s="7">
        <v>1500</v>
      </c>
      <c r="J319" s="7">
        <v>2000</v>
      </c>
      <c r="K319" s="7">
        <v>4000</v>
      </c>
      <c r="L319" s="7">
        <v>6000</v>
      </c>
      <c r="M319" s="7">
        <v>8000</v>
      </c>
      <c r="N319" s="7">
        <v>10000</v>
      </c>
      <c r="O319" s="7">
        <v>12000</v>
      </c>
      <c r="P319" s="7">
        <v>14000</v>
      </c>
      <c r="Q319" s="7">
        <v>16000</v>
      </c>
      <c r="R319" s="7">
        <v>18000</v>
      </c>
      <c r="S319" s="7">
        <v>20000</v>
      </c>
      <c r="T319" s="7">
        <v>22000</v>
      </c>
      <c r="U319" s="7">
        <v>26000</v>
      </c>
      <c r="V319" s="7">
        <v>32000</v>
      </c>
      <c r="W319" s="7">
        <v>38000</v>
      </c>
      <c r="X319" s="7">
        <v>44000</v>
      </c>
      <c r="Y319" s="7">
        <v>50000</v>
      </c>
      <c r="Z319" s="7">
        <v>60000</v>
      </c>
      <c r="AA319" s="7">
        <v>70000</v>
      </c>
      <c r="AB319" s="7">
        <v>80000</v>
      </c>
      <c r="AC319" s="7">
        <v>90000</v>
      </c>
      <c r="AD319" s="7">
        <v>100000</v>
      </c>
    </row>
    <row r="320" spans="1:40" x14ac:dyDescent="0.25">
      <c r="A320" s="8">
        <v>1973</v>
      </c>
      <c r="C320" s="7">
        <v>2</v>
      </c>
      <c r="D320" s="9" t="s">
        <v>16</v>
      </c>
      <c r="E320" s="9">
        <v>2</v>
      </c>
      <c r="F320" s="10">
        <v>0.14000000000000001</v>
      </c>
      <c r="G320" s="10">
        <v>0.15</v>
      </c>
      <c r="H320" s="10">
        <v>0.16</v>
      </c>
      <c r="I320" s="10">
        <v>0.17</v>
      </c>
      <c r="J320" s="10">
        <v>0.19</v>
      </c>
      <c r="K320" s="10">
        <v>0.21</v>
      </c>
      <c r="L320" s="10">
        <v>0.24</v>
      </c>
      <c r="M320" s="10">
        <v>0.25</v>
      </c>
      <c r="N320" s="10">
        <v>0.27</v>
      </c>
      <c r="O320" s="10">
        <v>0.28999999999999998</v>
      </c>
      <c r="P320" s="10">
        <v>0.31</v>
      </c>
      <c r="Q320" s="10">
        <v>0.34</v>
      </c>
      <c r="R320" s="10">
        <v>0.36</v>
      </c>
      <c r="S320" s="10">
        <v>0.38</v>
      </c>
      <c r="T320" s="10">
        <v>0.4</v>
      </c>
      <c r="U320" s="10">
        <v>0.45</v>
      </c>
      <c r="V320" s="10">
        <v>0.5</v>
      </c>
      <c r="W320" s="10">
        <v>0.55000000000000004</v>
      </c>
      <c r="X320" s="10">
        <v>0.6</v>
      </c>
      <c r="Y320" s="10">
        <v>0.62</v>
      </c>
      <c r="Z320" s="10">
        <v>0.64</v>
      </c>
      <c r="AA320" s="10">
        <v>0.66</v>
      </c>
      <c r="AB320" s="10">
        <v>0.68</v>
      </c>
      <c r="AC320" s="10">
        <v>0.69</v>
      </c>
      <c r="AD320" s="10">
        <v>0.7</v>
      </c>
      <c r="AE320" s="10">
        <v>0.5</v>
      </c>
      <c r="AF320" s="10">
        <v>0.5</v>
      </c>
    </row>
    <row r="321" spans="1:51" x14ac:dyDescent="0.25">
      <c r="A321" s="8">
        <v>1973</v>
      </c>
      <c r="C321" s="7">
        <v>2</v>
      </c>
      <c r="D321" s="9" t="s">
        <v>15</v>
      </c>
      <c r="E321" s="9">
        <v>3</v>
      </c>
      <c r="F321" s="9">
        <v>0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1</v>
      </c>
      <c r="AF321" s="9">
        <v>2</v>
      </c>
    </row>
    <row r="322" spans="1:51" s="7" customFormat="1" x14ac:dyDescent="0.25">
      <c r="A322" s="8">
        <v>1973</v>
      </c>
      <c r="C322" s="7">
        <v>2</v>
      </c>
      <c r="D322" s="7" t="s">
        <v>17</v>
      </c>
      <c r="E322" s="7">
        <v>4</v>
      </c>
      <c r="F322" s="7">
        <v>2088066</v>
      </c>
      <c r="G322" s="7">
        <v>1630135</v>
      </c>
      <c r="H322" s="7">
        <v>1443606</v>
      </c>
      <c r="I322" s="7">
        <v>1387196</v>
      </c>
      <c r="J322" s="7">
        <v>4620752</v>
      </c>
      <c r="K322" s="7">
        <v>3040963</v>
      </c>
      <c r="L322" s="7">
        <v>2269946</v>
      </c>
      <c r="M322" s="7">
        <v>1334759</v>
      </c>
      <c r="N322" s="7">
        <v>647586</v>
      </c>
      <c r="O322" s="7">
        <v>313566</v>
      </c>
      <c r="P322" s="7">
        <v>156903</v>
      </c>
      <c r="Q322" s="7">
        <v>112298</v>
      </c>
      <c r="R322" s="7">
        <v>62694</v>
      </c>
      <c r="S322" s="7">
        <v>38957</v>
      </c>
      <c r="T322" s="7">
        <v>63796</v>
      </c>
      <c r="U322" s="7">
        <v>43249</v>
      </c>
      <c r="V322" s="7">
        <v>20779</v>
      </c>
      <c r="W322" s="7">
        <v>14437</v>
      </c>
      <c r="X322" s="7">
        <v>7245</v>
      </c>
      <c r="Y322" s="7">
        <v>7686</v>
      </c>
      <c r="Z322" s="7">
        <v>4055</v>
      </c>
      <c r="AA322" s="7">
        <v>2509</v>
      </c>
      <c r="AB322" s="7">
        <v>1885</v>
      </c>
      <c r="AC322" s="7">
        <v>1231</v>
      </c>
      <c r="AD322" s="7">
        <v>5262</v>
      </c>
      <c r="AE322" s="7">
        <v>1038</v>
      </c>
      <c r="AF322" s="7">
        <v>1885</v>
      </c>
    </row>
    <row r="323" spans="1:51" s="7" customFormat="1" x14ac:dyDescent="0.25">
      <c r="A323" s="8">
        <v>1973</v>
      </c>
      <c r="C323" s="7">
        <v>2</v>
      </c>
      <c r="D323" s="7" t="s">
        <v>18</v>
      </c>
      <c r="E323" s="7">
        <v>5</v>
      </c>
      <c r="F323" s="7">
        <v>4970267</v>
      </c>
      <c r="G323" s="7">
        <v>4852739</v>
      </c>
      <c r="H323" s="7">
        <v>4995692</v>
      </c>
      <c r="I323" s="7">
        <v>5576300</v>
      </c>
      <c r="J323" s="7">
        <v>23884976</v>
      </c>
      <c r="K323" s="7">
        <v>22052653</v>
      </c>
      <c r="L323" s="7">
        <v>21284794</v>
      </c>
      <c r="M323" s="7">
        <v>15806194</v>
      </c>
      <c r="N323" s="7">
        <v>9170730</v>
      </c>
      <c r="O323" s="7">
        <v>5179979</v>
      </c>
      <c r="P323" s="7">
        <v>2928633</v>
      </c>
      <c r="Q323" s="7">
        <v>2352039</v>
      </c>
      <c r="R323" s="7">
        <v>1487573</v>
      </c>
      <c r="S323" s="7">
        <v>1056508</v>
      </c>
      <c r="T323" s="7">
        <v>1904050</v>
      </c>
      <c r="U323" s="7">
        <v>1569492</v>
      </c>
      <c r="V323" s="7">
        <v>919857</v>
      </c>
      <c r="W323" s="7">
        <v>757101</v>
      </c>
      <c r="X323" s="7">
        <v>441861</v>
      </c>
      <c r="Y323" s="7">
        <v>548234</v>
      </c>
      <c r="Z323" s="7">
        <v>348342</v>
      </c>
      <c r="AA323" s="7">
        <v>248138</v>
      </c>
      <c r="AB323" s="7">
        <v>207301</v>
      </c>
      <c r="AC323" s="7">
        <v>155257</v>
      </c>
      <c r="AD323" s="7">
        <v>1446528</v>
      </c>
      <c r="AE323" s="7">
        <v>71079</v>
      </c>
      <c r="AF323" s="7">
        <v>164153</v>
      </c>
    </row>
    <row r="324" spans="1:51" s="7" customFormat="1" x14ac:dyDescent="0.25">
      <c r="A324" s="8">
        <v>1973</v>
      </c>
      <c r="B324" s="7" t="s">
        <v>2</v>
      </c>
      <c r="C324" s="7">
        <v>5</v>
      </c>
      <c r="D324" s="7" t="s">
        <v>14</v>
      </c>
      <c r="E324" s="7">
        <v>1</v>
      </c>
      <c r="F324" s="7">
        <v>0</v>
      </c>
      <c r="G324" s="7">
        <v>1000</v>
      </c>
      <c r="H324" s="7">
        <v>2000</v>
      </c>
      <c r="I324" s="7">
        <v>4000</v>
      </c>
      <c r="J324" s="7">
        <v>6000</v>
      </c>
      <c r="K324" s="7">
        <v>8000</v>
      </c>
      <c r="L324" s="7">
        <v>10000</v>
      </c>
      <c r="M324" s="7">
        <v>12000</v>
      </c>
      <c r="N324" s="7">
        <v>14000</v>
      </c>
      <c r="O324" s="7">
        <v>16000</v>
      </c>
      <c r="P324" s="7">
        <v>18000</v>
      </c>
      <c r="Q324" s="7">
        <v>20000</v>
      </c>
      <c r="R324" s="7">
        <v>22000</v>
      </c>
      <c r="S324" s="7">
        <v>24000</v>
      </c>
      <c r="T324" s="7">
        <v>26000</v>
      </c>
      <c r="U324" s="7">
        <v>28000</v>
      </c>
      <c r="V324" s="7">
        <v>32000</v>
      </c>
      <c r="W324" s="7">
        <v>36000</v>
      </c>
      <c r="X324" s="7">
        <v>38000</v>
      </c>
      <c r="Y324" s="7">
        <v>40000</v>
      </c>
      <c r="Z324" s="7">
        <v>44000</v>
      </c>
      <c r="AA324" s="7">
        <v>50000</v>
      </c>
      <c r="AB324" s="7">
        <v>52000</v>
      </c>
      <c r="AC324" s="7">
        <v>64000</v>
      </c>
      <c r="AD324" s="7">
        <v>70000</v>
      </c>
      <c r="AE324" s="7">
        <v>76000</v>
      </c>
      <c r="AF324" s="7">
        <v>80000</v>
      </c>
      <c r="AG324" s="7">
        <v>88000</v>
      </c>
      <c r="AH324" s="7">
        <v>100000</v>
      </c>
      <c r="AI324" s="7">
        <v>120000</v>
      </c>
      <c r="AJ324" s="7">
        <v>140000</v>
      </c>
      <c r="AK324" s="7">
        <v>160000</v>
      </c>
      <c r="AL324" s="7">
        <v>180000</v>
      </c>
    </row>
    <row r="325" spans="1:51" x14ac:dyDescent="0.25">
      <c r="A325" s="8">
        <v>1973</v>
      </c>
      <c r="C325" s="7">
        <v>5</v>
      </c>
      <c r="D325" s="9" t="s">
        <v>16</v>
      </c>
      <c r="E325" s="9">
        <v>2</v>
      </c>
      <c r="F325" s="10">
        <v>0.14000000000000001</v>
      </c>
      <c r="G325" s="10">
        <v>0.16</v>
      </c>
      <c r="H325" s="10">
        <v>0.18</v>
      </c>
      <c r="I325" s="10">
        <v>0.19</v>
      </c>
      <c r="J325" s="10">
        <v>0.22</v>
      </c>
      <c r="K325" s="10">
        <v>0.23</v>
      </c>
      <c r="L325" s="10">
        <v>0.25</v>
      </c>
      <c r="M325" s="10">
        <v>0.27</v>
      </c>
      <c r="N325" s="10">
        <v>0.28000000000000003</v>
      </c>
      <c r="O325" s="10">
        <v>0.31</v>
      </c>
      <c r="P325" s="10">
        <v>0.32</v>
      </c>
      <c r="Q325" s="10">
        <v>0.35</v>
      </c>
      <c r="R325" s="10">
        <v>0.36</v>
      </c>
      <c r="S325" s="10">
        <v>0.38</v>
      </c>
      <c r="T325" s="10">
        <v>0.41</v>
      </c>
      <c r="U325" s="10">
        <v>0.42</v>
      </c>
      <c r="V325" s="10">
        <v>0.45</v>
      </c>
      <c r="W325" s="10">
        <v>0.48</v>
      </c>
      <c r="X325" s="10">
        <v>0.51</v>
      </c>
      <c r="Y325" s="10">
        <v>0.52</v>
      </c>
      <c r="Z325" s="10">
        <v>0.55000000000000004</v>
      </c>
      <c r="AA325" s="10">
        <v>0.56000000000000005</v>
      </c>
      <c r="AB325" s="10">
        <v>0.57999999999999996</v>
      </c>
      <c r="AC325" s="10">
        <v>0.59</v>
      </c>
      <c r="AD325" s="10">
        <v>0.61</v>
      </c>
      <c r="AE325" s="10">
        <v>0.62</v>
      </c>
      <c r="AF325" s="10">
        <v>0.63</v>
      </c>
      <c r="AG325" s="10">
        <v>0.64</v>
      </c>
      <c r="AH325" s="10">
        <v>0.66</v>
      </c>
      <c r="AI325" s="10">
        <v>0.67</v>
      </c>
      <c r="AJ325" s="10">
        <v>0.68</v>
      </c>
      <c r="AK325" s="10">
        <v>0.69</v>
      </c>
      <c r="AL325" s="10">
        <v>0.7</v>
      </c>
      <c r="AM325" s="10">
        <v>0.5</v>
      </c>
      <c r="AN325" s="10">
        <v>0.5</v>
      </c>
    </row>
    <row r="326" spans="1:51" x14ac:dyDescent="0.25">
      <c r="A326" s="8">
        <v>1973</v>
      </c>
      <c r="C326" s="7">
        <v>5</v>
      </c>
      <c r="D326" s="9" t="s">
        <v>15</v>
      </c>
      <c r="E326" s="9">
        <v>3</v>
      </c>
      <c r="F326" s="9">
        <v>0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1</v>
      </c>
      <c r="AN326" s="9">
        <v>2</v>
      </c>
    </row>
    <row r="327" spans="1:51" s="7" customFormat="1" x14ac:dyDescent="0.25">
      <c r="A327" s="8">
        <v>1973</v>
      </c>
      <c r="C327" s="7">
        <v>5</v>
      </c>
      <c r="D327" s="7" t="s">
        <v>17</v>
      </c>
      <c r="E327" s="7">
        <v>4</v>
      </c>
      <c r="F327" s="7">
        <v>439771</v>
      </c>
      <c r="G327" s="7">
        <v>546948</v>
      </c>
      <c r="H327" s="7">
        <v>970836</v>
      </c>
      <c r="I327" s="7">
        <v>746511</v>
      </c>
      <c r="J327" s="7">
        <v>489390</v>
      </c>
      <c r="K327" s="7">
        <v>241609</v>
      </c>
      <c r="L327" s="7">
        <v>104315</v>
      </c>
      <c r="M327" s="7">
        <v>58851</v>
      </c>
      <c r="N327" s="7">
        <v>28918</v>
      </c>
      <c r="O327" s="7">
        <v>19468</v>
      </c>
      <c r="P327" s="7">
        <v>8435</v>
      </c>
      <c r="Q327" s="7">
        <v>11457</v>
      </c>
      <c r="R327" s="7">
        <v>6813</v>
      </c>
      <c r="S327" s="7">
        <v>2646</v>
      </c>
      <c r="T327" s="7">
        <v>2931</v>
      </c>
      <c r="U327" s="7">
        <v>4348</v>
      </c>
      <c r="V327" s="7">
        <v>3203</v>
      </c>
      <c r="W327" s="7">
        <v>1254</v>
      </c>
      <c r="X327" s="7">
        <v>1911</v>
      </c>
      <c r="Y327" s="7">
        <v>2073</v>
      </c>
      <c r="Z327" s="7">
        <v>1749</v>
      </c>
      <c r="AA327" s="7">
        <v>436</v>
      </c>
      <c r="AB327" s="7">
        <v>1431</v>
      </c>
      <c r="AC327" s="7">
        <v>680</v>
      </c>
      <c r="AD327" s="7">
        <v>274</v>
      </c>
      <c r="AE327" s="7">
        <v>294</v>
      </c>
      <c r="AF327" s="7">
        <v>264</v>
      </c>
      <c r="AG327" s="7">
        <v>320</v>
      </c>
      <c r="AH327" s="7">
        <v>322</v>
      </c>
      <c r="AI327" s="7">
        <v>168</v>
      </c>
      <c r="AJ327" s="7">
        <v>145</v>
      </c>
      <c r="AK327" s="7">
        <v>70</v>
      </c>
      <c r="AL327" s="7">
        <v>336</v>
      </c>
      <c r="AM327" s="7">
        <v>209</v>
      </c>
      <c r="AN327" s="7">
        <v>512</v>
      </c>
    </row>
    <row r="328" spans="1:51" s="7" customFormat="1" x14ac:dyDescent="0.25">
      <c r="A328" s="8">
        <v>1973</v>
      </c>
      <c r="C328" s="7">
        <v>5</v>
      </c>
      <c r="D328" s="7" t="s">
        <v>18</v>
      </c>
      <c r="E328" s="7">
        <v>5</v>
      </c>
      <c r="F328" s="7">
        <v>1771929</v>
      </c>
      <c r="G328" s="7">
        <v>2690110</v>
      </c>
      <c r="H328" s="7">
        <v>6140882</v>
      </c>
      <c r="I328" s="7">
        <v>6248023</v>
      </c>
      <c r="J328" s="7">
        <v>5161901</v>
      </c>
      <c r="K328" s="7">
        <v>3128130</v>
      </c>
      <c r="L328" s="7">
        <v>1611211</v>
      </c>
      <c r="M328" s="7">
        <v>1066453</v>
      </c>
      <c r="N328" s="7">
        <v>576834</v>
      </c>
      <c r="O328" s="7">
        <v>442565</v>
      </c>
      <c r="P328" s="7">
        <v>209896</v>
      </c>
      <c r="Q328" s="7">
        <v>307896</v>
      </c>
      <c r="R328" s="7">
        <v>199603</v>
      </c>
      <c r="S328" s="7">
        <v>85873</v>
      </c>
      <c r="T328" s="7">
        <v>100600</v>
      </c>
      <c r="U328" s="7">
        <v>166351</v>
      </c>
      <c r="V328" s="7">
        <v>139431</v>
      </c>
      <c r="W328" s="7">
        <v>58217</v>
      </c>
      <c r="X328" s="7">
        <v>97131</v>
      </c>
      <c r="Y328" s="7">
        <v>107861</v>
      </c>
      <c r="Z328" s="7">
        <v>111306</v>
      </c>
      <c r="AA328" s="7">
        <v>28283</v>
      </c>
      <c r="AB328" s="7">
        <v>103151</v>
      </c>
      <c r="AC328" s="7">
        <v>60776</v>
      </c>
      <c r="AD328" s="7">
        <v>26344</v>
      </c>
      <c r="AE328" s="7">
        <v>30813</v>
      </c>
      <c r="AF328" s="7">
        <v>29915</v>
      </c>
      <c r="AG328" s="7">
        <v>37978</v>
      </c>
      <c r="AH328" s="7">
        <v>42740</v>
      </c>
      <c r="AI328" s="7">
        <v>27068</v>
      </c>
      <c r="AJ328" s="7">
        <v>26913</v>
      </c>
      <c r="AK328" s="7">
        <v>15976</v>
      </c>
      <c r="AL328" s="7">
        <v>155372</v>
      </c>
      <c r="AM328" s="7">
        <v>15212</v>
      </c>
      <c r="AN328" s="7">
        <v>55306</v>
      </c>
    </row>
    <row r="329" spans="1:51" s="7" customFormat="1" x14ac:dyDescent="0.25">
      <c r="A329" s="8">
        <v>1974</v>
      </c>
      <c r="B329" s="7" t="s">
        <v>6</v>
      </c>
      <c r="C329" s="7">
        <v>1</v>
      </c>
      <c r="D329" s="7" t="s">
        <v>14</v>
      </c>
      <c r="E329" s="7">
        <v>1</v>
      </c>
    </row>
    <row r="330" spans="1:51" x14ac:dyDescent="0.25">
      <c r="A330" s="8">
        <v>1974</v>
      </c>
      <c r="C330" s="7">
        <v>1</v>
      </c>
      <c r="D330" s="9" t="s">
        <v>16</v>
      </c>
      <c r="E330" s="9">
        <v>2</v>
      </c>
      <c r="F330" s="10">
        <v>0.14000000000000001</v>
      </c>
      <c r="G330" s="10">
        <v>0.15</v>
      </c>
      <c r="H330" s="10">
        <v>0.16</v>
      </c>
      <c r="I330" s="10">
        <v>0.17</v>
      </c>
      <c r="J330" s="10">
        <v>0.18</v>
      </c>
      <c r="K330" s="10">
        <v>0.19</v>
      </c>
      <c r="L330" s="10">
        <v>0.21</v>
      </c>
      <c r="M330" s="10">
        <v>0.22</v>
      </c>
      <c r="N330" s="10">
        <v>0.23</v>
      </c>
      <c r="O330" s="10">
        <v>0.24</v>
      </c>
      <c r="P330" s="10">
        <v>0.25</v>
      </c>
      <c r="Q330" s="10">
        <v>0.27</v>
      </c>
      <c r="R330" s="10">
        <v>0.28000000000000003</v>
      </c>
      <c r="S330" s="10">
        <v>0.28999999999999998</v>
      </c>
      <c r="T330" s="10">
        <v>0.31</v>
      </c>
      <c r="U330" s="10">
        <v>0.32</v>
      </c>
      <c r="V330" s="10">
        <v>0.34</v>
      </c>
      <c r="W330" s="10">
        <v>0.35</v>
      </c>
      <c r="X330" s="10">
        <v>0.36</v>
      </c>
      <c r="Y330" s="10">
        <v>0.38</v>
      </c>
      <c r="Z330" s="10">
        <v>0.39</v>
      </c>
      <c r="AA330" s="10">
        <v>0.4</v>
      </c>
      <c r="AB330" s="10">
        <v>0.41</v>
      </c>
      <c r="AC330" s="10">
        <v>0.42</v>
      </c>
      <c r="AD330" s="10">
        <v>0.45</v>
      </c>
      <c r="AE330" s="10">
        <v>0.48</v>
      </c>
      <c r="AF330" s="10">
        <v>0.5</v>
      </c>
      <c r="AG330" s="10">
        <v>0.51</v>
      </c>
      <c r="AH330" s="10">
        <v>0.52</v>
      </c>
      <c r="AI330" s="10">
        <v>0.53</v>
      </c>
      <c r="AJ330" s="10">
        <v>0.55000000000000004</v>
      </c>
      <c r="AK330" s="10">
        <v>0.56000000000000005</v>
      </c>
      <c r="AL330" s="10">
        <v>0.57999999999999996</v>
      </c>
      <c r="AM330" s="10">
        <v>0.59</v>
      </c>
      <c r="AN330" s="10">
        <v>0.6</v>
      </c>
      <c r="AO330" s="10">
        <v>0.61</v>
      </c>
      <c r="AP330" s="10">
        <v>0.62</v>
      </c>
      <c r="AQ330" s="10">
        <v>0.63</v>
      </c>
      <c r="AR330" s="10">
        <v>0.64</v>
      </c>
      <c r="AS330" s="10">
        <v>0.66</v>
      </c>
      <c r="AT330" s="10">
        <v>0.67</v>
      </c>
      <c r="AU330" s="10">
        <v>0.68</v>
      </c>
      <c r="AV330" s="10">
        <v>0.69</v>
      </c>
      <c r="AW330" s="10">
        <v>0.7</v>
      </c>
      <c r="AX330" s="10">
        <v>0.5</v>
      </c>
      <c r="AY330" s="10">
        <v>0.5</v>
      </c>
    </row>
    <row r="331" spans="1:51" x14ac:dyDescent="0.25">
      <c r="A331" s="8">
        <v>1974</v>
      </c>
      <c r="C331" s="7">
        <v>1</v>
      </c>
      <c r="D331" s="9" t="s">
        <v>15</v>
      </c>
      <c r="E331" s="9">
        <v>3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9">
        <v>0</v>
      </c>
      <c r="AQ331" s="9">
        <v>0</v>
      </c>
      <c r="AR331" s="9">
        <v>0</v>
      </c>
      <c r="AS331" s="9">
        <v>0</v>
      </c>
      <c r="AT331" s="9">
        <v>0</v>
      </c>
      <c r="AU331" s="9">
        <v>0</v>
      </c>
      <c r="AV331" s="9">
        <v>0</v>
      </c>
      <c r="AW331" s="9">
        <v>0</v>
      </c>
      <c r="AX331" s="9">
        <v>1</v>
      </c>
      <c r="AY331" s="9">
        <v>2</v>
      </c>
    </row>
    <row r="332" spans="1:51" s="7" customFormat="1" x14ac:dyDescent="0.25">
      <c r="A332" s="8">
        <v>1974</v>
      </c>
      <c r="C332" s="7">
        <v>1</v>
      </c>
      <c r="D332" s="7" t="s">
        <v>17</v>
      </c>
      <c r="E332" s="7">
        <v>4</v>
      </c>
      <c r="F332" s="7">
        <v>4471770</v>
      </c>
      <c r="G332" s="7">
        <v>3559845</v>
      </c>
      <c r="H332" s="7">
        <v>4206951</v>
      </c>
      <c r="I332" s="7">
        <v>3752454</v>
      </c>
      <c r="J332" s="7">
        <v>1073811</v>
      </c>
      <c r="K332" s="7">
        <v>16724562</v>
      </c>
      <c r="L332" s="7">
        <v>3376671</v>
      </c>
      <c r="M332" s="7">
        <v>10501696</v>
      </c>
      <c r="N332" s="7">
        <v>294005</v>
      </c>
      <c r="O332" s="7">
        <v>2614687</v>
      </c>
      <c r="P332" s="7">
        <v>7776615</v>
      </c>
      <c r="Q332" s="7">
        <v>884457</v>
      </c>
      <c r="R332" s="7">
        <v>3201119</v>
      </c>
      <c r="S332" s="7">
        <v>490421</v>
      </c>
      <c r="T332" s="7">
        <v>275667</v>
      </c>
      <c r="U332" s="7">
        <v>1526140</v>
      </c>
      <c r="V332" s="7">
        <v>162882</v>
      </c>
      <c r="W332" s="7">
        <v>8483</v>
      </c>
      <c r="X332" s="7">
        <v>881162</v>
      </c>
      <c r="Y332" s="7">
        <v>52333</v>
      </c>
      <c r="Z332" s="7">
        <v>427462</v>
      </c>
      <c r="AA332" s="7">
        <v>85822</v>
      </c>
      <c r="AB332" s="7">
        <v>5475</v>
      </c>
      <c r="AC332" s="7">
        <v>281810</v>
      </c>
      <c r="AD332" s="7">
        <v>256046</v>
      </c>
      <c r="AE332" s="7">
        <v>139074</v>
      </c>
      <c r="AF332" s="7">
        <v>204085</v>
      </c>
      <c r="AG332" s="7">
        <v>775</v>
      </c>
      <c r="AH332" s="7">
        <v>2389</v>
      </c>
      <c r="AI332" s="7">
        <v>140582</v>
      </c>
      <c r="AJ332" s="7">
        <v>91406</v>
      </c>
      <c r="AK332" s="7">
        <v>373</v>
      </c>
      <c r="AL332" s="7">
        <v>46202</v>
      </c>
      <c r="AM332" s="7">
        <v>350</v>
      </c>
      <c r="AN332" s="7">
        <v>38110</v>
      </c>
      <c r="AO332" s="7">
        <v>502</v>
      </c>
      <c r="AP332" s="7">
        <v>36845</v>
      </c>
      <c r="AQ332" s="7">
        <v>442</v>
      </c>
      <c r="AR332" s="7">
        <v>20933</v>
      </c>
      <c r="AS332" s="7">
        <v>13496</v>
      </c>
      <c r="AT332" s="7">
        <v>209</v>
      </c>
      <c r="AU332" s="7">
        <v>9019</v>
      </c>
      <c r="AV332" s="7">
        <v>6302</v>
      </c>
      <c r="AW332" s="7">
        <v>22662</v>
      </c>
      <c r="AX332" s="7">
        <v>6072</v>
      </c>
      <c r="AY332" s="7">
        <v>33368</v>
      </c>
    </row>
    <row r="333" spans="1:51" s="7" customFormat="1" x14ac:dyDescent="0.25">
      <c r="A333" s="8">
        <v>1974</v>
      </c>
      <c r="C333" s="7">
        <v>1</v>
      </c>
      <c r="D333" s="7" t="s">
        <v>18</v>
      </c>
      <c r="E333" s="7">
        <v>5</v>
      </c>
      <c r="F333" s="7">
        <v>16645160</v>
      </c>
      <c r="G333" s="7">
        <v>16596334</v>
      </c>
      <c r="H333" s="7">
        <v>23472186</v>
      </c>
      <c r="I333" s="7">
        <v>24980905</v>
      </c>
      <c r="J333" s="7">
        <v>6772598</v>
      </c>
      <c r="K333" s="7">
        <v>153198172</v>
      </c>
      <c r="L333" s="7">
        <v>24599394</v>
      </c>
      <c r="M333" s="7">
        <v>157281984</v>
      </c>
      <c r="N333" s="7">
        <v>3853983</v>
      </c>
      <c r="O333" s="7">
        <v>24643268</v>
      </c>
      <c r="P333" s="7">
        <v>138453817</v>
      </c>
      <c r="Q333" s="7">
        <v>12818804</v>
      </c>
      <c r="R333" s="7">
        <v>75662099</v>
      </c>
      <c r="S333" s="7">
        <v>8018815</v>
      </c>
      <c r="T333" s="7">
        <v>5280343</v>
      </c>
      <c r="U333" s="7">
        <v>43180031</v>
      </c>
      <c r="V333" s="7">
        <v>3454211</v>
      </c>
      <c r="W333" s="7">
        <v>243106</v>
      </c>
      <c r="X333" s="7">
        <v>28351695</v>
      </c>
      <c r="Y333" s="7">
        <v>1385988</v>
      </c>
      <c r="Z333" s="7">
        <v>16510272</v>
      </c>
      <c r="AA333" s="7">
        <v>2514145</v>
      </c>
      <c r="AB333" s="7">
        <v>192607</v>
      </c>
      <c r="AC333" s="7">
        <v>12177375</v>
      </c>
      <c r="AD333" s="7">
        <v>11893561</v>
      </c>
      <c r="AE333" s="7">
        <v>7476983</v>
      </c>
      <c r="AF333" s="7">
        <v>12058485</v>
      </c>
      <c r="AG333" s="7">
        <v>43362</v>
      </c>
      <c r="AH333" s="7">
        <v>131611</v>
      </c>
      <c r="AI333" s="7">
        <v>10143003</v>
      </c>
      <c r="AJ333" s="7">
        <v>7394546</v>
      </c>
      <c r="AK333" s="7">
        <v>24614</v>
      </c>
      <c r="AL333" s="7">
        <v>4617240</v>
      </c>
      <c r="AM333" s="7">
        <v>30292</v>
      </c>
      <c r="AN333" s="7">
        <v>3848531</v>
      </c>
      <c r="AO333" s="7">
        <v>48482</v>
      </c>
      <c r="AP333" s="7">
        <v>4341597</v>
      </c>
      <c r="AQ333" s="7">
        <v>47093</v>
      </c>
      <c r="AR333" s="7">
        <v>2905069</v>
      </c>
      <c r="AS333" s="7">
        <v>2078605</v>
      </c>
      <c r="AT333" s="7">
        <v>33389</v>
      </c>
      <c r="AU333" s="7">
        <v>1624745</v>
      </c>
      <c r="AV333" s="7">
        <v>1231879</v>
      </c>
      <c r="AW333" s="7">
        <v>9039782</v>
      </c>
      <c r="AX333" s="7">
        <v>475628</v>
      </c>
      <c r="AY333" s="7">
        <v>3625454</v>
      </c>
    </row>
    <row r="334" spans="1:51" s="8" customFormat="1" x14ac:dyDescent="0.25">
      <c r="A334" s="8">
        <v>1974</v>
      </c>
      <c r="B334" s="8" t="s">
        <v>0</v>
      </c>
      <c r="C334" s="8">
        <v>36</v>
      </c>
      <c r="D334" s="8" t="s">
        <v>14</v>
      </c>
      <c r="E334" s="8">
        <v>1</v>
      </c>
      <c r="F334" s="8">
        <v>0</v>
      </c>
      <c r="G334" s="8">
        <v>1000</v>
      </c>
      <c r="H334" s="8">
        <v>2000</v>
      </c>
      <c r="I334" s="8">
        <v>3000</v>
      </c>
      <c r="J334" s="8">
        <v>4000</v>
      </c>
      <c r="K334" s="8">
        <v>8000</v>
      </c>
      <c r="L334" s="8">
        <v>12000</v>
      </c>
      <c r="M334" s="8">
        <v>16000</v>
      </c>
      <c r="N334" s="8">
        <v>20000</v>
      </c>
      <c r="O334" s="8">
        <v>24000</v>
      </c>
      <c r="P334" s="8">
        <v>28000</v>
      </c>
      <c r="Q334" s="8">
        <v>32000</v>
      </c>
      <c r="R334" s="8">
        <v>36000</v>
      </c>
      <c r="S334" s="8">
        <v>40000</v>
      </c>
      <c r="T334" s="8">
        <v>44000</v>
      </c>
      <c r="U334" s="8">
        <v>52000</v>
      </c>
      <c r="V334" s="8">
        <v>64000</v>
      </c>
      <c r="W334" s="8">
        <v>76000</v>
      </c>
      <c r="X334" s="8">
        <v>88000</v>
      </c>
      <c r="Y334" s="8">
        <v>100000</v>
      </c>
      <c r="Z334" s="8">
        <v>120000</v>
      </c>
      <c r="AA334" s="8">
        <v>140000</v>
      </c>
      <c r="AB334" s="8">
        <v>160000</v>
      </c>
      <c r="AC334" s="8">
        <v>180000</v>
      </c>
      <c r="AD334" s="8">
        <v>200000</v>
      </c>
    </row>
    <row r="335" spans="1:51" x14ac:dyDescent="0.25">
      <c r="A335" s="8">
        <v>1974</v>
      </c>
      <c r="C335" s="7">
        <v>36</v>
      </c>
      <c r="D335" s="9" t="s">
        <v>16</v>
      </c>
      <c r="E335" s="9">
        <v>2</v>
      </c>
      <c r="F335" s="10">
        <v>0.14000000000000001</v>
      </c>
      <c r="G335" s="10">
        <v>0.15</v>
      </c>
      <c r="H335" s="10">
        <v>0.16</v>
      </c>
      <c r="I335" s="10">
        <v>0.17</v>
      </c>
      <c r="J335" s="10">
        <v>0.19</v>
      </c>
      <c r="K335" s="10">
        <v>0.22</v>
      </c>
      <c r="L335" s="10">
        <v>0.25</v>
      </c>
      <c r="M335" s="10">
        <v>0.28000000000000003</v>
      </c>
      <c r="N335" s="10">
        <v>0.32</v>
      </c>
      <c r="O335" s="10">
        <v>0.36</v>
      </c>
      <c r="P335" s="10">
        <v>0.39</v>
      </c>
      <c r="Q335" s="10">
        <v>0.42</v>
      </c>
      <c r="R335" s="10">
        <v>0.45</v>
      </c>
      <c r="S335" s="10">
        <v>0.48</v>
      </c>
      <c r="T335" s="10">
        <v>0.5</v>
      </c>
      <c r="U335" s="10">
        <v>0.53</v>
      </c>
      <c r="V335" s="10">
        <v>0.55000000000000004</v>
      </c>
      <c r="W335" s="10">
        <v>0.57999999999999996</v>
      </c>
      <c r="X335" s="10">
        <v>0.6</v>
      </c>
      <c r="Y335" s="10">
        <v>0.62</v>
      </c>
      <c r="Z335" s="10">
        <v>0.64</v>
      </c>
      <c r="AA335" s="10">
        <v>0.66</v>
      </c>
      <c r="AB335" s="10">
        <v>0.68</v>
      </c>
      <c r="AC335" s="10">
        <v>0.69</v>
      </c>
      <c r="AD335" s="10">
        <v>0.7</v>
      </c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</row>
    <row r="336" spans="1:51" x14ac:dyDescent="0.25">
      <c r="A336" s="8">
        <v>1974</v>
      </c>
      <c r="C336" s="7">
        <v>36</v>
      </c>
      <c r="D336" s="9" t="s">
        <v>15</v>
      </c>
      <c r="E336" s="9">
        <v>3</v>
      </c>
    </row>
    <row r="337" spans="1:51" s="7" customFormat="1" x14ac:dyDescent="0.25">
      <c r="A337" s="8">
        <v>1974</v>
      </c>
      <c r="C337" s="7">
        <v>36</v>
      </c>
      <c r="D337" s="7" t="s">
        <v>17</v>
      </c>
      <c r="E337" s="7">
        <v>4</v>
      </c>
    </row>
    <row r="338" spans="1:51" s="7" customFormat="1" x14ac:dyDescent="0.25">
      <c r="A338" s="8">
        <v>1974</v>
      </c>
      <c r="C338" s="7">
        <v>36</v>
      </c>
      <c r="D338" s="7" t="s">
        <v>18</v>
      </c>
      <c r="E338" s="7">
        <v>5</v>
      </c>
    </row>
    <row r="339" spans="1:51" s="8" customFormat="1" x14ac:dyDescent="0.25">
      <c r="A339" s="8">
        <v>1974</v>
      </c>
      <c r="B339" s="8" t="s">
        <v>4</v>
      </c>
      <c r="C339" s="8">
        <v>4</v>
      </c>
      <c r="D339" s="8" t="s">
        <v>14</v>
      </c>
      <c r="E339" s="8">
        <v>1</v>
      </c>
      <c r="F339" s="8">
        <v>0</v>
      </c>
      <c r="G339" s="8">
        <v>500</v>
      </c>
      <c r="H339" s="8">
        <v>1000</v>
      </c>
      <c r="I339" s="8">
        <v>1500</v>
      </c>
      <c r="J339" s="8">
        <v>2000</v>
      </c>
      <c r="K339" s="8">
        <v>4000</v>
      </c>
      <c r="L339" s="8">
        <v>6000</v>
      </c>
      <c r="M339" s="8">
        <v>8000</v>
      </c>
      <c r="N339" s="8">
        <v>10000</v>
      </c>
      <c r="O339" s="8">
        <v>12000</v>
      </c>
      <c r="P339" s="8">
        <v>14000</v>
      </c>
      <c r="Q339" s="8">
        <v>16000</v>
      </c>
      <c r="R339" s="8">
        <v>18000</v>
      </c>
      <c r="S339" s="8">
        <v>20000</v>
      </c>
      <c r="T339" s="8">
        <v>22000</v>
      </c>
      <c r="U339" s="8">
        <v>26000</v>
      </c>
      <c r="V339" s="8">
        <v>32000</v>
      </c>
      <c r="W339" s="8">
        <v>38000</v>
      </c>
      <c r="X339" s="8">
        <v>44000</v>
      </c>
      <c r="Y339" s="8">
        <v>50000</v>
      </c>
      <c r="Z339" s="8">
        <v>60000</v>
      </c>
      <c r="AA339" s="8">
        <v>70000</v>
      </c>
      <c r="AB339" s="8">
        <v>80000</v>
      </c>
      <c r="AC339" s="8">
        <v>90000</v>
      </c>
      <c r="AD339" s="8">
        <v>100000</v>
      </c>
    </row>
    <row r="340" spans="1:51" x14ac:dyDescent="0.25">
      <c r="A340" s="8">
        <v>1974</v>
      </c>
      <c r="C340" s="7">
        <v>4</v>
      </c>
      <c r="D340" s="9" t="s">
        <v>16</v>
      </c>
      <c r="E340" s="9">
        <v>2</v>
      </c>
      <c r="F340" s="10">
        <v>0.14000000000000001</v>
      </c>
      <c r="G340" s="10">
        <v>0.15</v>
      </c>
      <c r="H340" s="10">
        <v>0.16</v>
      </c>
      <c r="I340" s="10">
        <v>0.17</v>
      </c>
      <c r="J340" s="10">
        <v>0.19</v>
      </c>
      <c r="K340" s="10">
        <v>0.22</v>
      </c>
      <c r="L340" s="10">
        <v>0.25</v>
      </c>
      <c r="M340" s="10">
        <v>0.28000000000000003</v>
      </c>
      <c r="N340" s="10">
        <v>0.32</v>
      </c>
      <c r="O340" s="10">
        <v>0.36</v>
      </c>
      <c r="P340" s="10">
        <v>0.39</v>
      </c>
      <c r="Q340" s="10">
        <v>0.42</v>
      </c>
      <c r="R340" s="10">
        <v>0.45</v>
      </c>
      <c r="S340" s="10">
        <v>0.48</v>
      </c>
      <c r="T340" s="10">
        <v>0.5</v>
      </c>
      <c r="U340" s="10">
        <v>0.53</v>
      </c>
      <c r="V340" s="10">
        <v>0.55000000000000004</v>
      </c>
      <c r="W340" s="10">
        <v>0.57999999999999996</v>
      </c>
      <c r="X340" s="10">
        <v>0.6</v>
      </c>
      <c r="Y340" s="10">
        <v>0.62</v>
      </c>
      <c r="Z340" s="10">
        <v>0.64</v>
      </c>
      <c r="AA340" s="10">
        <v>0.66</v>
      </c>
      <c r="AB340" s="10">
        <v>0.68</v>
      </c>
      <c r="AC340" s="10">
        <v>0.69</v>
      </c>
      <c r="AD340" s="10">
        <v>0.7</v>
      </c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</row>
    <row r="341" spans="1:51" x14ac:dyDescent="0.25">
      <c r="A341" s="8">
        <v>1974</v>
      </c>
      <c r="C341" s="7">
        <v>4</v>
      </c>
      <c r="D341" s="9" t="s">
        <v>15</v>
      </c>
      <c r="E341" s="9">
        <v>3</v>
      </c>
    </row>
    <row r="342" spans="1:51" s="7" customFormat="1" x14ac:dyDescent="0.25">
      <c r="A342" s="8">
        <v>1974</v>
      </c>
      <c r="C342" s="7">
        <v>4</v>
      </c>
      <c r="D342" s="7" t="s">
        <v>17</v>
      </c>
      <c r="E342" s="7">
        <v>4</v>
      </c>
    </row>
    <row r="343" spans="1:51" s="7" customFormat="1" x14ac:dyDescent="0.25">
      <c r="A343" s="8">
        <v>1974</v>
      </c>
      <c r="C343" s="7">
        <v>4</v>
      </c>
      <c r="D343" s="7" t="s">
        <v>18</v>
      </c>
      <c r="E343" s="7">
        <v>5</v>
      </c>
    </row>
    <row r="344" spans="1:51" s="8" customFormat="1" x14ac:dyDescent="0.25">
      <c r="A344" s="8">
        <v>1974</v>
      </c>
      <c r="B344" s="8" t="s">
        <v>5</v>
      </c>
      <c r="C344" s="8">
        <v>2</v>
      </c>
      <c r="D344" s="8" t="s">
        <v>14</v>
      </c>
      <c r="E344" s="8">
        <v>1</v>
      </c>
      <c r="F344" s="8">
        <v>0</v>
      </c>
      <c r="G344" s="8">
        <v>500</v>
      </c>
      <c r="H344" s="8">
        <v>1000</v>
      </c>
      <c r="I344" s="8">
        <v>1500</v>
      </c>
      <c r="J344" s="8">
        <v>2000</v>
      </c>
      <c r="K344" s="8">
        <v>4000</v>
      </c>
      <c r="L344" s="8">
        <v>6000</v>
      </c>
      <c r="M344" s="8">
        <v>8000</v>
      </c>
      <c r="N344" s="8">
        <v>10000</v>
      </c>
      <c r="O344" s="8">
        <v>12000</v>
      </c>
      <c r="P344" s="8">
        <v>14000</v>
      </c>
      <c r="Q344" s="8">
        <v>16000</v>
      </c>
      <c r="R344" s="8">
        <v>18000</v>
      </c>
      <c r="S344" s="8">
        <v>20000</v>
      </c>
      <c r="T344" s="8">
        <v>22000</v>
      </c>
      <c r="U344" s="8">
        <v>26000</v>
      </c>
      <c r="V344" s="8">
        <v>32000</v>
      </c>
      <c r="W344" s="8">
        <v>38000</v>
      </c>
      <c r="X344" s="8">
        <v>44000</v>
      </c>
      <c r="Y344" s="8">
        <v>50000</v>
      </c>
      <c r="Z344" s="8">
        <v>60000</v>
      </c>
      <c r="AA344" s="8">
        <v>70000</v>
      </c>
      <c r="AB344" s="8">
        <v>80000</v>
      </c>
      <c r="AC344" s="8">
        <v>90000</v>
      </c>
      <c r="AD344" s="8">
        <v>100000</v>
      </c>
    </row>
    <row r="345" spans="1:51" x14ac:dyDescent="0.25">
      <c r="A345" s="8">
        <v>1974</v>
      </c>
      <c r="C345" s="7">
        <v>2</v>
      </c>
      <c r="D345" s="9" t="s">
        <v>16</v>
      </c>
      <c r="E345" s="9">
        <v>2</v>
      </c>
      <c r="F345" s="10">
        <v>0.14000000000000001</v>
      </c>
      <c r="G345" s="10">
        <v>0.15</v>
      </c>
      <c r="H345" s="10">
        <v>0.16</v>
      </c>
      <c r="I345" s="10">
        <v>0.17</v>
      </c>
      <c r="J345" s="10">
        <v>0.19</v>
      </c>
      <c r="K345" s="10">
        <v>0.21</v>
      </c>
      <c r="L345" s="10">
        <v>0.24</v>
      </c>
      <c r="M345" s="10">
        <v>0.25</v>
      </c>
      <c r="N345" s="10">
        <v>0.27</v>
      </c>
      <c r="O345" s="10">
        <v>0.28999999999999998</v>
      </c>
      <c r="P345" s="10">
        <v>0.31</v>
      </c>
      <c r="Q345" s="10">
        <v>0.34</v>
      </c>
      <c r="R345" s="10">
        <v>0.36</v>
      </c>
      <c r="S345" s="10">
        <v>0.38</v>
      </c>
      <c r="T345" s="10">
        <v>0.4</v>
      </c>
      <c r="U345" s="10">
        <v>0.45</v>
      </c>
      <c r="V345" s="10">
        <v>0.5</v>
      </c>
      <c r="W345" s="10">
        <v>0.55000000000000004</v>
      </c>
      <c r="X345" s="10">
        <v>0.6</v>
      </c>
      <c r="Y345" s="10">
        <v>0.62</v>
      </c>
      <c r="Z345" s="10">
        <v>0.64</v>
      </c>
      <c r="AA345" s="10">
        <v>0.66</v>
      </c>
      <c r="AB345" s="10">
        <v>0.68</v>
      </c>
      <c r="AC345" s="10">
        <v>0.69</v>
      </c>
      <c r="AD345" s="10">
        <v>0.7</v>
      </c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</row>
    <row r="346" spans="1:51" x14ac:dyDescent="0.25">
      <c r="A346" s="8">
        <v>1974</v>
      </c>
      <c r="C346" s="7">
        <v>2</v>
      </c>
      <c r="D346" s="9" t="s">
        <v>15</v>
      </c>
      <c r="E346" s="9">
        <v>3</v>
      </c>
    </row>
    <row r="347" spans="1:51" s="7" customFormat="1" x14ac:dyDescent="0.25">
      <c r="A347" s="8">
        <v>1974</v>
      </c>
      <c r="C347" s="7">
        <v>2</v>
      </c>
      <c r="D347" s="7" t="s">
        <v>17</v>
      </c>
      <c r="E347" s="7">
        <v>4</v>
      </c>
    </row>
    <row r="348" spans="1:51" s="7" customFormat="1" x14ac:dyDescent="0.25">
      <c r="A348" s="8">
        <v>1974</v>
      </c>
      <c r="C348" s="7">
        <v>2</v>
      </c>
      <c r="D348" s="7" t="s">
        <v>18</v>
      </c>
      <c r="E348" s="7">
        <v>5</v>
      </c>
    </row>
    <row r="349" spans="1:51" s="8" customFormat="1" x14ac:dyDescent="0.25">
      <c r="A349" s="8">
        <v>1974</v>
      </c>
      <c r="B349" s="8" t="s">
        <v>2</v>
      </c>
      <c r="C349" s="8">
        <v>5</v>
      </c>
      <c r="D349" s="8" t="s">
        <v>14</v>
      </c>
      <c r="E349" s="8">
        <v>1</v>
      </c>
      <c r="F349" s="8">
        <v>0</v>
      </c>
      <c r="G349" s="8">
        <v>1000</v>
      </c>
      <c r="H349" s="8">
        <v>2000</v>
      </c>
      <c r="I349" s="8">
        <v>4000</v>
      </c>
      <c r="J349" s="8">
        <v>6000</v>
      </c>
      <c r="K349" s="8">
        <v>8000</v>
      </c>
      <c r="L349" s="8">
        <v>10000</v>
      </c>
      <c r="M349" s="8">
        <v>12000</v>
      </c>
      <c r="N349" s="8">
        <v>14000</v>
      </c>
      <c r="O349" s="8">
        <v>16000</v>
      </c>
      <c r="P349" s="8">
        <v>18000</v>
      </c>
      <c r="Q349" s="8">
        <v>20000</v>
      </c>
      <c r="R349" s="8">
        <v>22000</v>
      </c>
      <c r="S349" s="8">
        <v>24000</v>
      </c>
      <c r="T349" s="8">
        <v>26000</v>
      </c>
      <c r="U349" s="8">
        <v>28000</v>
      </c>
      <c r="V349" s="8">
        <v>32000</v>
      </c>
      <c r="W349" s="8">
        <v>36000</v>
      </c>
      <c r="X349" s="8">
        <v>38000</v>
      </c>
      <c r="Y349" s="8">
        <v>40000</v>
      </c>
      <c r="Z349" s="8">
        <v>44000</v>
      </c>
      <c r="AA349" s="8">
        <v>50000</v>
      </c>
      <c r="AB349" s="8">
        <v>52000</v>
      </c>
      <c r="AC349" s="8">
        <v>64000</v>
      </c>
      <c r="AD349" s="8">
        <v>70000</v>
      </c>
      <c r="AE349" s="8">
        <v>76000</v>
      </c>
      <c r="AF349" s="8">
        <v>80000</v>
      </c>
      <c r="AG349" s="8">
        <v>88000</v>
      </c>
      <c r="AH349" s="8">
        <v>100000</v>
      </c>
      <c r="AI349" s="8">
        <v>120000</v>
      </c>
      <c r="AJ349" s="8">
        <v>140000</v>
      </c>
      <c r="AK349" s="8">
        <v>160000</v>
      </c>
      <c r="AL349" s="8">
        <v>180000</v>
      </c>
    </row>
    <row r="350" spans="1:51" x14ac:dyDescent="0.25">
      <c r="A350" s="8">
        <v>1974</v>
      </c>
      <c r="C350" s="7">
        <v>5</v>
      </c>
      <c r="D350" s="9" t="s">
        <v>16</v>
      </c>
      <c r="E350" s="9">
        <v>2</v>
      </c>
      <c r="F350" s="10">
        <v>0.14000000000000001</v>
      </c>
      <c r="G350" s="10">
        <v>0.16</v>
      </c>
      <c r="H350" s="10">
        <v>0.18</v>
      </c>
      <c r="I350" s="10">
        <v>0.19</v>
      </c>
      <c r="J350" s="10">
        <v>0.22</v>
      </c>
      <c r="K350" s="10">
        <v>0.23</v>
      </c>
      <c r="L350" s="10">
        <v>0.25</v>
      </c>
      <c r="M350" s="10">
        <v>0.27</v>
      </c>
      <c r="N350" s="10">
        <v>0.28000000000000003</v>
      </c>
      <c r="O350" s="10">
        <v>0.31</v>
      </c>
      <c r="P350" s="10">
        <v>0.32</v>
      </c>
      <c r="Q350" s="10">
        <v>0.35</v>
      </c>
      <c r="R350" s="10">
        <v>0.36</v>
      </c>
      <c r="S350" s="10">
        <v>0.38</v>
      </c>
      <c r="T350" s="10">
        <v>0.41</v>
      </c>
      <c r="U350" s="10">
        <v>0.42</v>
      </c>
      <c r="V350" s="10">
        <v>0.45</v>
      </c>
      <c r="W350" s="10">
        <v>0.48</v>
      </c>
      <c r="X350" s="10">
        <v>0.51</v>
      </c>
      <c r="Y350" s="10">
        <v>0.52</v>
      </c>
      <c r="Z350" s="10">
        <v>0.55000000000000004</v>
      </c>
      <c r="AA350" s="10">
        <v>0.56000000000000005</v>
      </c>
      <c r="AB350" s="10">
        <v>0.57999999999999996</v>
      </c>
      <c r="AC350" s="10">
        <v>0.59</v>
      </c>
      <c r="AD350" s="10">
        <v>0.61</v>
      </c>
      <c r="AE350" s="10">
        <v>0.62</v>
      </c>
      <c r="AF350" s="10">
        <v>0.63</v>
      </c>
      <c r="AG350" s="10">
        <v>0.64</v>
      </c>
      <c r="AH350" s="10">
        <v>0.66</v>
      </c>
      <c r="AI350" s="10">
        <v>0.67</v>
      </c>
      <c r="AJ350" s="10">
        <v>0.68</v>
      </c>
      <c r="AK350" s="10">
        <v>0.69</v>
      </c>
      <c r="AL350" s="10">
        <v>0.7</v>
      </c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</row>
    <row r="351" spans="1:51" x14ac:dyDescent="0.25">
      <c r="A351" s="8">
        <v>1974</v>
      </c>
      <c r="C351" s="7">
        <v>5</v>
      </c>
      <c r="D351" s="9" t="s">
        <v>15</v>
      </c>
      <c r="E351" s="9">
        <v>3</v>
      </c>
    </row>
    <row r="352" spans="1:51" s="7" customFormat="1" x14ac:dyDescent="0.25">
      <c r="A352" s="8">
        <v>1974</v>
      </c>
      <c r="C352" s="7">
        <v>5</v>
      </c>
      <c r="D352" s="7" t="s">
        <v>17</v>
      </c>
      <c r="E352" s="7">
        <v>4</v>
      </c>
    </row>
    <row r="353" spans="1:32" s="7" customFormat="1" x14ac:dyDescent="0.25">
      <c r="A353" s="8">
        <v>1974</v>
      </c>
      <c r="C353" s="7">
        <v>5</v>
      </c>
      <c r="D353" s="7" t="s">
        <v>18</v>
      </c>
      <c r="E353" s="7">
        <v>5</v>
      </c>
    </row>
    <row r="354" spans="1:32" s="7" customFormat="1" x14ac:dyDescent="0.25">
      <c r="A354" s="8">
        <v>1975</v>
      </c>
      <c r="B354" s="7" t="s">
        <v>0</v>
      </c>
      <c r="C354" s="7">
        <v>36</v>
      </c>
      <c r="D354" s="7" t="s">
        <v>14</v>
      </c>
      <c r="E354" s="7">
        <v>1</v>
      </c>
      <c r="F354" s="7">
        <v>0</v>
      </c>
      <c r="G354" s="7">
        <v>1000</v>
      </c>
      <c r="H354" s="7">
        <v>2000</v>
      </c>
      <c r="I354" s="7">
        <v>3000</v>
      </c>
      <c r="J354" s="7">
        <v>4000</v>
      </c>
      <c r="K354" s="7">
        <v>8000</v>
      </c>
      <c r="L354" s="7">
        <v>12000</v>
      </c>
      <c r="M354" s="7">
        <v>16000</v>
      </c>
      <c r="N354" s="7">
        <v>20000</v>
      </c>
      <c r="O354" s="7">
        <v>24000</v>
      </c>
      <c r="P354" s="7">
        <v>28000</v>
      </c>
      <c r="Q354" s="7">
        <v>32000</v>
      </c>
      <c r="R354" s="7">
        <v>36000</v>
      </c>
      <c r="S354" s="7">
        <v>40000</v>
      </c>
      <c r="T354" s="7">
        <v>44000</v>
      </c>
      <c r="U354" s="7">
        <v>52000</v>
      </c>
      <c r="V354" s="7">
        <v>64000</v>
      </c>
      <c r="W354" s="7">
        <v>76000</v>
      </c>
      <c r="X354" s="7">
        <v>88000</v>
      </c>
      <c r="Y354" s="7">
        <v>100000</v>
      </c>
      <c r="Z354" s="7">
        <v>120000</v>
      </c>
      <c r="AA354" s="7">
        <v>140000</v>
      </c>
      <c r="AB354" s="7">
        <v>160000</v>
      </c>
      <c r="AC354" s="7">
        <v>180000</v>
      </c>
      <c r="AD354" s="7">
        <v>200000</v>
      </c>
    </row>
    <row r="355" spans="1:32" x14ac:dyDescent="0.25">
      <c r="A355" s="8">
        <v>1975</v>
      </c>
      <c r="C355" s="7">
        <v>36</v>
      </c>
      <c r="D355" s="9" t="s">
        <v>16</v>
      </c>
      <c r="E355" s="9">
        <v>2</v>
      </c>
      <c r="F355" s="10">
        <v>0.14000000000000001</v>
      </c>
      <c r="G355" s="10">
        <v>0.15</v>
      </c>
      <c r="H355" s="10">
        <v>0.16</v>
      </c>
      <c r="I355" s="10">
        <v>0.17</v>
      </c>
      <c r="J355" s="10">
        <v>0.19</v>
      </c>
      <c r="K355" s="10">
        <v>0.22</v>
      </c>
      <c r="L355" s="10">
        <v>0.25</v>
      </c>
      <c r="M355" s="10">
        <v>0.28000000000000003</v>
      </c>
      <c r="N355" s="10">
        <v>0.32</v>
      </c>
      <c r="O355" s="10">
        <v>0.36</v>
      </c>
      <c r="P355" s="10">
        <v>0.39</v>
      </c>
      <c r="Q355" s="10">
        <v>0.42</v>
      </c>
      <c r="R355" s="10">
        <v>0.45</v>
      </c>
      <c r="S355" s="10">
        <v>0.48</v>
      </c>
      <c r="T355" s="10">
        <v>0.5</v>
      </c>
      <c r="U355" s="10">
        <v>0.53</v>
      </c>
      <c r="V355" s="10">
        <v>0.55000000000000004</v>
      </c>
      <c r="W355" s="10">
        <v>0.57999999999999996</v>
      </c>
      <c r="X355" s="10">
        <v>0.6</v>
      </c>
      <c r="Y355" s="10">
        <v>0.62</v>
      </c>
      <c r="Z355" s="10">
        <v>0.64</v>
      </c>
      <c r="AA355" s="10">
        <v>0.66</v>
      </c>
      <c r="AB355" s="10">
        <v>0.68</v>
      </c>
      <c r="AC355" s="10">
        <v>0.69</v>
      </c>
      <c r="AD355" s="10">
        <v>0.7</v>
      </c>
      <c r="AE355" s="10">
        <v>0.5</v>
      </c>
      <c r="AF355" s="10">
        <v>0.5</v>
      </c>
    </row>
    <row r="356" spans="1:32" x14ac:dyDescent="0.25">
      <c r="A356" s="8">
        <v>1975</v>
      </c>
      <c r="C356" s="7">
        <v>36</v>
      </c>
      <c r="D356" s="9" t="s">
        <v>15</v>
      </c>
      <c r="E356" s="9">
        <v>3</v>
      </c>
      <c r="F356" s="9">
        <v>0</v>
      </c>
      <c r="G356" s="9">
        <v>0</v>
      </c>
      <c r="H356" s="9">
        <v>0</v>
      </c>
      <c r="I356" s="9">
        <v>0</v>
      </c>
      <c r="J356" s="9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1</v>
      </c>
      <c r="AF356" s="9">
        <v>2</v>
      </c>
    </row>
    <row r="357" spans="1:32" s="7" customFormat="1" x14ac:dyDescent="0.25">
      <c r="A357" s="8">
        <v>1975</v>
      </c>
      <c r="C357" s="7">
        <v>36</v>
      </c>
      <c r="D357" s="7" t="s">
        <v>17</v>
      </c>
      <c r="E357" s="7">
        <v>4</v>
      </c>
      <c r="F357" s="7">
        <v>1824858</v>
      </c>
      <c r="G357" s="7">
        <v>1799992</v>
      </c>
      <c r="H357" s="7">
        <v>1997248</v>
      </c>
      <c r="I357" s="7">
        <v>2019411</v>
      </c>
      <c r="J357" s="7">
        <v>9001387</v>
      </c>
      <c r="K357" s="7">
        <v>9187090</v>
      </c>
      <c r="L357" s="7">
        <v>5943071</v>
      </c>
      <c r="M357" s="7">
        <v>3382749</v>
      </c>
      <c r="N357" s="7">
        <v>1755369</v>
      </c>
      <c r="O357" s="7">
        <v>918820</v>
      </c>
      <c r="P357" s="7">
        <v>505858</v>
      </c>
      <c r="Q357" s="7">
        <v>315250</v>
      </c>
      <c r="R357" s="7">
        <v>197405</v>
      </c>
      <c r="S357" s="7">
        <v>152387</v>
      </c>
      <c r="T357" s="7">
        <v>192988</v>
      </c>
      <c r="U357" s="7">
        <v>150039</v>
      </c>
      <c r="V357" s="7">
        <v>81501</v>
      </c>
      <c r="W357" s="7">
        <v>47737</v>
      </c>
      <c r="X357" s="7">
        <v>30213</v>
      </c>
      <c r="Y357" s="7">
        <v>29996</v>
      </c>
      <c r="Z357" s="7">
        <v>17212</v>
      </c>
      <c r="AA357" s="7">
        <v>10506</v>
      </c>
      <c r="AB357" s="7">
        <v>6549</v>
      </c>
      <c r="AC357" s="7">
        <v>4578</v>
      </c>
      <c r="AD357" s="7">
        <v>15713</v>
      </c>
      <c r="AE357" s="7">
        <v>7100</v>
      </c>
      <c r="AF357" s="7">
        <v>38537</v>
      </c>
    </row>
    <row r="358" spans="1:32" s="7" customFormat="1" x14ac:dyDescent="0.25">
      <c r="A358" s="8">
        <v>1975</v>
      </c>
      <c r="C358" s="7">
        <v>36</v>
      </c>
      <c r="D358" s="7" t="s">
        <v>18</v>
      </c>
      <c r="E358" s="7">
        <v>5</v>
      </c>
      <c r="F358" s="7">
        <v>10141326</v>
      </c>
      <c r="G358" s="7">
        <v>12083677</v>
      </c>
      <c r="H358" s="7">
        <v>15347165</v>
      </c>
      <c r="I358" s="7">
        <v>17742519</v>
      </c>
      <c r="J358" s="7">
        <v>104282781</v>
      </c>
      <c r="K358" s="7">
        <v>144925083</v>
      </c>
      <c r="L358" s="7">
        <v>120207038</v>
      </c>
      <c r="M358" s="7">
        <v>83565309</v>
      </c>
      <c r="N358" s="7">
        <v>51479651</v>
      </c>
      <c r="O358" s="7">
        <v>31484480</v>
      </c>
      <c r="P358" s="7">
        <v>19835677</v>
      </c>
      <c r="Q358" s="7">
        <v>13941844</v>
      </c>
      <c r="R358" s="7">
        <v>9815837</v>
      </c>
      <c r="S358" s="7">
        <v>8292058</v>
      </c>
      <c r="T358" s="7">
        <v>11864076</v>
      </c>
      <c r="U358" s="7">
        <v>10984257</v>
      </c>
      <c r="V358" s="7">
        <v>7135172</v>
      </c>
      <c r="W358" s="7">
        <v>4858091</v>
      </c>
      <c r="X358" s="7">
        <v>3502445</v>
      </c>
      <c r="Y358" s="7">
        <v>4030757</v>
      </c>
      <c r="Z358" s="7">
        <v>2750046</v>
      </c>
      <c r="AA358" s="7">
        <v>1911418</v>
      </c>
      <c r="AB358" s="7">
        <v>1367003</v>
      </c>
      <c r="AC358" s="7">
        <v>1055192</v>
      </c>
      <c r="AD358" s="7">
        <v>7129964</v>
      </c>
      <c r="AE358" s="7">
        <v>538073</v>
      </c>
      <c r="AF358" s="7">
        <v>4366182</v>
      </c>
    </row>
    <row r="359" spans="1:32" s="7" customFormat="1" x14ac:dyDescent="0.25">
      <c r="A359" s="8">
        <v>1975</v>
      </c>
      <c r="B359" s="7" t="s">
        <v>4</v>
      </c>
      <c r="C359" s="7">
        <v>4</v>
      </c>
      <c r="D359" s="7" t="s">
        <v>14</v>
      </c>
      <c r="E359" s="7">
        <v>1</v>
      </c>
      <c r="F359" s="7">
        <v>0</v>
      </c>
      <c r="G359" s="7">
        <v>500</v>
      </c>
      <c r="H359" s="7">
        <v>1000</v>
      </c>
      <c r="I359" s="7">
        <v>1500</v>
      </c>
      <c r="J359" s="7">
        <v>2000</v>
      </c>
      <c r="K359" s="7">
        <v>4000</v>
      </c>
      <c r="L359" s="7">
        <v>6000</v>
      </c>
      <c r="M359" s="7">
        <v>8000</v>
      </c>
      <c r="N359" s="7">
        <v>10000</v>
      </c>
      <c r="O359" s="7">
        <v>12000</v>
      </c>
      <c r="P359" s="7">
        <v>14000</v>
      </c>
      <c r="Q359" s="7">
        <v>16000</v>
      </c>
      <c r="R359" s="7">
        <v>18000</v>
      </c>
      <c r="S359" s="7">
        <v>20000</v>
      </c>
      <c r="T359" s="7">
        <v>22000</v>
      </c>
      <c r="U359" s="7">
        <v>26000</v>
      </c>
      <c r="V359" s="7">
        <v>32000</v>
      </c>
      <c r="W359" s="7">
        <v>38000</v>
      </c>
      <c r="X359" s="7">
        <v>44000</v>
      </c>
      <c r="Y359" s="7">
        <v>50000</v>
      </c>
      <c r="Z359" s="7">
        <v>60000</v>
      </c>
      <c r="AA359" s="7">
        <v>70000</v>
      </c>
      <c r="AB359" s="7">
        <v>80000</v>
      </c>
      <c r="AC359" s="7">
        <v>90000</v>
      </c>
      <c r="AD359" s="7">
        <v>100000</v>
      </c>
    </row>
    <row r="360" spans="1:32" x14ac:dyDescent="0.25">
      <c r="A360" s="8">
        <v>1975</v>
      </c>
      <c r="C360" s="7">
        <v>4</v>
      </c>
      <c r="D360" s="9" t="s">
        <v>16</v>
      </c>
      <c r="E360" s="9">
        <v>2</v>
      </c>
      <c r="F360" s="10">
        <v>0.14000000000000001</v>
      </c>
      <c r="G360" s="10">
        <v>0.15</v>
      </c>
      <c r="H360" s="10">
        <v>0.16</v>
      </c>
      <c r="I360" s="10">
        <v>0.17</v>
      </c>
      <c r="J360" s="10">
        <v>0.19</v>
      </c>
      <c r="K360" s="10">
        <v>0.22</v>
      </c>
      <c r="L360" s="10">
        <v>0.25</v>
      </c>
      <c r="M360" s="10">
        <v>0.28000000000000003</v>
      </c>
      <c r="N360" s="10">
        <v>0.32</v>
      </c>
      <c r="O360" s="10">
        <v>0.36</v>
      </c>
      <c r="P360" s="10">
        <v>0.39</v>
      </c>
      <c r="Q360" s="10">
        <v>0.42</v>
      </c>
      <c r="R360" s="10">
        <v>0.45</v>
      </c>
      <c r="S360" s="10">
        <v>0.48</v>
      </c>
      <c r="T360" s="10">
        <v>0.5</v>
      </c>
      <c r="U360" s="10">
        <v>0.53</v>
      </c>
      <c r="V360" s="10">
        <v>0.55000000000000004</v>
      </c>
      <c r="W360" s="10">
        <v>0.57999999999999996</v>
      </c>
      <c r="X360" s="10">
        <v>0.6</v>
      </c>
      <c r="Y360" s="10">
        <v>0.62</v>
      </c>
      <c r="Z360" s="10">
        <v>0.64</v>
      </c>
      <c r="AA360" s="10">
        <v>0.66</v>
      </c>
      <c r="AB360" s="10">
        <v>0.68</v>
      </c>
      <c r="AC360" s="10">
        <v>0.69</v>
      </c>
      <c r="AD360" s="10">
        <v>0.7</v>
      </c>
      <c r="AE360" s="10">
        <v>0.5</v>
      </c>
    </row>
    <row r="361" spans="1:32" x14ac:dyDescent="0.25">
      <c r="A361" s="8">
        <v>1975</v>
      </c>
      <c r="C361" s="7">
        <v>4</v>
      </c>
      <c r="D361" s="9" t="s">
        <v>15</v>
      </c>
      <c r="E361" s="9">
        <v>3</v>
      </c>
      <c r="F361" s="9">
        <v>0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1</v>
      </c>
    </row>
    <row r="362" spans="1:32" s="7" customFormat="1" x14ac:dyDescent="0.25">
      <c r="A362" s="8">
        <v>1975</v>
      </c>
      <c r="C362" s="7">
        <v>4</v>
      </c>
      <c r="D362" s="7" t="s">
        <v>17</v>
      </c>
      <c r="E362" s="7">
        <v>4</v>
      </c>
      <c r="F362" s="7">
        <v>110657</v>
      </c>
      <c r="G362" s="7">
        <v>95913</v>
      </c>
      <c r="H362" s="7">
        <v>78075</v>
      </c>
      <c r="I362" s="7">
        <v>72077</v>
      </c>
      <c r="J362" s="7">
        <v>352373</v>
      </c>
      <c r="K362" s="7">
        <v>265249</v>
      </c>
      <c r="L362" s="7">
        <v>215824</v>
      </c>
      <c r="M362" s="7">
        <v>143569</v>
      </c>
      <c r="N362" s="7">
        <v>79540</v>
      </c>
      <c r="O362" s="7">
        <v>44043</v>
      </c>
      <c r="P362" s="7">
        <v>21140</v>
      </c>
      <c r="Q362" s="7">
        <v>8767</v>
      </c>
      <c r="R362" s="7">
        <v>5109</v>
      </c>
      <c r="S362" s="7">
        <v>4351</v>
      </c>
      <c r="T362" s="7">
        <v>4456</v>
      </c>
      <c r="U362" s="7">
        <v>2023</v>
      </c>
      <c r="V362" s="7">
        <v>869</v>
      </c>
      <c r="W362" s="7">
        <v>655</v>
      </c>
      <c r="X362" s="7">
        <v>595</v>
      </c>
      <c r="Y362" s="7">
        <v>617</v>
      </c>
      <c r="Z362" s="7">
        <v>410</v>
      </c>
      <c r="AA362" s="7">
        <v>275</v>
      </c>
      <c r="AB362" s="7">
        <v>211</v>
      </c>
      <c r="AC362" s="7">
        <v>141</v>
      </c>
      <c r="AD362" s="7">
        <v>494</v>
      </c>
      <c r="AE362" s="7">
        <v>39</v>
      </c>
    </row>
    <row r="363" spans="1:32" s="7" customFormat="1" x14ac:dyDescent="0.25">
      <c r="A363" s="8">
        <v>1975</v>
      </c>
      <c r="C363" s="7">
        <v>4</v>
      </c>
      <c r="D363" s="7" t="s">
        <v>18</v>
      </c>
      <c r="E363" s="7">
        <v>5</v>
      </c>
      <c r="F363" s="7">
        <v>324322</v>
      </c>
      <c r="G363" s="7">
        <v>330917</v>
      </c>
      <c r="H363" s="7">
        <v>302222</v>
      </c>
      <c r="I363" s="7">
        <v>324771</v>
      </c>
      <c r="J363" s="7">
        <v>1983441</v>
      </c>
      <c r="K363" s="7">
        <v>2079743</v>
      </c>
      <c r="L363" s="7">
        <v>2165216</v>
      </c>
      <c r="M363" s="7">
        <v>1759154</v>
      </c>
      <c r="N363" s="7">
        <v>1160796</v>
      </c>
      <c r="O363" s="7">
        <v>737701</v>
      </c>
      <c r="P363" s="7">
        <v>401683</v>
      </c>
      <c r="Q363" s="7">
        <v>187171</v>
      </c>
      <c r="R363" s="7">
        <v>126867</v>
      </c>
      <c r="S363" s="7">
        <v>121437</v>
      </c>
      <c r="T363" s="7">
        <v>127936</v>
      </c>
      <c r="U363" s="7">
        <v>85466</v>
      </c>
      <c r="V363" s="7">
        <v>37999</v>
      </c>
      <c r="W363" s="7">
        <v>35227</v>
      </c>
      <c r="X363" s="7">
        <v>34026</v>
      </c>
      <c r="Y363" s="7">
        <v>43708</v>
      </c>
      <c r="Z363" s="7">
        <v>31464</v>
      </c>
      <c r="AA363" s="7">
        <v>25868</v>
      </c>
      <c r="AB363" s="7">
        <v>21285</v>
      </c>
      <c r="AC363" s="7">
        <v>17140</v>
      </c>
      <c r="AD363" s="7">
        <v>203883</v>
      </c>
      <c r="AE363" s="7">
        <v>2024</v>
      </c>
    </row>
    <row r="364" spans="1:32" s="7" customFormat="1" x14ac:dyDescent="0.25">
      <c r="A364" s="8">
        <v>1975</v>
      </c>
      <c r="B364" s="7" t="s">
        <v>5</v>
      </c>
      <c r="C364" s="7">
        <v>2</v>
      </c>
      <c r="D364" s="7" t="s">
        <v>14</v>
      </c>
      <c r="E364" s="7">
        <v>1</v>
      </c>
      <c r="F364" s="7">
        <v>0</v>
      </c>
      <c r="G364" s="7">
        <v>500</v>
      </c>
      <c r="H364" s="7">
        <v>1000</v>
      </c>
      <c r="I364" s="7">
        <v>1500</v>
      </c>
      <c r="J364" s="7">
        <v>2000</v>
      </c>
      <c r="K364" s="7">
        <v>4000</v>
      </c>
      <c r="L364" s="7">
        <v>6000</v>
      </c>
      <c r="M364" s="7">
        <v>8000</v>
      </c>
      <c r="N364" s="7">
        <v>10000</v>
      </c>
      <c r="O364" s="7">
        <v>12000</v>
      </c>
      <c r="P364" s="7">
        <v>14000</v>
      </c>
      <c r="Q364" s="7">
        <v>16000</v>
      </c>
      <c r="R364" s="7">
        <v>18000</v>
      </c>
      <c r="S364" s="7">
        <v>20000</v>
      </c>
      <c r="T364" s="7">
        <v>22000</v>
      </c>
      <c r="U364" s="7">
        <v>26000</v>
      </c>
      <c r="V364" s="7">
        <v>32000</v>
      </c>
      <c r="W364" s="7">
        <v>38000</v>
      </c>
      <c r="X364" s="7">
        <v>44000</v>
      </c>
      <c r="Y364" s="7">
        <v>50000</v>
      </c>
      <c r="Z364" s="7">
        <v>60000</v>
      </c>
      <c r="AA364" s="7">
        <v>70000</v>
      </c>
      <c r="AB364" s="7">
        <v>80000</v>
      </c>
      <c r="AC364" s="7">
        <v>90000</v>
      </c>
      <c r="AD364" s="7">
        <v>100000</v>
      </c>
    </row>
    <row r="365" spans="1:32" x14ac:dyDescent="0.25">
      <c r="A365" s="8">
        <v>1975</v>
      </c>
      <c r="C365" s="7">
        <v>2</v>
      </c>
      <c r="D365" s="9" t="s">
        <v>16</v>
      </c>
      <c r="E365" s="9">
        <v>2</v>
      </c>
      <c r="F365" s="10">
        <v>0.14000000000000001</v>
      </c>
      <c r="G365" s="10">
        <v>0.15</v>
      </c>
      <c r="H365" s="10">
        <v>0.16</v>
      </c>
      <c r="I365" s="10">
        <v>0.17</v>
      </c>
      <c r="J365" s="10">
        <v>0.19</v>
      </c>
      <c r="K365" s="10">
        <v>0.21</v>
      </c>
      <c r="L365" s="10">
        <v>0.24</v>
      </c>
      <c r="M365" s="10">
        <v>0.25</v>
      </c>
      <c r="N365" s="10">
        <v>0.27</v>
      </c>
      <c r="O365" s="10">
        <v>0.28999999999999998</v>
      </c>
      <c r="P365" s="10">
        <v>0.31</v>
      </c>
      <c r="Q365" s="10">
        <v>0.34</v>
      </c>
      <c r="R365" s="10">
        <v>0.36</v>
      </c>
      <c r="S365" s="10">
        <v>0.38</v>
      </c>
      <c r="T365" s="10">
        <v>0.4</v>
      </c>
      <c r="U365" s="10">
        <v>0.45</v>
      </c>
      <c r="V365" s="10">
        <v>0.5</v>
      </c>
      <c r="W365" s="10">
        <v>0.55000000000000004</v>
      </c>
      <c r="X365" s="10">
        <v>0.6</v>
      </c>
      <c r="Y365" s="10">
        <v>0.62</v>
      </c>
      <c r="Z365" s="10">
        <v>0.64</v>
      </c>
      <c r="AA365" s="10">
        <v>0.66</v>
      </c>
      <c r="AB365" s="10">
        <v>0.68</v>
      </c>
      <c r="AC365" s="10">
        <v>0.69</v>
      </c>
      <c r="AD365" s="10">
        <v>0.7</v>
      </c>
      <c r="AE365" s="10">
        <v>0.5</v>
      </c>
      <c r="AF365" s="10">
        <v>0.5</v>
      </c>
    </row>
    <row r="366" spans="1:32" x14ac:dyDescent="0.25">
      <c r="A366" s="8">
        <v>1975</v>
      </c>
      <c r="C366" s="7">
        <v>2</v>
      </c>
      <c r="D366" s="9" t="s">
        <v>15</v>
      </c>
      <c r="E366" s="9">
        <v>3</v>
      </c>
      <c r="F366" s="9">
        <v>0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1</v>
      </c>
      <c r="AF366" s="9">
        <v>2</v>
      </c>
    </row>
    <row r="367" spans="1:32" s="7" customFormat="1" x14ac:dyDescent="0.25">
      <c r="A367" s="8">
        <v>1975</v>
      </c>
      <c r="C367" s="7">
        <v>2</v>
      </c>
      <c r="D367" s="7" t="s">
        <v>17</v>
      </c>
      <c r="E367" s="7">
        <v>4</v>
      </c>
      <c r="F367" s="7">
        <v>1974794</v>
      </c>
      <c r="G367" s="7">
        <v>1557624</v>
      </c>
      <c r="H367" s="7">
        <v>1397488</v>
      </c>
      <c r="I367" s="7">
        <v>1268696</v>
      </c>
      <c r="J367" s="7">
        <v>4533135</v>
      </c>
      <c r="K367" s="7">
        <v>3150609</v>
      </c>
      <c r="L367" s="7">
        <v>2442379</v>
      </c>
      <c r="M367" s="7">
        <v>1788774</v>
      </c>
      <c r="N367" s="7">
        <v>1004520</v>
      </c>
      <c r="O367" s="7">
        <v>545807</v>
      </c>
      <c r="P367" s="7">
        <v>314838</v>
      </c>
      <c r="Q367" s="7">
        <v>193748</v>
      </c>
      <c r="R367" s="7">
        <v>117010</v>
      </c>
      <c r="S367" s="7">
        <v>70823</v>
      </c>
      <c r="T367" s="7">
        <v>89803</v>
      </c>
      <c r="U367" s="7">
        <v>67341</v>
      </c>
      <c r="V367" s="7">
        <v>32590</v>
      </c>
      <c r="W367" s="7">
        <v>16340</v>
      </c>
      <c r="X367" s="7">
        <v>11613</v>
      </c>
      <c r="Y367" s="7">
        <v>11223</v>
      </c>
      <c r="Z367" s="7">
        <v>5795</v>
      </c>
      <c r="AA367" s="7">
        <v>3838</v>
      </c>
      <c r="AB367" s="7">
        <v>2364</v>
      </c>
      <c r="AC367" s="7">
        <v>1725</v>
      </c>
      <c r="AD367" s="7">
        <v>7327</v>
      </c>
      <c r="AE367" s="7">
        <v>1931</v>
      </c>
      <c r="AF367" s="7">
        <v>2982</v>
      </c>
    </row>
    <row r="368" spans="1:32" s="7" customFormat="1" x14ac:dyDescent="0.25">
      <c r="A368" s="8">
        <v>1975</v>
      </c>
      <c r="C368" s="7">
        <v>2</v>
      </c>
      <c r="D368" s="7" t="s">
        <v>18</v>
      </c>
      <c r="E368" s="7">
        <v>5</v>
      </c>
      <c r="F368" s="7">
        <v>5450033</v>
      </c>
      <c r="G368" s="7">
        <v>5100174</v>
      </c>
      <c r="H368" s="7">
        <v>5350603</v>
      </c>
      <c r="I368" s="7">
        <v>5514287</v>
      </c>
      <c r="J368" s="7">
        <v>24952157</v>
      </c>
      <c r="K368" s="7">
        <v>23882577</v>
      </c>
      <c r="L368" s="7">
        <v>23614372</v>
      </c>
      <c r="M368" s="7">
        <v>21347003</v>
      </c>
      <c r="N368" s="7">
        <v>14424769</v>
      </c>
      <c r="O368" s="7">
        <v>9088773</v>
      </c>
      <c r="P368" s="7">
        <v>5959165</v>
      </c>
      <c r="Q368" s="7">
        <v>4133726</v>
      </c>
      <c r="R368" s="7">
        <v>2760710</v>
      </c>
      <c r="S368" s="7">
        <v>1821465</v>
      </c>
      <c r="T368" s="7">
        <v>2679453</v>
      </c>
      <c r="U368" s="7">
        <v>2393184</v>
      </c>
      <c r="V368" s="7">
        <v>1467899</v>
      </c>
      <c r="W368" s="7">
        <v>844775</v>
      </c>
      <c r="X368" s="7">
        <v>703885</v>
      </c>
      <c r="Y368" s="7">
        <v>782075</v>
      </c>
      <c r="Z368" s="7">
        <v>482985</v>
      </c>
      <c r="AA368" s="7">
        <v>361833</v>
      </c>
      <c r="AB368" s="7">
        <v>254933</v>
      </c>
      <c r="AC368" s="7">
        <v>208061</v>
      </c>
      <c r="AD368" s="7">
        <v>2026220</v>
      </c>
      <c r="AE368" s="7">
        <v>100665</v>
      </c>
      <c r="AF368" s="7">
        <v>278165</v>
      </c>
    </row>
    <row r="369" spans="1:40" s="7" customFormat="1" x14ac:dyDescent="0.25">
      <c r="A369" s="8">
        <v>1975</v>
      </c>
      <c r="B369" s="7" t="s">
        <v>2</v>
      </c>
      <c r="C369" s="7">
        <v>5</v>
      </c>
      <c r="D369" s="7" t="s">
        <v>14</v>
      </c>
      <c r="E369" s="7">
        <v>1</v>
      </c>
      <c r="F369" s="7">
        <v>0</v>
      </c>
      <c r="G369" s="7">
        <v>1000</v>
      </c>
      <c r="H369" s="7">
        <v>2000</v>
      </c>
      <c r="I369" s="7">
        <v>4000</v>
      </c>
      <c r="J369" s="7">
        <v>6000</v>
      </c>
      <c r="K369" s="7">
        <v>8000</v>
      </c>
      <c r="L369" s="7">
        <v>10000</v>
      </c>
      <c r="M369" s="7">
        <v>12000</v>
      </c>
      <c r="N369" s="7">
        <v>14000</v>
      </c>
      <c r="O369" s="7">
        <v>16000</v>
      </c>
      <c r="P369" s="7">
        <v>18000</v>
      </c>
      <c r="Q369" s="7">
        <v>20000</v>
      </c>
      <c r="R369" s="7">
        <v>22000</v>
      </c>
      <c r="S369" s="7">
        <v>24000</v>
      </c>
      <c r="T369" s="7">
        <v>26000</v>
      </c>
      <c r="U369" s="7">
        <v>28000</v>
      </c>
      <c r="V369" s="7">
        <v>32000</v>
      </c>
      <c r="W369" s="7">
        <v>36000</v>
      </c>
      <c r="X369" s="7">
        <v>38000</v>
      </c>
      <c r="Y369" s="7">
        <v>40000</v>
      </c>
      <c r="Z369" s="7">
        <v>44000</v>
      </c>
      <c r="AA369" s="7">
        <v>50000</v>
      </c>
      <c r="AB369" s="7">
        <v>52000</v>
      </c>
      <c r="AC369" s="7">
        <v>64000</v>
      </c>
      <c r="AD369" s="7">
        <v>70000</v>
      </c>
      <c r="AE369" s="7">
        <v>76000</v>
      </c>
      <c r="AF369" s="7">
        <v>80000</v>
      </c>
      <c r="AG369" s="7">
        <v>88000</v>
      </c>
      <c r="AH369" s="7">
        <v>100000</v>
      </c>
      <c r="AI369" s="7">
        <v>120000</v>
      </c>
      <c r="AJ369" s="7">
        <v>140000</v>
      </c>
      <c r="AK369" s="7">
        <v>160000</v>
      </c>
      <c r="AL369" s="7">
        <v>180000</v>
      </c>
    </row>
    <row r="370" spans="1:40" x14ac:dyDescent="0.25">
      <c r="A370" s="8">
        <v>1975</v>
      </c>
      <c r="C370" s="7">
        <v>5</v>
      </c>
      <c r="D370" s="9" t="s">
        <v>16</v>
      </c>
      <c r="E370" s="9">
        <v>2</v>
      </c>
      <c r="F370" s="10">
        <v>0.14000000000000001</v>
      </c>
      <c r="G370" s="10">
        <v>0.16</v>
      </c>
      <c r="H370" s="10">
        <v>0.18</v>
      </c>
      <c r="I370" s="10">
        <v>0.19</v>
      </c>
      <c r="J370" s="10">
        <v>0.22</v>
      </c>
      <c r="K370" s="10">
        <v>0.23</v>
      </c>
      <c r="L370" s="10">
        <v>0.25</v>
      </c>
      <c r="M370" s="10">
        <v>0.27</v>
      </c>
      <c r="N370" s="10">
        <v>0.28000000000000003</v>
      </c>
      <c r="O370" s="10">
        <v>0.31</v>
      </c>
      <c r="P370" s="10">
        <v>0.32</v>
      </c>
      <c r="Q370" s="10">
        <v>0.35</v>
      </c>
      <c r="R370" s="10">
        <v>0.36</v>
      </c>
      <c r="S370" s="10">
        <v>0.38</v>
      </c>
      <c r="T370" s="10">
        <v>0.41</v>
      </c>
      <c r="U370" s="10">
        <v>0.42</v>
      </c>
      <c r="V370" s="10">
        <v>0.45</v>
      </c>
      <c r="W370" s="10">
        <v>0.48</v>
      </c>
      <c r="X370" s="10">
        <v>0.51</v>
      </c>
      <c r="Y370" s="10">
        <v>0.52</v>
      </c>
      <c r="Z370" s="10">
        <v>0.55000000000000004</v>
      </c>
      <c r="AA370" s="10">
        <v>0.56000000000000005</v>
      </c>
      <c r="AB370" s="10">
        <v>0.57999999999999996</v>
      </c>
      <c r="AC370" s="10">
        <v>0.59</v>
      </c>
      <c r="AD370" s="10">
        <v>0.61</v>
      </c>
      <c r="AE370" s="10">
        <v>0.62</v>
      </c>
      <c r="AF370" s="10">
        <v>0.63</v>
      </c>
      <c r="AG370" s="10">
        <v>0.64</v>
      </c>
      <c r="AH370" s="10">
        <v>0.66</v>
      </c>
      <c r="AI370" s="10">
        <v>0.67</v>
      </c>
      <c r="AJ370" s="10">
        <v>0.68</v>
      </c>
      <c r="AK370" s="10">
        <v>0.69</v>
      </c>
      <c r="AL370" s="10">
        <v>0.7</v>
      </c>
      <c r="AM370" s="10">
        <v>0.5</v>
      </c>
      <c r="AN370" s="10">
        <v>0.5</v>
      </c>
    </row>
    <row r="371" spans="1:40" x14ac:dyDescent="0.25">
      <c r="A371" s="8">
        <v>1975</v>
      </c>
      <c r="C371" s="7">
        <v>5</v>
      </c>
      <c r="D371" s="9" t="s">
        <v>15</v>
      </c>
      <c r="E371" s="9">
        <v>3</v>
      </c>
      <c r="F371" s="9">
        <v>0</v>
      </c>
      <c r="G371" s="9">
        <v>0</v>
      </c>
      <c r="H371" s="9">
        <v>0</v>
      </c>
      <c r="I371" s="9">
        <v>0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0</v>
      </c>
      <c r="AL371" s="9">
        <v>0</v>
      </c>
      <c r="AM371" s="9">
        <v>1</v>
      </c>
      <c r="AN371" s="9">
        <v>2</v>
      </c>
    </row>
    <row r="372" spans="1:40" s="7" customFormat="1" x14ac:dyDescent="0.25">
      <c r="A372" s="8">
        <v>1975</v>
      </c>
      <c r="C372" s="7">
        <v>5</v>
      </c>
      <c r="D372" s="7" t="s">
        <v>17</v>
      </c>
      <c r="E372" s="7">
        <v>4</v>
      </c>
      <c r="F372" s="7">
        <v>444422</v>
      </c>
      <c r="G372" s="7">
        <v>513642</v>
      </c>
      <c r="H372" s="7">
        <v>1021843</v>
      </c>
      <c r="I372" s="7">
        <v>719756</v>
      </c>
      <c r="J372" s="7">
        <v>542893</v>
      </c>
      <c r="K372" s="7">
        <v>356867</v>
      </c>
      <c r="L372" s="7">
        <v>200756</v>
      </c>
      <c r="M372" s="7">
        <v>103720</v>
      </c>
      <c r="N372" s="7">
        <v>61632</v>
      </c>
      <c r="O372" s="7">
        <v>41242</v>
      </c>
      <c r="P372" s="7">
        <v>22319</v>
      </c>
      <c r="Q372" s="7">
        <v>18031</v>
      </c>
      <c r="R372" s="7">
        <v>10864</v>
      </c>
      <c r="S372" s="7">
        <v>6756</v>
      </c>
      <c r="T372" s="7">
        <v>6628</v>
      </c>
      <c r="U372" s="7">
        <v>5930</v>
      </c>
      <c r="V372" s="7">
        <v>3803</v>
      </c>
      <c r="W372" s="7">
        <v>1059</v>
      </c>
      <c r="X372" s="7">
        <v>1796</v>
      </c>
      <c r="Y372" s="7">
        <v>3268</v>
      </c>
      <c r="Z372" s="7">
        <v>2270</v>
      </c>
      <c r="AA372" s="7">
        <v>502</v>
      </c>
      <c r="AB372" s="7">
        <v>1860</v>
      </c>
      <c r="AC372" s="7">
        <v>559</v>
      </c>
      <c r="AD372" s="7">
        <v>365</v>
      </c>
      <c r="AE372" s="7">
        <v>148</v>
      </c>
      <c r="AF372" s="7">
        <v>470</v>
      </c>
      <c r="AG372" s="7">
        <v>471</v>
      </c>
      <c r="AH372" s="7">
        <v>582</v>
      </c>
      <c r="AI372" s="7">
        <v>218</v>
      </c>
      <c r="AJ372" s="7">
        <v>153</v>
      </c>
      <c r="AK372" s="7">
        <v>136</v>
      </c>
      <c r="AL372" s="7">
        <v>454</v>
      </c>
      <c r="AM372" s="7">
        <v>70</v>
      </c>
      <c r="AN372" s="7">
        <v>984</v>
      </c>
    </row>
    <row r="373" spans="1:40" s="7" customFormat="1" x14ac:dyDescent="0.25">
      <c r="A373" s="8">
        <v>1975</v>
      </c>
      <c r="C373" s="7">
        <v>5</v>
      </c>
      <c r="D373" s="7" t="s">
        <v>18</v>
      </c>
      <c r="E373" s="7">
        <v>5</v>
      </c>
      <c r="F373" s="7">
        <v>1949163</v>
      </c>
      <c r="G373" s="7">
        <v>2792861</v>
      </c>
      <c r="H373" s="7">
        <v>6842959</v>
      </c>
      <c r="I373" s="7">
        <v>6406248</v>
      </c>
      <c r="J373" s="7">
        <v>5876332</v>
      </c>
      <c r="K373" s="7">
        <v>4716944</v>
      </c>
      <c r="L373" s="7">
        <v>3137111</v>
      </c>
      <c r="M373" s="7">
        <v>1856063</v>
      </c>
      <c r="N373" s="7">
        <v>1242589</v>
      </c>
      <c r="O373" s="7">
        <v>928701</v>
      </c>
      <c r="P373" s="7">
        <v>546786</v>
      </c>
      <c r="Q373" s="7">
        <v>494041</v>
      </c>
      <c r="R373" s="7">
        <v>314315</v>
      </c>
      <c r="S373" s="7">
        <v>216012</v>
      </c>
      <c r="T373" s="7">
        <v>248662</v>
      </c>
      <c r="U373" s="7">
        <v>244203</v>
      </c>
      <c r="V373" s="7">
        <v>169028</v>
      </c>
      <c r="W373" s="7">
        <v>53128</v>
      </c>
      <c r="X373" s="7">
        <v>92201</v>
      </c>
      <c r="Y373" s="7">
        <v>178724</v>
      </c>
      <c r="Z373" s="7">
        <v>144673</v>
      </c>
      <c r="AA373" s="7">
        <v>30476</v>
      </c>
      <c r="AB373" s="7">
        <v>142144</v>
      </c>
      <c r="AC373" s="7">
        <v>48450</v>
      </c>
      <c r="AD373" s="7">
        <v>35176</v>
      </c>
      <c r="AE373" s="7">
        <v>15759</v>
      </c>
      <c r="AF373" s="7">
        <v>50670</v>
      </c>
      <c r="AG373" s="7">
        <v>55505</v>
      </c>
      <c r="AH373" s="7">
        <v>80954</v>
      </c>
      <c r="AI373" s="7">
        <v>35106</v>
      </c>
      <c r="AJ373" s="7">
        <v>29189</v>
      </c>
      <c r="AK373" s="7">
        <v>30510</v>
      </c>
      <c r="AL373" s="7">
        <v>210088</v>
      </c>
      <c r="AM373" s="7">
        <v>4123</v>
      </c>
      <c r="AN373" s="7">
        <v>97597</v>
      </c>
    </row>
    <row r="374" spans="1:40" s="7" customFormat="1" x14ac:dyDescent="0.25">
      <c r="A374" s="8">
        <v>1976</v>
      </c>
      <c r="B374" s="7" t="s">
        <v>0</v>
      </c>
      <c r="C374" s="7">
        <v>36</v>
      </c>
      <c r="D374" s="7" t="s">
        <v>14</v>
      </c>
      <c r="E374" s="7">
        <v>1</v>
      </c>
      <c r="F374" s="7">
        <v>0</v>
      </c>
      <c r="G374" s="7">
        <v>1000</v>
      </c>
      <c r="H374" s="7">
        <v>2000</v>
      </c>
      <c r="I374" s="7">
        <v>3000</v>
      </c>
      <c r="J374" s="7">
        <v>4000</v>
      </c>
      <c r="K374" s="7">
        <v>8000</v>
      </c>
      <c r="L374" s="7">
        <v>12000</v>
      </c>
      <c r="M374" s="7">
        <v>16000</v>
      </c>
      <c r="N374" s="7">
        <v>20000</v>
      </c>
      <c r="O374" s="7">
        <v>24000</v>
      </c>
      <c r="P374" s="7">
        <v>28000</v>
      </c>
      <c r="Q374" s="7">
        <v>32000</v>
      </c>
      <c r="R374" s="7">
        <v>36000</v>
      </c>
      <c r="S374" s="7">
        <v>40000</v>
      </c>
      <c r="T374" s="7">
        <v>44000</v>
      </c>
      <c r="U374" s="7">
        <v>52000</v>
      </c>
      <c r="V374" s="7">
        <v>64000</v>
      </c>
      <c r="W374" s="7">
        <v>76000</v>
      </c>
      <c r="X374" s="7">
        <v>88000</v>
      </c>
      <c r="Y374" s="7">
        <v>100000</v>
      </c>
      <c r="Z374" s="7">
        <v>120000</v>
      </c>
      <c r="AA374" s="7">
        <v>140000</v>
      </c>
      <c r="AB374" s="7">
        <v>160000</v>
      </c>
      <c r="AC374" s="7">
        <v>180000</v>
      </c>
      <c r="AD374" s="7">
        <v>200000</v>
      </c>
    </row>
    <row r="375" spans="1:40" x14ac:dyDescent="0.25">
      <c r="A375" s="8">
        <v>1976</v>
      </c>
      <c r="C375" s="7">
        <v>36</v>
      </c>
      <c r="D375" s="9" t="s">
        <v>16</v>
      </c>
      <c r="E375" s="9">
        <v>2</v>
      </c>
      <c r="F375" s="10">
        <v>0.14000000000000001</v>
      </c>
      <c r="G375" s="10">
        <v>0.15</v>
      </c>
      <c r="H375" s="10">
        <v>0.16</v>
      </c>
      <c r="I375" s="10">
        <v>0.17</v>
      </c>
      <c r="J375" s="10">
        <v>0.19</v>
      </c>
      <c r="K375" s="10">
        <v>0.22</v>
      </c>
      <c r="L375" s="10">
        <v>0.25</v>
      </c>
      <c r="M375" s="10">
        <v>0.28000000000000003</v>
      </c>
      <c r="N375" s="10">
        <v>0.32</v>
      </c>
      <c r="O375" s="10">
        <v>0.36</v>
      </c>
      <c r="P375" s="10">
        <v>0.39</v>
      </c>
      <c r="Q375" s="10">
        <v>0.42</v>
      </c>
      <c r="R375" s="10">
        <v>0.45</v>
      </c>
      <c r="S375" s="10">
        <v>0.48</v>
      </c>
      <c r="T375" s="10">
        <v>0.5</v>
      </c>
      <c r="U375" s="10">
        <v>0.53</v>
      </c>
      <c r="V375" s="10">
        <v>0.55000000000000004</v>
      </c>
      <c r="W375" s="10">
        <v>0.57999999999999996</v>
      </c>
      <c r="X375" s="10">
        <v>0.6</v>
      </c>
      <c r="Y375" s="10">
        <v>0.62</v>
      </c>
      <c r="Z375" s="10">
        <v>0.64</v>
      </c>
      <c r="AA375" s="10">
        <v>0.66</v>
      </c>
      <c r="AB375" s="10">
        <v>0.68</v>
      </c>
      <c r="AC375" s="10">
        <v>0.69</v>
      </c>
      <c r="AD375" s="10">
        <v>0.7</v>
      </c>
      <c r="AE375" s="10">
        <v>0.5</v>
      </c>
      <c r="AF375" s="10">
        <v>0.5</v>
      </c>
    </row>
    <row r="376" spans="1:40" x14ac:dyDescent="0.25">
      <c r="A376" s="8">
        <v>1976</v>
      </c>
      <c r="C376" s="7">
        <v>36</v>
      </c>
      <c r="D376" s="9" t="s">
        <v>15</v>
      </c>
      <c r="E376" s="9">
        <v>3</v>
      </c>
      <c r="F376" s="9">
        <v>0</v>
      </c>
      <c r="G376" s="9">
        <v>0</v>
      </c>
      <c r="H376" s="9">
        <v>0</v>
      </c>
      <c r="I376" s="9">
        <v>0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1</v>
      </c>
      <c r="AF376" s="9">
        <v>2</v>
      </c>
    </row>
    <row r="377" spans="1:40" s="7" customFormat="1" x14ac:dyDescent="0.25">
      <c r="A377" s="8">
        <v>1976</v>
      </c>
      <c r="C377" s="7">
        <v>36</v>
      </c>
      <c r="D377" s="7" t="s">
        <v>17</v>
      </c>
      <c r="E377" s="7">
        <v>4</v>
      </c>
      <c r="F377" s="7">
        <v>1551283</v>
      </c>
      <c r="G377" s="7">
        <v>1705754</v>
      </c>
      <c r="H377" s="7">
        <v>1746953</v>
      </c>
      <c r="I377" s="7">
        <v>1697921</v>
      </c>
      <c r="J377" s="7">
        <v>7991601</v>
      </c>
      <c r="K377" s="7">
        <v>9029322</v>
      </c>
      <c r="L377" s="7">
        <v>6621628</v>
      </c>
      <c r="M377" s="7">
        <v>4078447</v>
      </c>
      <c r="N377" s="7">
        <v>2283354</v>
      </c>
      <c r="O377" s="7">
        <v>1199365</v>
      </c>
      <c r="P377" s="7">
        <v>703239</v>
      </c>
      <c r="Q377" s="7">
        <v>389145</v>
      </c>
      <c r="R377" s="7">
        <v>255578</v>
      </c>
      <c r="S377" s="7">
        <v>194759</v>
      </c>
      <c r="T377" s="7">
        <v>237279</v>
      </c>
      <c r="U377" s="7">
        <v>179456</v>
      </c>
      <c r="V377" s="7">
        <v>94908</v>
      </c>
      <c r="W377" s="7">
        <v>57284</v>
      </c>
      <c r="X377" s="7">
        <v>36019</v>
      </c>
      <c r="Y377" s="7">
        <v>35538</v>
      </c>
      <c r="Z377" s="7">
        <v>21012</v>
      </c>
      <c r="AA377" s="7">
        <v>12257</v>
      </c>
      <c r="AB377" s="7">
        <v>8127</v>
      </c>
      <c r="AC377" s="7">
        <v>5752</v>
      </c>
      <c r="AD377" s="7">
        <v>19798</v>
      </c>
      <c r="AE377" s="7">
        <v>10580</v>
      </c>
      <c r="AF377" s="7">
        <v>46327</v>
      </c>
    </row>
    <row r="378" spans="1:40" s="7" customFormat="1" x14ac:dyDescent="0.25">
      <c r="A378" s="8">
        <v>1976</v>
      </c>
      <c r="C378" s="7">
        <v>36</v>
      </c>
      <c r="D378" s="7" t="s">
        <v>18</v>
      </c>
      <c r="E378" s="7">
        <v>5</v>
      </c>
      <c r="F378" s="7">
        <v>9082018</v>
      </c>
      <c r="G378" s="7">
        <v>11589232</v>
      </c>
      <c r="H378" s="7">
        <v>13789117</v>
      </c>
      <c r="I378" s="7">
        <v>15173344</v>
      </c>
      <c r="J378" s="7">
        <v>93971408</v>
      </c>
      <c r="K378" s="7">
        <v>144705189</v>
      </c>
      <c r="L378" s="7">
        <v>135481564</v>
      </c>
      <c r="M378" s="7">
        <v>101804356</v>
      </c>
      <c r="N378" s="7">
        <v>67154539</v>
      </c>
      <c r="O378" s="7">
        <v>41045309</v>
      </c>
      <c r="P378" s="7">
        <v>27711258</v>
      </c>
      <c r="Q378" s="7">
        <v>17244958</v>
      </c>
      <c r="R378" s="7">
        <v>12710975</v>
      </c>
      <c r="S378" s="7">
        <v>10536690</v>
      </c>
      <c r="T378" s="7">
        <v>14578422</v>
      </c>
      <c r="U378" s="7">
        <v>13188504</v>
      </c>
      <c r="V378" s="7">
        <v>8310532</v>
      </c>
      <c r="W378" s="7">
        <v>5889017</v>
      </c>
      <c r="X378" s="7">
        <v>4183442</v>
      </c>
      <c r="Y378" s="7">
        <v>4803297</v>
      </c>
      <c r="Z378" s="7">
        <v>3332202</v>
      </c>
      <c r="AA378" s="7">
        <v>2244738</v>
      </c>
      <c r="AB378" s="7">
        <v>1681755</v>
      </c>
      <c r="AC378" s="7">
        <v>1352978</v>
      </c>
      <c r="AD378" s="7">
        <v>9107855</v>
      </c>
      <c r="AE378" s="7">
        <v>795149</v>
      </c>
      <c r="AF378" s="7">
        <v>5282984</v>
      </c>
    </row>
    <row r="379" spans="1:40" s="7" customFormat="1" x14ac:dyDescent="0.25">
      <c r="A379" s="8">
        <v>1976</v>
      </c>
      <c r="B379" s="7" t="s">
        <v>4</v>
      </c>
      <c r="C379" s="7">
        <v>4</v>
      </c>
      <c r="D379" s="7" t="s">
        <v>14</v>
      </c>
      <c r="E379" s="7">
        <v>1</v>
      </c>
      <c r="F379" s="7">
        <v>0</v>
      </c>
      <c r="G379" s="7">
        <v>500</v>
      </c>
      <c r="H379" s="7">
        <v>1000</v>
      </c>
      <c r="I379" s="7">
        <v>1500</v>
      </c>
      <c r="J379" s="7">
        <v>2000</v>
      </c>
      <c r="K379" s="7">
        <v>4000</v>
      </c>
      <c r="L379" s="7">
        <v>6000</v>
      </c>
      <c r="M379" s="7">
        <v>8000</v>
      </c>
      <c r="N379" s="7">
        <v>10000</v>
      </c>
      <c r="O379" s="7">
        <v>12000</v>
      </c>
      <c r="P379" s="7">
        <v>14000</v>
      </c>
      <c r="Q379" s="7">
        <v>16000</v>
      </c>
      <c r="R379" s="7">
        <v>18000</v>
      </c>
      <c r="S379" s="7">
        <v>20000</v>
      </c>
      <c r="T379" s="7">
        <v>22000</v>
      </c>
      <c r="U379" s="7">
        <v>26000</v>
      </c>
      <c r="V379" s="7">
        <v>32000</v>
      </c>
      <c r="W379" s="7">
        <v>38000</v>
      </c>
      <c r="X379" s="7">
        <v>44000</v>
      </c>
      <c r="Y379" s="7">
        <v>50000</v>
      </c>
      <c r="Z379" s="7">
        <v>60000</v>
      </c>
      <c r="AA379" s="7">
        <v>70000</v>
      </c>
      <c r="AB379" s="7">
        <v>80000</v>
      </c>
      <c r="AC379" s="7">
        <v>90000</v>
      </c>
      <c r="AD379" s="7">
        <v>100000</v>
      </c>
    </row>
    <row r="380" spans="1:40" x14ac:dyDescent="0.25">
      <c r="A380" s="8">
        <v>1976</v>
      </c>
      <c r="C380" s="7">
        <v>4</v>
      </c>
      <c r="D380" s="9" t="s">
        <v>16</v>
      </c>
      <c r="E380" s="9">
        <v>2</v>
      </c>
      <c r="F380" s="10">
        <v>0.14000000000000001</v>
      </c>
      <c r="G380" s="10">
        <v>0.15</v>
      </c>
      <c r="H380" s="10">
        <v>0.16</v>
      </c>
      <c r="I380" s="10">
        <v>0.17</v>
      </c>
      <c r="J380" s="10">
        <v>0.19</v>
      </c>
      <c r="K380" s="10">
        <v>0.22</v>
      </c>
      <c r="L380" s="10">
        <v>0.25</v>
      </c>
      <c r="M380" s="10">
        <v>0.28000000000000003</v>
      </c>
      <c r="N380" s="10">
        <v>0.32</v>
      </c>
      <c r="O380" s="10">
        <v>0.36</v>
      </c>
      <c r="P380" s="10">
        <v>0.39</v>
      </c>
      <c r="Q380" s="10">
        <v>0.42</v>
      </c>
      <c r="R380" s="10">
        <v>0.45</v>
      </c>
      <c r="S380" s="10">
        <v>0.48</v>
      </c>
      <c r="T380" s="10">
        <v>0.5</v>
      </c>
      <c r="U380" s="10">
        <v>0.53</v>
      </c>
      <c r="V380" s="10">
        <v>0.55000000000000004</v>
      </c>
      <c r="W380" s="10">
        <v>0.57999999999999996</v>
      </c>
      <c r="X380" s="10">
        <v>0.6</v>
      </c>
      <c r="Y380" s="10">
        <v>0.62</v>
      </c>
      <c r="Z380" s="10">
        <v>0.64</v>
      </c>
      <c r="AA380" s="10">
        <v>0.66</v>
      </c>
      <c r="AB380" s="10">
        <v>0.68</v>
      </c>
      <c r="AC380" s="10">
        <v>0.69</v>
      </c>
      <c r="AD380" s="10">
        <v>0.7</v>
      </c>
      <c r="AE380" s="10">
        <v>0.5</v>
      </c>
    </row>
    <row r="381" spans="1:40" x14ac:dyDescent="0.25">
      <c r="A381" s="8">
        <v>1976</v>
      </c>
      <c r="C381" s="7">
        <v>4</v>
      </c>
      <c r="D381" s="9" t="s">
        <v>15</v>
      </c>
      <c r="E381" s="9">
        <v>3</v>
      </c>
      <c r="F381" s="9">
        <v>0</v>
      </c>
      <c r="G381" s="9">
        <v>0</v>
      </c>
      <c r="H381" s="9">
        <v>0</v>
      </c>
      <c r="I381" s="9">
        <v>0</v>
      </c>
      <c r="J381" s="9">
        <v>0</v>
      </c>
      <c r="K381" s="9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0</v>
      </c>
      <c r="X381" s="9">
        <v>0</v>
      </c>
      <c r="Y381" s="9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>
        <v>1</v>
      </c>
    </row>
    <row r="382" spans="1:40" s="7" customFormat="1" x14ac:dyDescent="0.25">
      <c r="A382" s="8">
        <v>1976</v>
      </c>
      <c r="C382" s="7">
        <v>4</v>
      </c>
      <c r="D382" s="7" t="s">
        <v>17</v>
      </c>
      <c r="E382" s="7">
        <v>4</v>
      </c>
      <c r="F382" s="7">
        <v>100231</v>
      </c>
      <c r="G382" s="7">
        <v>101815</v>
      </c>
      <c r="H382" s="7">
        <v>67733</v>
      </c>
      <c r="I382" s="7">
        <v>96507</v>
      </c>
      <c r="J382" s="7">
        <v>340950</v>
      </c>
      <c r="K382" s="7">
        <v>294879</v>
      </c>
      <c r="L382" s="7">
        <v>176666</v>
      </c>
      <c r="M382" s="7">
        <v>147561</v>
      </c>
      <c r="N382" s="7">
        <v>106259</v>
      </c>
      <c r="O382" s="7">
        <v>68520</v>
      </c>
      <c r="P382" s="7">
        <v>53789</v>
      </c>
      <c r="Q382" s="7">
        <v>10172</v>
      </c>
      <c r="R382" s="7">
        <v>10810</v>
      </c>
      <c r="S382" s="7">
        <v>5084</v>
      </c>
      <c r="T382" s="7">
        <v>1944</v>
      </c>
      <c r="U382" s="7">
        <v>2292</v>
      </c>
      <c r="V382" s="7">
        <v>1068</v>
      </c>
      <c r="W382" s="7">
        <v>1006</v>
      </c>
      <c r="X382" s="7">
        <v>868</v>
      </c>
      <c r="Y382" s="7">
        <v>698</v>
      </c>
      <c r="Z382" s="7">
        <v>656</v>
      </c>
      <c r="AA382" s="7">
        <v>156</v>
      </c>
      <c r="AB382" s="7">
        <v>49</v>
      </c>
      <c r="AC382" s="7">
        <v>57</v>
      </c>
      <c r="AD382" s="7">
        <v>392</v>
      </c>
      <c r="AE382" s="7">
        <v>50</v>
      </c>
    </row>
    <row r="383" spans="1:40" s="7" customFormat="1" x14ac:dyDescent="0.25">
      <c r="A383" s="8">
        <v>1976</v>
      </c>
      <c r="C383" s="7">
        <v>4</v>
      </c>
      <c r="D383" s="7" t="s">
        <v>18</v>
      </c>
      <c r="E383" s="7">
        <v>5</v>
      </c>
      <c r="F383" s="7">
        <v>247231</v>
      </c>
      <c r="G383" s="7">
        <v>314254</v>
      </c>
      <c r="H383" s="7">
        <v>256758</v>
      </c>
      <c r="I383" s="7">
        <v>426511</v>
      </c>
      <c r="J383" s="7">
        <v>1924656</v>
      </c>
      <c r="K383" s="7">
        <v>2295953</v>
      </c>
      <c r="L383" s="7">
        <v>1773127</v>
      </c>
      <c r="M383" s="7">
        <v>1817539</v>
      </c>
      <c r="N383" s="7">
        <v>1570997</v>
      </c>
      <c r="O383" s="7">
        <v>1139396</v>
      </c>
      <c r="P383" s="7">
        <v>1014081</v>
      </c>
      <c r="Q383" s="7">
        <v>207366</v>
      </c>
      <c r="R383" s="7">
        <v>262596</v>
      </c>
      <c r="S383" s="7">
        <v>180413</v>
      </c>
      <c r="T383" s="7">
        <v>57242</v>
      </c>
      <c r="U383" s="7">
        <v>77665</v>
      </c>
      <c r="V383" s="7">
        <v>50021</v>
      </c>
      <c r="W383" s="7">
        <v>51159</v>
      </c>
      <c r="X383" s="7">
        <v>54883</v>
      </c>
      <c r="Y383" s="7">
        <v>47709</v>
      </c>
      <c r="Z383" s="7">
        <v>53323</v>
      </c>
      <c r="AA383" s="7">
        <v>15799</v>
      </c>
      <c r="AB383" s="7">
        <v>5046</v>
      </c>
      <c r="AC383" s="7">
        <v>6312</v>
      </c>
      <c r="AD383" s="7">
        <v>185948</v>
      </c>
      <c r="AE383" s="7">
        <v>2385</v>
      </c>
    </row>
    <row r="384" spans="1:40" s="7" customFormat="1" x14ac:dyDescent="0.25">
      <c r="A384" s="8">
        <v>1976</v>
      </c>
      <c r="B384" s="7" t="s">
        <v>5</v>
      </c>
      <c r="C384" s="7">
        <v>2</v>
      </c>
      <c r="D384" s="7" t="s">
        <v>14</v>
      </c>
      <c r="E384" s="7">
        <v>1</v>
      </c>
      <c r="F384" s="7">
        <v>0</v>
      </c>
      <c r="G384" s="7">
        <v>500</v>
      </c>
      <c r="H384" s="7">
        <v>1000</v>
      </c>
      <c r="I384" s="7">
        <v>1500</v>
      </c>
      <c r="J384" s="7">
        <v>2000</v>
      </c>
      <c r="K384" s="7">
        <v>4000</v>
      </c>
      <c r="L384" s="7">
        <v>6000</v>
      </c>
      <c r="M384" s="7">
        <v>8000</v>
      </c>
      <c r="N384" s="7">
        <v>10000</v>
      </c>
      <c r="O384" s="7">
        <v>12000</v>
      </c>
      <c r="P384" s="7">
        <v>14000</v>
      </c>
      <c r="Q384" s="7">
        <v>16000</v>
      </c>
      <c r="R384" s="7">
        <v>18000</v>
      </c>
      <c r="S384" s="7">
        <v>20000</v>
      </c>
      <c r="T384" s="7">
        <v>22000</v>
      </c>
      <c r="U384" s="7">
        <v>26000</v>
      </c>
      <c r="V384" s="7">
        <v>32000</v>
      </c>
      <c r="W384" s="7">
        <v>38000</v>
      </c>
      <c r="X384" s="7">
        <v>44000</v>
      </c>
      <c r="Y384" s="7">
        <v>50000</v>
      </c>
      <c r="Z384" s="7">
        <v>60000</v>
      </c>
      <c r="AA384" s="7">
        <v>70000</v>
      </c>
      <c r="AB384" s="7">
        <v>80000</v>
      </c>
      <c r="AC384" s="7">
        <v>90000</v>
      </c>
      <c r="AD384" s="7">
        <v>100000</v>
      </c>
    </row>
    <row r="385" spans="1:40" x14ac:dyDescent="0.25">
      <c r="A385" s="8">
        <v>1976</v>
      </c>
      <c r="C385" s="7">
        <v>2</v>
      </c>
      <c r="D385" s="9" t="s">
        <v>16</v>
      </c>
      <c r="E385" s="9">
        <v>2</v>
      </c>
      <c r="F385" s="10">
        <v>0.14000000000000001</v>
      </c>
      <c r="G385" s="10">
        <v>0.15</v>
      </c>
      <c r="H385" s="10">
        <v>0.16</v>
      </c>
      <c r="I385" s="10">
        <v>0.17</v>
      </c>
      <c r="J385" s="10">
        <v>0.19</v>
      </c>
      <c r="K385" s="10">
        <v>0.21</v>
      </c>
      <c r="L385" s="10">
        <v>0.24</v>
      </c>
      <c r="M385" s="10">
        <v>0.25</v>
      </c>
      <c r="N385" s="10">
        <v>0.27</v>
      </c>
      <c r="O385" s="10">
        <v>0.28999999999999998</v>
      </c>
      <c r="P385" s="10">
        <v>0.31</v>
      </c>
      <c r="Q385" s="10">
        <v>0.34</v>
      </c>
      <c r="R385" s="10">
        <v>0.36</v>
      </c>
      <c r="S385" s="10">
        <v>0.38</v>
      </c>
      <c r="T385" s="10">
        <v>0.4</v>
      </c>
      <c r="U385" s="10">
        <v>0.45</v>
      </c>
      <c r="V385" s="10">
        <v>0.5</v>
      </c>
      <c r="W385" s="10">
        <v>0.55000000000000004</v>
      </c>
      <c r="X385" s="10">
        <v>0.6</v>
      </c>
      <c r="Y385" s="10">
        <v>0.62</v>
      </c>
      <c r="Z385" s="10">
        <v>0.64</v>
      </c>
      <c r="AA385" s="10">
        <v>0.66</v>
      </c>
      <c r="AB385" s="10">
        <v>0.68</v>
      </c>
      <c r="AC385" s="10">
        <v>0.69</v>
      </c>
      <c r="AD385" s="10">
        <v>0.7</v>
      </c>
      <c r="AE385" s="10">
        <v>0.5</v>
      </c>
      <c r="AF385" s="10">
        <v>0.5</v>
      </c>
    </row>
    <row r="386" spans="1:40" x14ac:dyDescent="0.25">
      <c r="A386" s="8">
        <v>1976</v>
      </c>
      <c r="C386" s="7">
        <v>2</v>
      </c>
      <c r="D386" s="9" t="s">
        <v>15</v>
      </c>
      <c r="E386" s="9">
        <v>3</v>
      </c>
      <c r="F386" s="9">
        <v>0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1</v>
      </c>
      <c r="AF386" s="9">
        <v>2</v>
      </c>
    </row>
    <row r="387" spans="1:40" s="7" customFormat="1" x14ac:dyDescent="0.25">
      <c r="A387" s="8">
        <v>1976</v>
      </c>
      <c r="C387" s="7">
        <v>2</v>
      </c>
      <c r="D387" s="7" t="s">
        <v>17</v>
      </c>
      <c r="E387" s="7">
        <v>4</v>
      </c>
      <c r="F387" s="7">
        <v>1970864</v>
      </c>
      <c r="G387" s="7">
        <v>1581397</v>
      </c>
      <c r="H387" s="7">
        <v>1500637</v>
      </c>
      <c r="I387" s="7">
        <v>1297473</v>
      </c>
      <c r="J387" s="7">
        <v>4753814</v>
      </c>
      <c r="K387" s="7">
        <v>3615486</v>
      </c>
      <c r="L387" s="7">
        <v>2505368</v>
      </c>
      <c r="M387" s="7">
        <v>2011482</v>
      </c>
      <c r="N387" s="7">
        <v>1316240</v>
      </c>
      <c r="O387" s="7">
        <v>734745</v>
      </c>
      <c r="P387" s="7">
        <v>469396</v>
      </c>
      <c r="Q387" s="7">
        <v>269349</v>
      </c>
      <c r="R387" s="7">
        <v>171909</v>
      </c>
      <c r="S387" s="7">
        <v>114595</v>
      </c>
      <c r="T387" s="7">
        <v>114402</v>
      </c>
      <c r="U387" s="7">
        <v>76052</v>
      </c>
      <c r="V387" s="7">
        <v>46422</v>
      </c>
      <c r="W387" s="7">
        <v>25680</v>
      </c>
      <c r="X387" s="7">
        <v>13227</v>
      </c>
      <c r="Y387" s="7">
        <v>13496</v>
      </c>
      <c r="Z387" s="7">
        <v>5986</v>
      </c>
      <c r="AA387" s="7">
        <v>4749</v>
      </c>
      <c r="AB387" s="7">
        <v>3623</v>
      </c>
      <c r="AC387" s="7">
        <v>2189</v>
      </c>
      <c r="AD387" s="7">
        <v>9061</v>
      </c>
      <c r="AE387" s="7">
        <v>1215</v>
      </c>
      <c r="AF387" s="7">
        <v>4605</v>
      </c>
    </row>
    <row r="388" spans="1:40" s="7" customFormat="1" x14ac:dyDescent="0.25">
      <c r="A388" s="8">
        <v>1976</v>
      </c>
      <c r="C388" s="7">
        <v>2</v>
      </c>
      <c r="D388" s="7" t="s">
        <v>18</v>
      </c>
      <c r="E388" s="7">
        <v>5</v>
      </c>
      <c r="F388" s="7">
        <v>5596656</v>
      </c>
      <c r="G388" s="7">
        <v>5358664</v>
      </c>
      <c r="H388" s="7">
        <v>5806592</v>
      </c>
      <c r="I388" s="7">
        <v>5723194</v>
      </c>
      <c r="J388" s="7">
        <v>26719912</v>
      </c>
      <c r="K388" s="7">
        <v>27692609</v>
      </c>
      <c r="L388" s="7">
        <v>24392193</v>
      </c>
      <c r="M388" s="7">
        <v>24122715</v>
      </c>
      <c r="N388" s="7">
        <v>18912755</v>
      </c>
      <c r="O388" s="7">
        <v>12338184</v>
      </c>
      <c r="P388" s="7">
        <v>8912560</v>
      </c>
      <c r="Q388" s="7">
        <v>5796774</v>
      </c>
      <c r="R388" s="7">
        <v>4120400</v>
      </c>
      <c r="S388" s="7">
        <v>2996036</v>
      </c>
      <c r="T388" s="7">
        <v>3382682</v>
      </c>
      <c r="U388" s="7">
        <v>2753723</v>
      </c>
      <c r="V388" s="7">
        <v>2008026</v>
      </c>
      <c r="W388" s="7">
        <v>1327082</v>
      </c>
      <c r="X388" s="7">
        <v>799003</v>
      </c>
      <c r="Y388" s="7">
        <v>933829</v>
      </c>
      <c r="Z388" s="7">
        <v>510768</v>
      </c>
      <c r="AA388" s="7">
        <v>458711</v>
      </c>
      <c r="AB388" s="7">
        <v>390946</v>
      </c>
      <c r="AC388" s="7">
        <v>265481</v>
      </c>
      <c r="AD388" s="7">
        <v>2471829</v>
      </c>
      <c r="AE388" s="7">
        <v>77141</v>
      </c>
      <c r="AF388" s="7">
        <v>418903</v>
      </c>
    </row>
    <row r="389" spans="1:40" s="7" customFormat="1" x14ac:dyDescent="0.25">
      <c r="A389" s="8">
        <v>1976</v>
      </c>
      <c r="B389" s="7" t="s">
        <v>2</v>
      </c>
      <c r="C389" s="7">
        <v>5</v>
      </c>
      <c r="D389" s="7" t="s">
        <v>14</v>
      </c>
      <c r="E389" s="7">
        <v>1</v>
      </c>
      <c r="F389" s="7">
        <v>0</v>
      </c>
      <c r="G389" s="7">
        <v>1000</v>
      </c>
      <c r="H389" s="7">
        <v>2000</v>
      </c>
      <c r="I389" s="7">
        <v>4000</v>
      </c>
      <c r="J389" s="7">
        <v>6000</v>
      </c>
      <c r="K389" s="7">
        <v>8000</v>
      </c>
      <c r="L389" s="7">
        <v>10000</v>
      </c>
      <c r="M389" s="7">
        <v>12000</v>
      </c>
      <c r="N389" s="7">
        <v>14000</v>
      </c>
      <c r="O389" s="7">
        <v>16000</v>
      </c>
      <c r="P389" s="7">
        <v>18000</v>
      </c>
      <c r="Q389" s="7">
        <v>20000</v>
      </c>
      <c r="R389" s="7">
        <v>22000</v>
      </c>
      <c r="S389" s="7">
        <v>24000</v>
      </c>
      <c r="T389" s="7">
        <v>26000</v>
      </c>
      <c r="U389" s="7">
        <v>28000</v>
      </c>
      <c r="V389" s="7">
        <v>32000</v>
      </c>
      <c r="W389" s="7">
        <v>36000</v>
      </c>
      <c r="X389" s="7">
        <v>38000</v>
      </c>
      <c r="Y389" s="7">
        <v>40000</v>
      </c>
      <c r="Z389" s="7">
        <v>44000</v>
      </c>
      <c r="AA389" s="7">
        <v>50000</v>
      </c>
      <c r="AB389" s="7">
        <v>52000</v>
      </c>
      <c r="AC389" s="7">
        <v>64000</v>
      </c>
      <c r="AD389" s="7">
        <v>70000</v>
      </c>
      <c r="AE389" s="7">
        <v>76000</v>
      </c>
      <c r="AF389" s="7">
        <v>80000</v>
      </c>
      <c r="AG389" s="7">
        <v>88000</v>
      </c>
      <c r="AH389" s="7">
        <v>100000</v>
      </c>
      <c r="AI389" s="7">
        <v>120000</v>
      </c>
      <c r="AJ389" s="7">
        <v>140000</v>
      </c>
      <c r="AK389" s="7">
        <v>160000</v>
      </c>
      <c r="AL389" s="7">
        <v>180000</v>
      </c>
    </row>
    <row r="390" spans="1:40" x14ac:dyDescent="0.25">
      <c r="A390" s="8">
        <v>1976</v>
      </c>
      <c r="C390" s="7">
        <v>5</v>
      </c>
      <c r="D390" s="9" t="s">
        <v>16</v>
      </c>
      <c r="E390" s="9">
        <v>2</v>
      </c>
      <c r="F390" s="10">
        <v>0.14000000000000001</v>
      </c>
      <c r="G390" s="10">
        <v>0.16</v>
      </c>
      <c r="H390" s="10">
        <v>0.18</v>
      </c>
      <c r="I390" s="10">
        <v>0.19</v>
      </c>
      <c r="J390" s="10">
        <v>0.22</v>
      </c>
      <c r="K390" s="10">
        <v>0.23</v>
      </c>
      <c r="L390" s="10">
        <v>0.25</v>
      </c>
      <c r="M390" s="10">
        <v>0.27</v>
      </c>
      <c r="N390" s="10">
        <v>0.28000000000000003</v>
      </c>
      <c r="O390" s="10">
        <v>0.31</v>
      </c>
      <c r="P390" s="10">
        <v>0.32</v>
      </c>
      <c r="Q390" s="10">
        <v>0.35</v>
      </c>
      <c r="R390" s="10">
        <v>0.36</v>
      </c>
      <c r="S390" s="10">
        <v>0.38</v>
      </c>
      <c r="T390" s="10">
        <v>0.41</v>
      </c>
      <c r="U390" s="10">
        <v>0.42</v>
      </c>
      <c r="V390" s="10">
        <v>0.45</v>
      </c>
      <c r="W390" s="10">
        <v>0.48</v>
      </c>
      <c r="X390" s="10">
        <v>0.51</v>
      </c>
      <c r="Y390" s="10">
        <v>0.52</v>
      </c>
      <c r="Z390" s="10">
        <v>0.55000000000000004</v>
      </c>
      <c r="AA390" s="10">
        <v>0.56000000000000005</v>
      </c>
      <c r="AB390" s="10">
        <v>0.57999999999999996</v>
      </c>
      <c r="AC390" s="10">
        <v>0.59</v>
      </c>
      <c r="AD390" s="10">
        <v>0.61</v>
      </c>
      <c r="AE390" s="10">
        <v>0.62</v>
      </c>
      <c r="AF390" s="10">
        <v>0.63</v>
      </c>
      <c r="AG390" s="10">
        <v>0.64</v>
      </c>
      <c r="AH390" s="10">
        <v>0.66</v>
      </c>
      <c r="AI390" s="10">
        <v>0.67</v>
      </c>
      <c r="AJ390" s="10">
        <v>0.68</v>
      </c>
      <c r="AK390" s="10">
        <v>0.69</v>
      </c>
      <c r="AL390" s="10">
        <v>0.7</v>
      </c>
      <c r="AM390" s="10">
        <v>0.5</v>
      </c>
      <c r="AN390" s="10">
        <v>0.5</v>
      </c>
    </row>
    <row r="391" spans="1:40" x14ac:dyDescent="0.25">
      <c r="A391" s="8">
        <v>1976</v>
      </c>
      <c r="C391" s="7">
        <v>5</v>
      </c>
      <c r="D391" s="9" t="s">
        <v>15</v>
      </c>
      <c r="E391" s="9">
        <v>3</v>
      </c>
      <c r="F391" s="9">
        <v>0</v>
      </c>
      <c r="G391" s="9">
        <v>0</v>
      </c>
      <c r="H391" s="9">
        <v>0</v>
      </c>
      <c r="I391" s="9">
        <v>0</v>
      </c>
      <c r="J391" s="9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>
        <v>0</v>
      </c>
      <c r="AK391" s="9">
        <v>0</v>
      </c>
      <c r="AL391" s="9">
        <v>0</v>
      </c>
      <c r="AM391" s="9">
        <v>1</v>
      </c>
      <c r="AN391" s="9">
        <v>2</v>
      </c>
    </row>
    <row r="392" spans="1:40" s="7" customFormat="1" x14ac:dyDescent="0.25">
      <c r="A392" s="8">
        <v>1976</v>
      </c>
      <c r="C392" s="7">
        <v>5</v>
      </c>
      <c r="D392" s="7" t="s">
        <v>17</v>
      </c>
      <c r="E392" s="7">
        <v>4</v>
      </c>
      <c r="F392" s="8">
        <v>420761</v>
      </c>
      <c r="G392" s="8">
        <v>487659</v>
      </c>
      <c r="H392" s="8">
        <v>971477</v>
      </c>
      <c r="I392" s="8">
        <v>757915</v>
      </c>
      <c r="J392" s="8">
        <v>626091</v>
      </c>
      <c r="K392" s="8">
        <v>389747</v>
      </c>
      <c r="L392" s="8">
        <v>231063</v>
      </c>
      <c r="M392" s="8">
        <v>152396</v>
      </c>
      <c r="N392" s="8">
        <v>89487</v>
      </c>
      <c r="O392" s="8">
        <v>49148</v>
      </c>
      <c r="P392" s="8">
        <v>27007</v>
      </c>
      <c r="Q392" s="8">
        <v>19087</v>
      </c>
      <c r="R392" s="8">
        <v>10733</v>
      </c>
      <c r="S392" s="8">
        <v>13612</v>
      </c>
      <c r="T392" s="8">
        <v>6839</v>
      </c>
      <c r="U392" s="8">
        <v>6516</v>
      </c>
      <c r="V392" s="8">
        <v>1833</v>
      </c>
      <c r="W392" s="8">
        <v>2464</v>
      </c>
      <c r="X392" s="8">
        <v>1116</v>
      </c>
      <c r="Y392" s="8">
        <v>3107</v>
      </c>
      <c r="Z392" s="8">
        <v>2469</v>
      </c>
      <c r="AA392" s="8">
        <v>508</v>
      </c>
      <c r="AB392" s="8">
        <v>2834</v>
      </c>
      <c r="AC392" s="8">
        <v>300</v>
      </c>
      <c r="AD392" s="8">
        <v>798</v>
      </c>
      <c r="AE392" s="8">
        <v>396</v>
      </c>
      <c r="AF392" s="8">
        <v>819</v>
      </c>
      <c r="AG392" s="8">
        <v>526</v>
      </c>
      <c r="AH392" s="8">
        <v>547</v>
      </c>
      <c r="AI392" s="8">
        <v>383</v>
      </c>
      <c r="AJ392" s="8">
        <v>200</v>
      </c>
      <c r="AK392" s="8">
        <v>172</v>
      </c>
      <c r="AL392" s="8">
        <v>498</v>
      </c>
      <c r="AM392" s="7">
        <v>438</v>
      </c>
      <c r="AN392" s="7">
        <v>1466</v>
      </c>
    </row>
    <row r="393" spans="1:40" s="7" customFormat="1" x14ac:dyDescent="0.25">
      <c r="A393" s="8">
        <v>1976</v>
      </c>
      <c r="C393" s="7">
        <v>5</v>
      </c>
      <c r="D393" s="7" t="s">
        <v>18</v>
      </c>
      <c r="E393" s="7">
        <v>5</v>
      </c>
      <c r="F393" s="8">
        <v>1916776</v>
      </c>
      <c r="G393" s="8">
        <v>2621428</v>
      </c>
      <c r="H393" s="8">
        <v>6872505</v>
      </c>
      <c r="I393" s="8">
        <v>6844186</v>
      </c>
      <c r="J393" s="8">
        <v>6948055</v>
      </c>
      <c r="K393" s="8">
        <v>5244409</v>
      </c>
      <c r="L393" s="8">
        <v>3650703</v>
      </c>
      <c r="M393" s="8">
        <v>2766627</v>
      </c>
      <c r="N393" s="8">
        <v>1796982</v>
      </c>
      <c r="O393" s="8">
        <v>1116363</v>
      </c>
      <c r="P393" s="8">
        <v>694586</v>
      </c>
      <c r="Q393" s="8">
        <v>569655</v>
      </c>
      <c r="R393" s="8">
        <v>328003</v>
      </c>
      <c r="S393" s="8">
        <v>444147</v>
      </c>
      <c r="T393" s="8">
        <v>233392</v>
      </c>
      <c r="U393" s="8">
        <v>255027</v>
      </c>
      <c r="V393" s="8">
        <v>86198</v>
      </c>
      <c r="W393" s="8">
        <v>120139</v>
      </c>
      <c r="X393" s="8">
        <v>56718</v>
      </c>
      <c r="Y393" s="8">
        <v>167373</v>
      </c>
      <c r="Z393" s="8">
        <v>146746</v>
      </c>
      <c r="AA393" s="8">
        <v>36251</v>
      </c>
      <c r="AB393" s="8">
        <v>224431</v>
      </c>
      <c r="AC393" s="8">
        <v>26420</v>
      </c>
      <c r="AD393" s="8">
        <v>77637</v>
      </c>
      <c r="AE393" s="8">
        <v>39045</v>
      </c>
      <c r="AF393" s="8">
        <v>82712</v>
      </c>
      <c r="AG393" s="8">
        <v>62419</v>
      </c>
      <c r="AH393" s="8">
        <v>75171</v>
      </c>
      <c r="AI393" s="8">
        <v>63904</v>
      </c>
      <c r="AJ393" s="8">
        <v>39590</v>
      </c>
      <c r="AK393" s="8">
        <v>37256</v>
      </c>
      <c r="AL393" s="8">
        <v>235952</v>
      </c>
      <c r="AM393" s="7">
        <v>27860</v>
      </c>
      <c r="AN393" s="7">
        <v>159355</v>
      </c>
    </row>
    <row r="394" spans="1:40" s="7" customFormat="1" x14ac:dyDescent="0.25">
      <c r="A394" s="8">
        <v>1977</v>
      </c>
      <c r="B394" s="7" t="s">
        <v>0</v>
      </c>
      <c r="C394" s="7">
        <v>36</v>
      </c>
      <c r="D394" s="7" t="s">
        <v>14</v>
      </c>
      <c r="E394" s="7">
        <v>1</v>
      </c>
      <c r="F394" s="7">
        <v>0</v>
      </c>
      <c r="G394" s="7">
        <v>3200</v>
      </c>
      <c r="H394" s="7">
        <v>4200</v>
      </c>
      <c r="I394" s="7">
        <v>5200</v>
      </c>
      <c r="J394" s="7">
        <v>6200</v>
      </c>
      <c r="K394" s="7">
        <v>7200</v>
      </c>
      <c r="L394" s="7">
        <v>11200</v>
      </c>
      <c r="M394" s="7">
        <v>15200</v>
      </c>
      <c r="N394" s="7">
        <v>19200</v>
      </c>
      <c r="O394" s="7">
        <v>23200</v>
      </c>
      <c r="P394" s="7">
        <v>27200</v>
      </c>
      <c r="Q394" s="7">
        <v>31200</v>
      </c>
      <c r="R394" s="7">
        <v>35200</v>
      </c>
      <c r="S394" s="7">
        <v>39200</v>
      </c>
      <c r="T394" s="7">
        <v>43200</v>
      </c>
      <c r="U394" s="7">
        <v>47200</v>
      </c>
      <c r="V394" s="7">
        <v>55200</v>
      </c>
      <c r="W394" s="7">
        <v>67200</v>
      </c>
      <c r="X394" s="7">
        <v>79200</v>
      </c>
      <c r="Y394" s="7">
        <v>91200</v>
      </c>
      <c r="Z394" s="7">
        <v>103200</v>
      </c>
      <c r="AA394" s="7">
        <v>123200</v>
      </c>
      <c r="AB394" s="7">
        <v>143200</v>
      </c>
      <c r="AC394" s="7">
        <v>163200</v>
      </c>
      <c r="AD394" s="7">
        <v>183200</v>
      </c>
      <c r="AE394" s="7">
        <v>203200</v>
      </c>
    </row>
    <row r="395" spans="1:40" x14ac:dyDescent="0.25">
      <c r="A395" s="8">
        <v>1977</v>
      </c>
      <c r="C395" s="7">
        <v>36</v>
      </c>
      <c r="D395" s="9" t="s">
        <v>16</v>
      </c>
      <c r="E395" s="9">
        <v>2</v>
      </c>
      <c r="F395" s="10">
        <v>0</v>
      </c>
      <c r="G395" s="10">
        <v>0.14000000000000001</v>
      </c>
      <c r="H395" s="10">
        <v>0.15</v>
      </c>
      <c r="I395" s="10">
        <v>0.16</v>
      </c>
      <c r="J395" s="10">
        <v>0.17</v>
      </c>
      <c r="K395" s="10">
        <v>0.19</v>
      </c>
      <c r="L395" s="10">
        <v>0.22</v>
      </c>
      <c r="M395" s="10">
        <v>0.25</v>
      </c>
      <c r="N395" s="10">
        <v>0.28000000000000003</v>
      </c>
      <c r="O395" s="10">
        <v>0.32</v>
      </c>
      <c r="P395" s="10">
        <v>0.36</v>
      </c>
      <c r="Q395" s="10">
        <v>0.39</v>
      </c>
      <c r="R395" s="10">
        <v>0.42</v>
      </c>
      <c r="S395" s="10">
        <v>0.45</v>
      </c>
      <c r="T395" s="10">
        <v>0.48</v>
      </c>
      <c r="U395" s="10">
        <v>0.5</v>
      </c>
      <c r="V395" s="10">
        <v>0.53</v>
      </c>
      <c r="W395" s="10">
        <v>0.55000000000000004</v>
      </c>
      <c r="X395" s="10">
        <v>0.57999999999999996</v>
      </c>
      <c r="Y395" s="10">
        <v>0.6</v>
      </c>
      <c r="Z395" s="10">
        <v>0.62</v>
      </c>
      <c r="AA395" s="10">
        <v>0.64</v>
      </c>
      <c r="AB395" s="10">
        <v>0.66</v>
      </c>
      <c r="AC395" s="10">
        <v>0.68</v>
      </c>
      <c r="AD395" s="10">
        <v>0.69</v>
      </c>
      <c r="AE395" s="10">
        <v>0.7</v>
      </c>
      <c r="AF395" s="10">
        <v>0.5</v>
      </c>
      <c r="AG395" s="10">
        <v>0.5</v>
      </c>
    </row>
    <row r="396" spans="1:40" x14ac:dyDescent="0.25">
      <c r="A396" s="8">
        <v>1977</v>
      </c>
      <c r="C396" s="7">
        <v>36</v>
      </c>
      <c r="D396" s="9" t="s">
        <v>15</v>
      </c>
      <c r="E396" s="9">
        <v>3</v>
      </c>
      <c r="F396" s="9">
        <v>0</v>
      </c>
      <c r="G396" s="9">
        <v>0</v>
      </c>
      <c r="H396" s="9">
        <v>0</v>
      </c>
      <c r="I396" s="9">
        <v>0</v>
      </c>
      <c r="J396" s="9">
        <v>0</v>
      </c>
      <c r="K396" s="9">
        <v>0</v>
      </c>
      <c r="L396" s="9">
        <v>0</v>
      </c>
      <c r="M396" s="9">
        <v>0</v>
      </c>
      <c r="N396" s="9">
        <v>0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1</v>
      </c>
      <c r="AG396" s="9">
        <v>2</v>
      </c>
    </row>
    <row r="397" spans="1:40" s="7" customFormat="1" x14ac:dyDescent="0.25">
      <c r="A397" s="8">
        <v>1977</v>
      </c>
      <c r="C397" s="7">
        <v>36</v>
      </c>
      <c r="D397" s="7" t="s">
        <v>17</v>
      </c>
      <c r="E397" s="7">
        <v>4</v>
      </c>
      <c r="F397" s="7">
        <v>3023189</v>
      </c>
      <c r="G397" s="7">
        <v>1449676</v>
      </c>
      <c r="H397" s="7">
        <v>1578156</v>
      </c>
      <c r="I397" s="7">
        <v>1638015</v>
      </c>
      <c r="J397" s="7">
        <v>1525889</v>
      </c>
      <c r="K397" s="7">
        <v>6865152</v>
      </c>
      <c r="L397" s="7">
        <v>7706858</v>
      </c>
      <c r="M397" s="7">
        <v>6786813</v>
      </c>
      <c r="N397" s="7">
        <v>4695353</v>
      </c>
      <c r="O397" s="7">
        <v>2794632</v>
      </c>
      <c r="P397" s="7">
        <v>1547587</v>
      </c>
      <c r="Q397" s="7">
        <v>843046</v>
      </c>
      <c r="R397" s="7">
        <v>538328</v>
      </c>
      <c r="S397" s="7">
        <v>329727</v>
      </c>
      <c r="T397" s="7">
        <v>221673</v>
      </c>
      <c r="U397" s="7">
        <v>280126</v>
      </c>
      <c r="V397" s="7">
        <v>221498</v>
      </c>
      <c r="W397" s="7">
        <v>115636</v>
      </c>
      <c r="X397" s="7">
        <v>68667</v>
      </c>
      <c r="Y397" s="7">
        <v>44859</v>
      </c>
      <c r="Z397" s="7">
        <v>46756</v>
      </c>
      <c r="AA397" s="7">
        <v>25413</v>
      </c>
      <c r="AB397" s="7">
        <v>18200</v>
      </c>
      <c r="AC397" s="7">
        <v>10625</v>
      </c>
      <c r="AD397" s="7">
        <v>7650</v>
      </c>
      <c r="AE397" s="7">
        <v>26374</v>
      </c>
      <c r="AF397" s="7">
        <v>131671</v>
      </c>
      <c r="AG397" s="7">
        <v>36731</v>
      </c>
    </row>
    <row r="398" spans="1:40" s="7" customFormat="1" x14ac:dyDescent="0.25">
      <c r="A398" s="8">
        <v>1977</v>
      </c>
      <c r="C398" s="7">
        <v>36</v>
      </c>
      <c r="D398" s="7" t="s">
        <v>18</v>
      </c>
      <c r="E398" s="7">
        <v>5</v>
      </c>
      <c r="F398" s="7">
        <v>14408508</v>
      </c>
      <c r="G398" s="7">
        <v>9777996</v>
      </c>
      <c r="H398" s="7">
        <v>11939666</v>
      </c>
      <c r="I398" s="7">
        <v>14500901</v>
      </c>
      <c r="J398" s="7">
        <v>14884637</v>
      </c>
      <c r="K398" s="7">
        <v>85704523</v>
      </c>
      <c r="L398" s="7">
        <v>128652247</v>
      </c>
      <c r="M398" s="7">
        <v>141830601</v>
      </c>
      <c r="N398" s="7">
        <v>118198073</v>
      </c>
      <c r="O398" s="7">
        <v>83257143</v>
      </c>
      <c r="P398" s="7">
        <v>53395180</v>
      </c>
      <c r="Q398" s="7">
        <v>33166003</v>
      </c>
      <c r="R398" s="7">
        <v>23761445</v>
      </c>
      <c r="S398" s="7">
        <v>16282238</v>
      </c>
      <c r="T398" s="7">
        <v>12114353</v>
      </c>
      <c r="U398" s="7">
        <v>17198039</v>
      </c>
      <c r="V398" s="7">
        <v>16332885</v>
      </c>
      <c r="W398" s="7">
        <v>10242538</v>
      </c>
      <c r="X398" s="7">
        <v>7096238</v>
      </c>
      <c r="Y398" s="7">
        <v>5245166</v>
      </c>
      <c r="Z398" s="7">
        <v>6324204</v>
      </c>
      <c r="AA398" s="7">
        <v>4072517</v>
      </c>
      <c r="AB398" s="7">
        <v>2984365</v>
      </c>
      <c r="AC398" s="7">
        <v>2202863</v>
      </c>
      <c r="AD398" s="7">
        <v>1790545</v>
      </c>
      <c r="AE398" s="7">
        <v>11928958</v>
      </c>
      <c r="AF398" s="7">
        <v>4158065</v>
      </c>
      <c r="AG398" s="7">
        <v>4071679</v>
      </c>
    </row>
    <row r="399" spans="1:40" s="7" customFormat="1" x14ac:dyDescent="0.25">
      <c r="A399" s="8">
        <v>1977</v>
      </c>
      <c r="B399" s="7" t="s">
        <v>4</v>
      </c>
      <c r="C399" s="7">
        <v>4</v>
      </c>
      <c r="D399" s="7" t="s">
        <v>14</v>
      </c>
      <c r="E399" s="7">
        <v>1</v>
      </c>
      <c r="F399" s="7">
        <v>0</v>
      </c>
      <c r="G399" s="7">
        <v>1600</v>
      </c>
      <c r="H399" s="7">
        <v>2100</v>
      </c>
      <c r="I399" s="7">
        <v>2600</v>
      </c>
      <c r="J399" s="7">
        <v>3100</v>
      </c>
      <c r="K399" s="7">
        <v>3600</v>
      </c>
      <c r="L399" s="7">
        <v>5600</v>
      </c>
      <c r="M399" s="7">
        <v>7600</v>
      </c>
      <c r="N399" s="7">
        <v>9500</v>
      </c>
      <c r="O399" s="7">
        <v>11600</v>
      </c>
      <c r="P399" s="7">
        <v>13600</v>
      </c>
      <c r="Q399" s="7">
        <v>15600</v>
      </c>
      <c r="R399" s="7">
        <v>17600</v>
      </c>
      <c r="S399" s="7">
        <v>19600</v>
      </c>
      <c r="T399" s="7">
        <v>21600</v>
      </c>
      <c r="U399" s="7">
        <v>23600</v>
      </c>
      <c r="V399" s="7">
        <v>27600</v>
      </c>
      <c r="W399" s="7">
        <v>33600</v>
      </c>
      <c r="X399" s="7">
        <v>39600</v>
      </c>
      <c r="Y399" s="7">
        <v>45600</v>
      </c>
      <c r="Z399" s="7">
        <v>51600</v>
      </c>
      <c r="AA399" s="7">
        <v>61600</v>
      </c>
      <c r="AB399" s="7">
        <v>71600</v>
      </c>
      <c r="AC399" s="7">
        <v>81600</v>
      </c>
      <c r="AD399" s="7">
        <v>91600</v>
      </c>
      <c r="AE399" s="7">
        <v>101600</v>
      </c>
    </row>
    <row r="400" spans="1:40" x14ac:dyDescent="0.25">
      <c r="A400" s="8">
        <v>1977</v>
      </c>
      <c r="C400" s="7">
        <v>4</v>
      </c>
      <c r="D400" s="9" t="s">
        <v>16</v>
      </c>
      <c r="E400" s="9">
        <v>2</v>
      </c>
      <c r="F400" s="10">
        <v>0</v>
      </c>
      <c r="G400" s="10">
        <v>0.14000000000000001</v>
      </c>
      <c r="H400" s="10">
        <v>0.15</v>
      </c>
      <c r="I400" s="10">
        <v>0.16</v>
      </c>
      <c r="J400" s="10">
        <v>0.17</v>
      </c>
      <c r="K400" s="10">
        <v>0.19</v>
      </c>
      <c r="L400" s="10">
        <v>0.22</v>
      </c>
      <c r="M400" s="10">
        <v>0.25</v>
      </c>
      <c r="N400" s="10">
        <v>0.28000000000000003</v>
      </c>
      <c r="O400" s="10">
        <v>0.32</v>
      </c>
      <c r="P400" s="10">
        <v>0.36</v>
      </c>
      <c r="Q400" s="10">
        <v>0.39</v>
      </c>
      <c r="R400" s="10">
        <v>0.42</v>
      </c>
      <c r="S400" s="10">
        <v>0.45</v>
      </c>
      <c r="T400" s="10">
        <v>0.48</v>
      </c>
      <c r="U400" s="10">
        <v>0.5</v>
      </c>
      <c r="V400" s="10">
        <v>0.53</v>
      </c>
      <c r="W400" s="10">
        <v>0.55000000000000004</v>
      </c>
      <c r="X400" s="10">
        <v>0.57999999999999996</v>
      </c>
      <c r="Y400" s="10">
        <v>0.6</v>
      </c>
      <c r="Z400" s="10">
        <v>0.62</v>
      </c>
      <c r="AA400" s="10">
        <v>0.64</v>
      </c>
      <c r="AB400" s="10">
        <v>0.66</v>
      </c>
      <c r="AC400" s="10">
        <v>0.68</v>
      </c>
      <c r="AD400" s="10">
        <v>0.69</v>
      </c>
      <c r="AE400" s="10">
        <v>0.7</v>
      </c>
      <c r="AF400" s="10">
        <v>0.5</v>
      </c>
    </row>
    <row r="401" spans="1:41" x14ac:dyDescent="0.25">
      <c r="A401" s="8">
        <v>1977</v>
      </c>
      <c r="C401" s="7">
        <v>4</v>
      </c>
      <c r="D401" s="9" t="s">
        <v>15</v>
      </c>
      <c r="E401" s="9">
        <v>3</v>
      </c>
      <c r="F401" s="9">
        <v>0</v>
      </c>
      <c r="G401" s="9">
        <v>0</v>
      </c>
      <c r="H401" s="9">
        <v>0</v>
      </c>
      <c r="I401" s="9">
        <v>0</v>
      </c>
      <c r="J401" s="9">
        <v>0</v>
      </c>
      <c r="K401" s="9">
        <v>0</v>
      </c>
      <c r="L401" s="9">
        <v>0</v>
      </c>
      <c r="M401" s="9">
        <v>0</v>
      </c>
      <c r="N401" s="9">
        <v>0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1</v>
      </c>
    </row>
    <row r="402" spans="1:41" s="7" customFormat="1" x14ac:dyDescent="0.25">
      <c r="A402" s="8">
        <v>1977</v>
      </c>
      <c r="C402" s="7">
        <v>4</v>
      </c>
      <c r="D402" s="7" t="s">
        <v>17</v>
      </c>
      <c r="E402" s="7">
        <v>4</v>
      </c>
      <c r="F402" s="7">
        <v>132528</v>
      </c>
      <c r="G402" s="7">
        <v>84842</v>
      </c>
      <c r="H402" s="7">
        <v>59463</v>
      </c>
      <c r="I402" s="7">
        <v>53216</v>
      </c>
      <c r="J402" s="7">
        <v>55726</v>
      </c>
      <c r="K402" s="7">
        <v>220001</v>
      </c>
      <c r="L402" s="7">
        <v>124905</v>
      </c>
      <c r="M402" s="7">
        <v>119536</v>
      </c>
      <c r="N402" s="7">
        <v>93551</v>
      </c>
      <c r="O402" s="7">
        <v>92528</v>
      </c>
      <c r="P402" s="7">
        <v>52238</v>
      </c>
      <c r="Q402" s="7">
        <v>35187</v>
      </c>
      <c r="R402" s="7">
        <v>18846</v>
      </c>
      <c r="S402" s="7">
        <v>6375</v>
      </c>
      <c r="T402" s="7">
        <v>11502</v>
      </c>
      <c r="U402" s="7">
        <v>6036</v>
      </c>
      <c r="V402" s="7">
        <v>3522</v>
      </c>
      <c r="W402" s="7">
        <v>1126</v>
      </c>
      <c r="X402" s="7">
        <v>1139</v>
      </c>
      <c r="Y402" s="7">
        <v>1248</v>
      </c>
      <c r="Z402" s="7">
        <v>618</v>
      </c>
      <c r="AA402" s="7">
        <v>222</v>
      </c>
      <c r="AB402" s="7">
        <v>425</v>
      </c>
      <c r="AC402" s="7">
        <v>168</v>
      </c>
      <c r="AD402" s="7">
        <v>60</v>
      </c>
      <c r="AE402" s="7">
        <v>405</v>
      </c>
      <c r="AF402" s="7">
        <v>3141</v>
      </c>
    </row>
    <row r="403" spans="1:41" s="7" customFormat="1" x14ac:dyDescent="0.25">
      <c r="A403" s="8">
        <v>1977</v>
      </c>
      <c r="C403" s="7">
        <v>4</v>
      </c>
      <c r="D403" s="7" t="s">
        <v>18</v>
      </c>
      <c r="E403" s="7">
        <v>5</v>
      </c>
      <c r="F403" s="7">
        <v>353011</v>
      </c>
      <c r="G403" s="7">
        <v>256633</v>
      </c>
      <c r="H403" s="7">
        <v>227839</v>
      </c>
      <c r="I403" s="7">
        <v>233833</v>
      </c>
      <c r="J403" s="7">
        <v>245709</v>
      </c>
      <c r="K403" s="7">
        <v>1326056</v>
      </c>
      <c r="L403" s="7">
        <v>1017692</v>
      </c>
      <c r="M403" s="7">
        <v>1270512</v>
      </c>
      <c r="N403" s="7">
        <v>1228364</v>
      </c>
      <c r="O403" s="7">
        <v>1361555</v>
      </c>
      <c r="P403" s="7">
        <v>878971</v>
      </c>
      <c r="Q403" s="7">
        <v>665904</v>
      </c>
      <c r="R403" s="7">
        <v>418978</v>
      </c>
      <c r="S403" s="7">
        <v>154373</v>
      </c>
      <c r="T403" s="7">
        <v>255603</v>
      </c>
      <c r="U403" s="7">
        <v>177752</v>
      </c>
      <c r="V403" s="7">
        <v>141646</v>
      </c>
      <c r="W403" s="7">
        <v>51204</v>
      </c>
      <c r="X403" s="7">
        <v>63670</v>
      </c>
      <c r="Y403" s="7">
        <v>79988</v>
      </c>
      <c r="Z403" s="7">
        <v>44028</v>
      </c>
      <c r="AA403" s="7">
        <v>15748</v>
      </c>
      <c r="AB403" s="7">
        <v>38189</v>
      </c>
      <c r="AC403" s="7">
        <v>18284</v>
      </c>
      <c r="AD403" s="7">
        <v>6383</v>
      </c>
      <c r="AE403" s="7">
        <v>196181</v>
      </c>
      <c r="AF403" s="7">
        <v>66773</v>
      </c>
    </row>
    <row r="404" spans="1:41" s="7" customFormat="1" x14ac:dyDescent="0.25">
      <c r="A404" s="8">
        <v>1977</v>
      </c>
      <c r="B404" s="7" t="s">
        <v>5</v>
      </c>
      <c r="C404" s="7">
        <v>2</v>
      </c>
      <c r="D404" s="7" t="s">
        <v>14</v>
      </c>
      <c r="E404" s="7">
        <v>1</v>
      </c>
      <c r="F404" s="7">
        <v>0</v>
      </c>
      <c r="G404" s="7">
        <v>2200</v>
      </c>
      <c r="H404" s="7">
        <v>2700</v>
      </c>
      <c r="I404" s="7">
        <v>3200</v>
      </c>
      <c r="J404" s="7">
        <v>3700</v>
      </c>
      <c r="K404" s="7">
        <v>4200</v>
      </c>
      <c r="L404" s="7">
        <v>6200</v>
      </c>
      <c r="M404" s="7">
        <v>8200</v>
      </c>
      <c r="N404" s="7">
        <v>10200</v>
      </c>
      <c r="O404" s="7">
        <v>12200</v>
      </c>
      <c r="P404" s="7">
        <v>14200</v>
      </c>
      <c r="Q404" s="7">
        <v>16200</v>
      </c>
      <c r="R404" s="7">
        <v>18200</v>
      </c>
      <c r="S404" s="7">
        <v>20200</v>
      </c>
      <c r="T404" s="7">
        <v>22200</v>
      </c>
      <c r="U404" s="7">
        <v>24200</v>
      </c>
      <c r="V404" s="7">
        <v>28200</v>
      </c>
      <c r="W404" s="7">
        <v>34200</v>
      </c>
      <c r="X404" s="7">
        <v>40200</v>
      </c>
      <c r="Y404" s="7">
        <v>46200</v>
      </c>
      <c r="Z404" s="7">
        <v>52200</v>
      </c>
      <c r="AA404" s="7">
        <v>62200</v>
      </c>
      <c r="AB404" s="7">
        <v>72200</v>
      </c>
      <c r="AC404" s="7">
        <v>82200</v>
      </c>
      <c r="AD404" s="7">
        <v>92200</v>
      </c>
      <c r="AE404" s="7">
        <v>102200</v>
      </c>
    </row>
    <row r="405" spans="1:41" x14ac:dyDescent="0.25">
      <c r="A405" s="8">
        <v>1977</v>
      </c>
      <c r="C405" s="7">
        <v>2</v>
      </c>
      <c r="D405" s="9" t="s">
        <v>16</v>
      </c>
      <c r="E405" s="9">
        <v>2</v>
      </c>
      <c r="F405" s="10">
        <v>0</v>
      </c>
      <c r="G405" s="10">
        <v>0.14000000000000001</v>
      </c>
      <c r="H405" s="10">
        <v>0.15</v>
      </c>
      <c r="I405" s="10">
        <v>0.16</v>
      </c>
      <c r="J405" s="10">
        <v>0.17</v>
      </c>
      <c r="K405" s="10">
        <v>0.19</v>
      </c>
      <c r="L405" s="10">
        <v>0.21</v>
      </c>
      <c r="M405" s="10">
        <v>0.24</v>
      </c>
      <c r="N405" s="10">
        <v>0.25</v>
      </c>
      <c r="O405" s="10">
        <v>0.27</v>
      </c>
      <c r="P405" s="10">
        <v>0.28999999999999998</v>
      </c>
      <c r="Q405" s="10">
        <v>0.31</v>
      </c>
      <c r="R405" s="10">
        <v>0.34</v>
      </c>
      <c r="S405" s="10">
        <v>0.36</v>
      </c>
      <c r="T405" s="10">
        <v>0.38</v>
      </c>
      <c r="U405" s="10">
        <v>0.4</v>
      </c>
      <c r="V405" s="10">
        <v>0.45</v>
      </c>
      <c r="W405" s="10">
        <v>0.5</v>
      </c>
      <c r="X405" s="10">
        <v>0.55000000000000004</v>
      </c>
      <c r="Y405" s="10">
        <v>0.6</v>
      </c>
      <c r="Z405" s="10">
        <v>0.62</v>
      </c>
      <c r="AA405" s="10">
        <v>0.64</v>
      </c>
      <c r="AB405" s="10">
        <v>0.66</v>
      </c>
      <c r="AC405" s="10">
        <v>0.68</v>
      </c>
      <c r="AD405" s="10">
        <v>0.69</v>
      </c>
      <c r="AE405" s="10">
        <v>0.7</v>
      </c>
      <c r="AF405" s="10">
        <v>0.5</v>
      </c>
      <c r="AG405" s="10">
        <v>0.5</v>
      </c>
    </row>
    <row r="406" spans="1:41" x14ac:dyDescent="0.25">
      <c r="A406" s="8">
        <v>1977</v>
      </c>
      <c r="C406" s="7">
        <v>2</v>
      </c>
      <c r="D406" s="9" t="s">
        <v>15</v>
      </c>
      <c r="E406" s="9">
        <v>3</v>
      </c>
      <c r="F406" s="9">
        <v>0</v>
      </c>
      <c r="G406" s="9">
        <v>0</v>
      </c>
      <c r="H406" s="9">
        <v>0</v>
      </c>
      <c r="I406" s="9">
        <v>0</v>
      </c>
      <c r="J406" s="9">
        <v>0</v>
      </c>
      <c r="K406" s="9">
        <v>0</v>
      </c>
      <c r="L406" s="9">
        <v>0</v>
      </c>
      <c r="M406" s="9">
        <v>0</v>
      </c>
      <c r="N406" s="9">
        <v>0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1</v>
      </c>
      <c r="AG406" s="9">
        <v>2</v>
      </c>
    </row>
    <row r="407" spans="1:41" s="7" customFormat="1" x14ac:dyDescent="0.25">
      <c r="A407" s="8">
        <v>1977</v>
      </c>
      <c r="C407" s="7">
        <v>2</v>
      </c>
      <c r="D407" s="7" t="s">
        <v>17</v>
      </c>
      <c r="E407" s="7">
        <v>4</v>
      </c>
      <c r="F407" s="7">
        <v>9038684</v>
      </c>
      <c r="G407" s="7">
        <v>1877448</v>
      </c>
      <c r="H407" s="7">
        <v>1512028</v>
      </c>
      <c r="I407" s="7">
        <v>1402157</v>
      </c>
      <c r="J407" s="7">
        <v>1349556</v>
      </c>
      <c r="K407" s="7">
        <v>4800622</v>
      </c>
      <c r="L407" s="7">
        <v>3619036</v>
      </c>
      <c r="M407" s="7">
        <v>2589814</v>
      </c>
      <c r="N407" s="7">
        <v>2062405</v>
      </c>
      <c r="O407" s="7">
        <v>1450147</v>
      </c>
      <c r="P407" s="7">
        <v>960064</v>
      </c>
      <c r="Q407" s="7">
        <v>640407</v>
      </c>
      <c r="R407" s="7">
        <v>370162</v>
      </c>
      <c r="S407" s="7">
        <v>277161</v>
      </c>
      <c r="T407" s="7">
        <v>141815</v>
      </c>
      <c r="U407" s="7">
        <v>163655</v>
      </c>
      <c r="V407" s="7">
        <v>113890</v>
      </c>
      <c r="W407" s="7">
        <v>60154</v>
      </c>
      <c r="X407" s="7">
        <v>31820</v>
      </c>
      <c r="Y407" s="7">
        <v>16670</v>
      </c>
      <c r="Z407" s="7">
        <v>15142</v>
      </c>
      <c r="AA407" s="7">
        <v>8717</v>
      </c>
      <c r="AB407" s="7">
        <v>6768</v>
      </c>
      <c r="AC407" s="7">
        <v>2653</v>
      </c>
      <c r="AD407" s="7">
        <v>2964</v>
      </c>
      <c r="AE407" s="7">
        <v>11779</v>
      </c>
      <c r="AF407" s="7">
        <v>46852</v>
      </c>
      <c r="AG407" s="7">
        <v>5126</v>
      </c>
    </row>
    <row r="408" spans="1:41" s="7" customFormat="1" x14ac:dyDescent="0.25">
      <c r="A408" s="8">
        <v>1977</v>
      </c>
      <c r="C408" s="7">
        <v>2</v>
      </c>
      <c r="D408" s="7" t="s">
        <v>18</v>
      </c>
      <c r="E408" s="7">
        <v>5</v>
      </c>
      <c r="F408" s="7">
        <v>17110714</v>
      </c>
      <c r="G408" s="7">
        <v>6202257</v>
      </c>
      <c r="H408" s="7">
        <v>5790545</v>
      </c>
      <c r="I408" s="7">
        <v>6071939</v>
      </c>
      <c r="J408" s="7">
        <v>6560775</v>
      </c>
      <c r="K408" s="7">
        <v>29310125</v>
      </c>
      <c r="L408" s="7">
        <v>29361473</v>
      </c>
      <c r="M408" s="7">
        <v>26374463</v>
      </c>
      <c r="N408" s="7">
        <v>25340215</v>
      </c>
      <c r="O408" s="7">
        <v>20986950</v>
      </c>
      <c r="P408" s="7">
        <v>15926865</v>
      </c>
      <c r="Q408" s="7">
        <v>11988335</v>
      </c>
      <c r="R408" s="7">
        <v>7780718</v>
      </c>
      <c r="S408" s="7">
        <v>6473123</v>
      </c>
      <c r="T408" s="7">
        <v>3668323</v>
      </c>
      <c r="U408" s="7">
        <v>4737682</v>
      </c>
      <c r="V408" s="7">
        <v>4041378</v>
      </c>
      <c r="W408" s="7">
        <v>2569487</v>
      </c>
      <c r="X408" s="7">
        <v>1634217</v>
      </c>
      <c r="Y408" s="7">
        <v>972836</v>
      </c>
      <c r="Z408" s="7">
        <v>1065563</v>
      </c>
      <c r="AA408" s="7">
        <v>708409</v>
      </c>
      <c r="AB408" s="7">
        <v>637541</v>
      </c>
      <c r="AC408" s="7">
        <v>300974</v>
      </c>
      <c r="AD408" s="7">
        <v>348849</v>
      </c>
      <c r="AE408" s="7">
        <v>3183472</v>
      </c>
      <c r="AF408" s="7">
        <v>729486</v>
      </c>
      <c r="AG408" s="7">
        <v>444879</v>
      </c>
    </row>
    <row r="409" spans="1:41" s="7" customFormat="1" x14ac:dyDescent="0.25">
      <c r="A409" s="8">
        <v>1977</v>
      </c>
      <c r="B409" s="7" t="s">
        <v>2</v>
      </c>
      <c r="C409" s="7">
        <v>5</v>
      </c>
      <c r="D409" s="7" t="s">
        <v>14</v>
      </c>
      <c r="E409" s="7">
        <v>1</v>
      </c>
      <c r="F409" s="7">
        <v>0</v>
      </c>
      <c r="G409" s="7">
        <v>2200</v>
      </c>
      <c r="H409" s="7">
        <v>3200</v>
      </c>
      <c r="I409" s="7">
        <v>4200</v>
      </c>
      <c r="J409" s="7">
        <v>6200</v>
      </c>
      <c r="K409" s="7">
        <v>8200</v>
      </c>
      <c r="L409" s="7">
        <v>10200</v>
      </c>
      <c r="M409" s="7">
        <v>12200</v>
      </c>
      <c r="N409" s="7">
        <v>14200</v>
      </c>
      <c r="O409" s="7">
        <v>16200</v>
      </c>
      <c r="P409" s="7">
        <v>18200</v>
      </c>
      <c r="Q409" s="7">
        <v>20200</v>
      </c>
      <c r="R409" s="7">
        <v>22200</v>
      </c>
      <c r="S409" s="7">
        <v>24200</v>
      </c>
      <c r="T409" s="7">
        <v>26200</v>
      </c>
      <c r="U409" s="7">
        <v>28200</v>
      </c>
      <c r="V409" s="7">
        <v>30200</v>
      </c>
      <c r="W409" s="7">
        <v>34200</v>
      </c>
      <c r="X409" s="7">
        <v>38200</v>
      </c>
      <c r="Y409" s="7">
        <v>40200</v>
      </c>
      <c r="Z409" s="7">
        <v>42200</v>
      </c>
      <c r="AA409" s="7">
        <v>46200</v>
      </c>
      <c r="AB409" s="7">
        <v>52200</v>
      </c>
      <c r="AC409" s="7">
        <v>54200</v>
      </c>
      <c r="AD409" s="7">
        <v>66200</v>
      </c>
      <c r="AE409" s="7">
        <v>72200</v>
      </c>
      <c r="AF409" s="7">
        <v>78200</v>
      </c>
      <c r="AG409" s="7">
        <v>82200</v>
      </c>
      <c r="AH409" s="7">
        <v>90200</v>
      </c>
      <c r="AI409" s="7">
        <v>102200</v>
      </c>
      <c r="AJ409" s="7">
        <v>122200</v>
      </c>
      <c r="AK409" s="7">
        <v>142200</v>
      </c>
      <c r="AL409" s="7">
        <v>162200</v>
      </c>
      <c r="AM409" s="7">
        <v>182200</v>
      </c>
    </row>
    <row r="410" spans="1:41" x14ac:dyDescent="0.25">
      <c r="A410" s="8">
        <v>1977</v>
      </c>
      <c r="C410" s="7">
        <v>5</v>
      </c>
      <c r="D410" s="9" t="s">
        <v>16</v>
      </c>
      <c r="E410" s="9">
        <v>2</v>
      </c>
      <c r="F410" s="10">
        <v>0</v>
      </c>
      <c r="G410" s="10">
        <v>0.14000000000000001</v>
      </c>
      <c r="H410" s="10">
        <v>0.16</v>
      </c>
      <c r="I410" s="10">
        <v>0.18</v>
      </c>
      <c r="J410" s="10">
        <v>0.19</v>
      </c>
      <c r="K410" s="10">
        <v>0.22</v>
      </c>
      <c r="L410" s="10">
        <v>0.23</v>
      </c>
      <c r="M410" s="10">
        <v>0.25</v>
      </c>
      <c r="N410" s="10">
        <v>0.27</v>
      </c>
      <c r="O410" s="10">
        <v>0.28000000000000003</v>
      </c>
      <c r="P410" s="10">
        <v>0.31</v>
      </c>
      <c r="Q410" s="10">
        <v>0.32</v>
      </c>
      <c r="R410" s="10">
        <v>0.35</v>
      </c>
      <c r="S410" s="10">
        <v>0.36</v>
      </c>
      <c r="T410" s="10">
        <v>0.38</v>
      </c>
      <c r="U410" s="10">
        <v>0.41</v>
      </c>
      <c r="V410" s="10">
        <v>0.42</v>
      </c>
      <c r="W410" s="10">
        <v>0.45</v>
      </c>
      <c r="X410" s="10">
        <v>0.48</v>
      </c>
      <c r="Y410" s="10">
        <v>0.51</v>
      </c>
      <c r="Z410" s="10">
        <v>0.52</v>
      </c>
      <c r="AA410" s="10">
        <v>0.55000000000000004</v>
      </c>
      <c r="AB410" s="10">
        <v>0.56000000000000005</v>
      </c>
      <c r="AC410" s="10">
        <v>0.57999999999999996</v>
      </c>
      <c r="AD410" s="10">
        <v>0.59</v>
      </c>
      <c r="AE410" s="10">
        <v>0.61</v>
      </c>
      <c r="AF410" s="10">
        <v>0.62</v>
      </c>
      <c r="AG410" s="10">
        <v>0.63</v>
      </c>
      <c r="AH410" s="10">
        <v>0.64</v>
      </c>
      <c r="AI410" s="10">
        <v>0.66</v>
      </c>
      <c r="AJ410" s="10">
        <v>0.67</v>
      </c>
      <c r="AK410" s="10">
        <v>0.68</v>
      </c>
      <c r="AL410" s="10">
        <v>0.69</v>
      </c>
      <c r="AM410" s="10">
        <v>0.7</v>
      </c>
      <c r="AN410" s="10">
        <v>0.5</v>
      </c>
      <c r="AO410" s="10">
        <v>0.5</v>
      </c>
    </row>
    <row r="411" spans="1:41" x14ac:dyDescent="0.25">
      <c r="A411" s="8">
        <v>1977</v>
      </c>
      <c r="C411" s="7">
        <v>5</v>
      </c>
      <c r="D411" s="9" t="s">
        <v>15</v>
      </c>
      <c r="E411" s="9">
        <v>3</v>
      </c>
      <c r="F411" s="9">
        <v>0</v>
      </c>
      <c r="G411" s="9">
        <v>0</v>
      </c>
      <c r="H411" s="9">
        <v>0</v>
      </c>
      <c r="I411" s="9">
        <v>0</v>
      </c>
      <c r="J411" s="9">
        <v>0</v>
      </c>
      <c r="K411" s="9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0</v>
      </c>
      <c r="AI411" s="9">
        <v>0</v>
      </c>
      <c r="AJ411" s="9">
        <v>0</v>
      </c>
      <c r="AK411" s="9">
        <v>0</v>
      </c>
      <c r="AL411" s="9">
        <v>0</v>
      </c>
      <c r="AM411" s="9">
        <v>0</v>
      </c>
      <c r="AN411" s="9">
        <v>1</v>
      </c>
      <c r="AO411" s="9">
        <v>2</v>
      </c>
    </row>
    <row r="412" spans="1:41" s="7" customFormat="1" x14ac:dyDescent="0.25">
      <c r="A412" s="8">
        <v>1977</v>
      </c>
      <c r="C412" s="7">
        <v>5</v>
      </c>
      <c r="D412" s="7" t="s">
        <v>17</v>
      </c>
      <c r="E412" s="7">
        <v>4</v>
      </c>
      <c r="F412" s="7">
        <v>796668</v>
      </c>
      <c r="G412" s="7">
        <v>493391</v>
      </c>
      <c r="H412" s="7">
        <v>416203</v>
      </c>
      <c r="I412" s="7">
        <v>967998</v>
      </c>
      <c r="J412" s="7">
        <v>721018</v>
      </c>
      <c r="K412" s="7">
        <v>660678</v>
      </c>
      <c r="L412" s="7">
        <v>443058</v>
      </c>
      <c r="M412" s="7">
        <v>303040</v>
      </c>
      <c r="N412" s="7">
        <v>200586</v>
      </c>
      <c r="O412" s="7">
        <v>126058</v>
      </c>
      <c r="P412" s="7">
        <v>55035</v>
      </c>
      <c r="Q412" s="7">
        <v>42826</v>
      </c>
      <c r="R412" s="7">
        <v>28181</v>
      </c>
      <c r="S412" s="7">
        <v>15762</v>
      </c>
      <c r="T412" s="7">
        <v>13760</v>
      </c>
      <c r="U412" s="7">
        <v>8362</v>
      </c>
      <c r="V412" s="7">
        <v>13875</v>
      </c>
      <c r="W412" s="7">
        <v>7579</v>
      </c>
      <c r="X412" s="7">
        <v>4693</v>
      </c>
      <c r="Y412" s="7">
        <v>2171</v>
      </c>
      <c r="Z412" s="7">
        <v>1959</v>
      </c>
      <c r="AA412" s="7">
        <v>3464</v>
      </c>
      <c r="AB412" s="7">
        <v>971</v>
      </c>
      <c r="AC412" s="7">
        <v>3210</v>
      </c>
      <c r="AD412" s="7">
        <v>1228</v>
      </c>
      <c r="AE412" s="7">
        <v>730</v>
      </c>
      <c r="AF412" s="7">
        <v>545</v>
      </c>
      <c r="AG412" s="7">
        <v>474</v>
      </c>
      <c r="AH412" s="7">
        <v>913</v>
      </c>
      <c r="AI412" s="7">
        <v>779</v>
      </c>
      <c r="AJ412" s="7">
        <v>481</v>
      </c>
      <c r="AK412" s="7">
        <v>219</v>
      </c>
      <c r="AL412" s="7">
        <v>189</v>
      </c>
      <c r="AM412" s="7">
        <v>621</v>
      </c>
      <c r="AN412" s="7">
        <v>3363</v>
      </c>
      <c r="AO412" s="7">
        <v>1995</v>
      </c>
    </row>
    <row r="413" spans="1:41" s="7" customFormat="1" x14ac:dyDescent="0.25">
      <c r="A413" s="8">
        <v>1977</v>
      </c>
      <c r="C413" s="7">
        <v>5</v>
      </c>
      <c r="D413" s="7" t="s">
        <v>18</v>
      </c>
      <c r="E413" s="7">
        <v>5</v>
      </c>
      <c r="F413" s="7">
        <v>2648398</v>
      </c>
      <c r="G413" s="7">
        <v>2357757</v>
      </c>
      <c r="H413" s="7">
        <v>2446057</v>
      </c>
      <c r="I413" s="7">
        <v>7170114</v>
      </c>
      <c r="J413" s="7">
        <v>6813246</v>
      </c>
      <c r="K413" s="7">
        <v>7626468</v>
      </c>
      <c r="L413" s="7">
        <v>6070680</v>
      </c>
      <c r="M413" s="7">
        <v>4769083</v>
      </c>
      <c r="N413" s="7">
        <v>3618016</v>
      </c>
      <c r="O413" s="7">
        <v>2570582</v>
      </c>
      <c r="P413" s="7">
        <v>1206939</v>
      </c>
      <c r="Q413" s="7">
        <v>1068490</v>
      </c>
      <c r="R413" s="7">
        <v>777098</v>
      </c>
      <c r="S413" s="7">
        <v>481522</v>
      </c>
      <c r="T413" s="7">
        <v>452805</v>
      </c>
      <c r="U413" s="7">
        <v>271143</v>
      </c>
      <c r="V413" s="7">
        <v>550750</v>
      </c>
      <c r="W413" s="7">
        <v>337621</v>
      </c>
      <c r="X413" s="7">
        <v>213422</v>
      </c>
      <c r="Y413" s="7">
        <v>112945</v>
      </c>
      <c r="Z413" s="7">
        <v>110932</v>
      </c>
      <c r="AA413" s="7">
        <v>210906</v>
      </c>
      <c r="AB413" s="7">
        <v>66074</v>
      </c>
      <c r="AC413" s="7">
        <v>234901</v>
      </c>
      <c r="AD413" s="7">
        <v>105651</v>
      </c>
      <c r="AE413" s="7">
        <v>66123</v>
      </c>
      <c r="AF413" s="7">
        <v>49680</v>
      </c>
      <c r="AG413" s="7">
        <v>47804</v>
      </c>
      <c r="AH413" s="7">
        <v>102810</v>
      </c>
      <c r="AI413" s="7">
        <v>98814</v>
      </c>
      <c r="AJ413" s="7">
        <v>75068</v>
      </c>
      <c r="AK413" s="7">
        <v>44534</v>
      </c>
      <c r="AL413" s="7">
        <v>39158</v>
      </c>
      <c r="AM413" s="7">
        <v>346508</v>
      </c>
      <c r="AN413" s="7">
        <v>60671</v>
      </c>
      <c r="AO413" s="7">
        <v>198585</v>
      </c>
    </row>
    <row r="414" spans="1:41" s="7" customFormat="1" x14ac:dyDescent="0.25">
      <c r="A414" s="8">
        <v>1978</v>
      </c>
      <c r="B414" s="7" t="s">
        <v>0</v>
      </c>
      <c r="C414" s="7">
        <v>36</v>
      </c>
      <c r="D414" s="7" t="s">
        <v>14</v>
      </c>
      <c r="E414" s="7">
        <v>1</v>
      </c>
      <c r="F414" s="7">
        <v>0</v>
      </c>
      <c r="G414" s="7">
        <v>3200</v>
      </c>
      <c r="H414" s="7">
        <v>4200</v>
      </c>
      <c r="I414" s="7">
        <v>5200</v>
      </c>
      <c r="J414" s="7">
        <v>6200</v>
      </c>
      <c r="K414" s="7">
        <v>7200</v>
      </c>
      <c r="L414" s="7">
        <v>11200</v>
      </c>
      <c r="M414" s="7">
        <v>15200</v>
      </c>
      <c r="N414" s="7">
        <v>19200</v>
      </c>
      <c r="O414" s="7">
        <v>23200</v>
      </c>
      <c r="P414" s="7">
        <v>27200</v>
      </c>
      <c r="Q414" s="7">
        <v>31200</v>
      </c>
      <c r="R414" s="7">
        <v>35200</v>
      </c>
      <c r="S414" s="7">
        <v>39200</v>
      </c>
      <c r="T414" s="7">
        <v>43200</v>
      </c>
      <c r="U414" s="7">
        <v>47200</v>
      </c>
      <c r="V414" s="7">
        <v>55200</v>
      </c>
      <c r="W414" s="7">
        <v>67200</v>
      </c>
      <c r="X414" s="7">
        <v>79200</v>
      </c>
      <c r="Y414" s="7">
        <v>91200</v>
      </c>
      <c r="Z414" s="7">
        <v>103200</v>
      </c>
      <c r="AA414" s="7">
        <v>123200</v>
      </c>
      <c r="AB414" s="7">
        <v>143200</v>
      </c>
      <c r="AC414" s="7">
        <v>163200</v>
      </c>
      <c r="AD414" s="7">
        <v>183200</v>
      </c>
      <c r="AE414" s="7">
        <v>203200</v>
      </c>
    </row>
    <row r="415" spans="1:41" s="7" customFormat="1" x14ac:dyDescent="0.25">
      <c r="A415" s="8">
        <v>1978</v>
      </c>
      <c r="C415" s="7">
        <v>36</v>
      </c>
      <c r="D415" s="9" t="s">
        <v>16</v>
      </c>
      <c r="E415" s="7">
        <v>2</v>
      </c>
      <c r="F415" s="10">
        <v>0</v>
      </c>
      <c r="G415" s="10">
        <v>0.14000000000000001</v>
      </c>
      <c r="H415" s="10">
        <v>0.15</v>
      </c>
      <c r="I415" s="10">
        <v>0.16</v>
      </c>
      <c r="J415" s="10">
        <v>0.17</v>
      </c>
      <c r="K415" s="10">
        <v>0.19</v>
      </c>
      <c r="L415" s="10">
        <v>0.22</v>
      </c>
      <c r="M415" s="10">
        <v>0.25</v>
      </c>
      <c r="N415" s="10">
        <v>0.28000000000000003</v>
      </c>
      <c r="O415" s="10">
        <v>0.32</v>
      </c>
      <c r="P415" s="10">
        <v>0.36</v>
      </c>
      <c r="Q415" s="10">
        <v>0.39</v>
      </c>
      <c r="R415" s="10">
        <v>0.42</v>
      </c>
      <c r="S415" s="10">
        <v>0.45</v>
      </c>
      <c r="T415" s="10">
        <v>0.48</v>
      </c>
      <c r="U415" s="10">
        <v>0.5</v>
      </c>
      <c r="V415" s="10">
        <v>0.53</v>
      </c>
      <c r="W415" s="10">
        <v>0.55000000000000004</v>
      </c>
      <c r="X415" s="10">
        <v>0.57999999999999996</v>
      </c>
      <c r="Y415" s="10">
        <v>0.6</v>
      </c>
      <c r="Z415" s="10">
        <v>0.62</v>
      </c>
      <c r="AA415" s="10">
        <v>0.64</v>
      </c>
      <c r="AB415" s="10">
        <v>0.66</v>
      </c>
      <c r="AC415" s="10">
        <v>0.68</v>
      </c>
      <c r="AD415" s="10">
        <v>0.69</v>
      </c>
      <c r="AE415" s="10">
        <v>0.7</v>
      </c>
    </row>
    <row r="416" spans="1:41" s="7" customFormat="1" x14ac:dyDescent="0.25">
      <c r="A416" s="8">
        <v>1978</v>
      </c>
      <c r="B416" s="7" t="s">
        <v>4</v>
      </c>
      <c r="C416" s="7">
        <v>4</v>
      </c>
      <c r="D416" s="7" t="s">
        <v>14</v>
      </c>
      <c r="E416" s="7">
        <v>1</v>
      </c>
      <c r="F416" s="7">
        <v>0</v>
      </c>
      <c r="G416" s="7">
        <v>1600</v>
      </c>
      <c r="H416" s="7">
        <v>2100</v>
      </c>
      <c r="I416" s="7">
        <v>2600</v>
      </c>
      <c r="J416" s="7">
        <v>3100</v>
      </c>
      <c r="K416" s="7">
        <v>3600</v>
      </c>
      <c r="L416" s="7">
        <v>5600</v>
      </c>
      <c r="M416" s="7">
        <v>7600</v>
      </c>
      <c r="N416" s="7">
        <v>9500</v>
      </c>
      <c r="O416" s="7">
        <v>11600</v>
      </c>
      <c r="P416" s="7">
        <v>13600</v>
      </c>
      <c r="Q416" s="7">
        <v>15600</v>
      </c>
      <c r="R416" s="7">
        <v>17600</v>
      </c>
      <c r="S416" s="7">
        <v>19600</v>
      </c>
      <c r="T416" s="7">
        <v>21600</v>
      </c>
      <c r="U416" s="7">
        <v>23600</v>
      </c>
      <c r="V416" s="7">
        <v>27600</v>
      </c>
      <c r="W416" s="7">
        <v>33600</v>
      </c>
      <c r="X416" s="7">
        <v>39600</v>
      </c>
      <c r="Y416" s="7">
        <v>45600</v>
      </c>
      <c r="Z416" s="7">
        <v>51600</v>
      </c>
      <c r="AA416" s="7">
        <v>61600</v>
      </c>
      <c r="AB416" s="7">
        <v>71600</v>
      </c>
      <c r="AC416" s="7">
        <v>81600</v>
      </c>
      <c r="AD416" s="7">
        <v>91600</v>
      </c>
      <c r="AE416" s="7">
        <v>101600</v>
      </c>
    </row>
    <row r="417" spans="1:39" s="7" customFormat="1" x14ac:dyDescent="0.25">
      <c r="A417" s="8">
        <v>1978</v>
      </c>
      <c r="C417" s="7">
        <v>4</v>
      </c>
      <c r="D417" s="9" t="s">
        <v>16</v>
      </c>
      <c r="E417" s="7">
        <v>2</v>
      </c>
      <c r="F417" s="10">
        <v>0</v>
      </c>
      <c r="G417" s="10">
        <v>0.14000000000000001</v>
      </c>
      <c r="H417" s="10">
        <v>0.15</v>
      </c>
      <c r="I417" s="10">
        <v>0.16</v>
      </c>
      <c r="J417" s="10">
        <v>0.17</v>
      </c>
      <c r="K417" s="10">
        <v>0.19</v>
      </c>
      <c r="L417" s="10">
        <v>0.22</v>
      </c>
      <c r="M417" s="10">
        <v>0.25</v>
      </c>
      <c r="N417" s="10">
        <v>0.28000000000000003</v>
      </c>
      <c r="O417" s="10">
        <v>0.32</v>
      </c>
      <c r="P417" s="10">
        <v>0.36</v>
      </c>
      <c r="Q417" s="10">
        <v>0.39</v>
      </c>
      <c r="R417" s="10">
        <v>0.42</v>
      </c>
      <c r="S417" s="10">
        <v>0.45</v>
      </c>
      <c r="T417" s="10">
        <v>0.48</v>
      </c>
      <c r="U417" s="10">
        <v>0.5</v>
      </c>
      <c r="V417" s="10">
        <v>0.53</v>
      </c>
      <c r="W417" s="10">
        <v>0.55000000000000004</v>
      </c>
      <c r="X417" s="10">
        <v>0.57999999999999996</v>
      </c>
      <c r="Y417" s="10">
        <v>0.6</v>
      </c>
      <c r="Z417" s="10">
        <v>0.62</v>
      </c>
      <c r="AA417" s="10">
        <v>0.64</v>
      </c>
      <c r="AB417" s="10">
        <v>0.66</v>
      </c>
      <c r="AC417" s="10">
        <v>0.68</v>
      </c>
      <c r="AD417" s="10">
        <v>0.69</v>
      </c>
      <c r="AE417" s="10">
        <v>0.7</v>
      </c>
    </row>
    <row r="418" spans="1:39" s="7" customFormat="1" x14ac:dyDescent="0.25">
      <c r="A418" s="8">
        <v>1978</v>
      </c>
      <c r="B418" s="7" t="s">
        <v>5</v>
      </c>
      <c r="C418" s="7">
        <v>2</v>
      </c>
      <c r="D418" s="7" t="s">
        <v>14</v>
      </c>
      <c r="E418" s="7">
        <v>1</v>
      </c>
      <c r="F418" s="7">
        <v>0</v>
      </c>
      <c r="G418" s="7">
        <v>2200</v>
      </c>
      <c r="H418" s="7">
        <v>2700</v>
      </c>
      <c r="I418" s="7">
        <v>3200</v>
      </c>
      <c r="J418" s="7">
        <v>3700</v>
      </c>
      <c r="K418" s="7">
        <v>4200</v>
      </c>
      <c r="L418" s="7">
        <v>6200</v>
      </c>
      <c r="M418" s="7">
        <v>8200</v>
      </c>
      <c r="N418" s="7">
        <v>10200</v>
      </c>
      <c r="O418" s="7">
        <v>12200</v>
      </c>
      <c r="P418" s="7">
        <v>14200</v>
      </c>
      <c r="Q418" s="7">
        <v>16200</v>
      </c>
      <c r="R418" s="7">
        <v>18200</v>
      </c>
      <c r="S418" s="7">
        <v>20200</v>
      </c>
      <c r="T418" s="7">
        <v>22200</v>
      </c>
      <c r="U418" s="7">
        <v>24200</v>
      </c>
      <c r="V418" s="7">
        <v>28200</v>
      </c>
      <c r="W418" s="7">
        <v>34200</v>
      </c>
      <c r="X418" s="7">
        <v>40200</v>
      </c>
      <c r="Y418" s="7">
        <v>46200</v>
      </c>
      <c r="Z418" s="7">
        <v>52200</v>
      </c>
      <c r="AA418" s="7">
        <v>62200</v>
      </c>
      <c r="AB418" s="7">
        <v>72200</v>
      </c>
      <c r="AC418" s="7">
        <v>82200</v>
      </c>
      <c r="AD418" s="7">
        <v>92200</v>
      </c>
      <c r="AE418" s="7">
        <v>102200</v>
      </c>
    </row>
    <row r="419" spans="1:39" s="7" customFormat="1" x14ac:dyDescent="0.25">
      <c r="A419" s="8">
        <v>1978</v>
      </c>
      <c r="C419" s="7">
        <v>2</v>
      </c>
      <c r="D419" s="9" t="s">
        <v>16</v>
      </c>
      <c r="E419" s="7">
        <v>2</v>
      </c>
      <c r="F419" s="10">
        <v>0</v>
      </c>
      <c r="G419" s="10">
        <v>0.14000000000000001</v>
      </c>
      <c r="H419" s="10">
        <v>0.15</v>
      </c>
      <c r="I419" s="10">
        <v>0.16</v>
      </c>
      <c r="J419" s="10">
        <v>0.17</v>
      </c>
      <c r="K419" s="10">
        <v>0.19</v>
      </c>
      <c r="L419" s="10">
        <v>0.21</v>
      </c>
      <c r="M419" s="10">
        <v>0.24</v>
      </c>
      <c r="N419" s="10">
        <v>0.25</v>
      </c>
      <c r="O419" s="10">
        <v>0.27</v>
      </c>
      <c r="P419" s="10">
        <v>0.28999999999999998</v>
      </c>
      <c r="Q419" s="10">
        <v>0.31</v>
      </c>
      <c r="R419" s="10">
        <v>0.34</v>
      </c>
      <c r="S419" s="10">
        <v>0.36</v>
      </c>
      <c r="T419" s="10">
        <v>0.38</v>
      </c>
      <c r="U419" s="10">
        <v>0.4</v>
      </c>
      <c r="V419" s="10">
        <v>0.45</v>
      </c>
      <c r="W419" s="10">
        <v>0.5</v>
      </c>
      <c r="X419" s="10">
        <v>0.55000000000000004</v>
      </c>
      <c r="Y419" s="10">
        <v>0.6</v>
      </c>
      <c r="Z419" s="10">
        <v>0.62</v>
      </c>
      <c r="AA419" s="10">
        <v>0.64</v>
      </c>
      <c r="AB419" s="10">
        <v>0.66</v>
      </c>
      <c r="AC419" s="10">
        <v>0.68</v>
      </c>
      <c r="AD419" s="10">
        <v>0.69</v>
      </c>
      <c r="AE419" s="10">
        <v>0.7</v>
      </c>
    </row>
    <row r="420" spans="1:39" s="7" customFormat="1" x14ac:dyDescent="0.25">
      <c r="A420" s="8">
        <v>1978</v>
      </c>
      <c r="B420" s="7" t="s">
        <v>2</v>
      </c>
      <c r="C420" s="7">
        <v>5</v>
      </c>
      <c r="D420" s="7" t="s">
        <v>14</v>
      </c>
      <c r="E420" s="7">
        <v>1</v>
      </c>
      <c r="F420" s="7">
        <v>0</v>
      </c>
      <c r="G420" s="7">
        <v>2200</v>
      </c>
      <c r="H420" s="7">
        <v>3200</v>
      </c>
      <c r="I420" s="7">
        <v>4200</v>
      </c>
      <c r="J420" s="7">
        <v>6200</v>
      </c>
      <c r="K420" s="7">
        <v>8200</v>
      </c>
      <c r="L420" s="7">
        <v>10200</v>
      </c>
      <c r="M420" s="7">
        <v>12200</v>
      </c>
      <c r="N420" s="7">
        <v>14200</v>
      </c>
      <c r="O420" s="7">
        <v>16200</v>
      </c>
      <c r="P420" s="7">
        <v>18200</v>
      </c>
      <c r="Q420" s="7">
        <v>20200</v>
      </c>
      <c r="R420" s="7">
        <v>22200</v>
      </c>
      <c r="S420" s="7">
        <v>24200</v>
      </c>
      <c r="T420" s="7">
        <v>26200</v>
      </c>
      <c r="U420" s="7">
        <v>28200</v>
      </c>
      <c r="V420" s="7">
        <v>30200</v>
      </c>
      <c r="W420" s="7">
        <v>34200</v>
      </c>
      <c r="X420" s="7">
        <v>38200</v>
      </c>
      <c r="Y420" s="7">
        <v>40200</v>
      </c>
      <c r="Z420" s="7">
        <v>42200</v>
      </c>
      <c r="AA420" s="7">
        <v>46200</v>
      </c>
      <c r="AB420" s="7">
        <v>52200</v>
      </c>
      <c r="AC420" s="7">
        <v>54200</v>
      </c>
      <c r="AD420" s="7">
        <v>66200</v>
      </c>
      <c r="AE420" s="7">
        <v>72200</v>
      </c>
      <c r="AF420" s="7">
        <v>78200</v>
      </c>
      <c r="AG420" s="7">
        <v>82200</v>
      </c>
      <c r="AH420" s="7">
        <v>90200</v>
      </c>
      <c r="AI420" s="7">
        <v>102200</v>
      </c>
      <c r="AJ420" s="7">
        <v>122200</v>
      </c>
      <c r="AK420" s="7">
        <v>142200</v>
      </c>
      <c r="AL420" s="7">
        <v>162200</v>
      </c>
      <c r="AM420" s="7">
        <v>182200</v>
      </c>
    </row>
    <row r="421" spans="1:39" s="7" customFormat="1" x14ac:dyDescent="0.25">
      <c r="A421" s="8">
        <v>1978</v>
      </c>
      <c r="C421" s="7">
        <v>5</v>
      </c>
      <c r="D421" s="9" t="s">
        <v>16</v>
      </c>
      <c r="E421" s="7">
        <v>2</v>
      </c>
      <c r="F421" s="10">
        <v>0</v>
      </c>
      <c r="G421" s="10">
        <v>0.14000000000000001</v>
      </c>
      <c r="H421" s="10">
        <v>0.16</v>
      </c>
      <c r="I421" s="10">
        <v>0.18</v>
      </c>
      <c r="J421" s="10">
        <v>0.19</v>
      </c>
      <c r="K421" s="10">
        <v>0.22</v>
      </c>
      <c r="L421" s="10">
        <v>0.23</v>
      </c>
      <c r="M421" s="10">
        <v>0.25</v>
      </c>
      <c r="N421" s="10">
        <v>0.27</v>
      </c>
      <c r="O421" s="10">
        <v>0.28000000000000003</v>
      </c>
      <c r="P421" s="10">
        <v>0.31</v>
      </c>
      <c r="Q421" s="10">
        <v>0.32</v>
      </c>
      <c r="R421" s="10">
        <v>0.35</v>
      </c>
      <c r="S421" s="10">
        <v>0.36</v>
      </c>
      <c r="T421" s="10">
        <v>0.38</v>
      </c>
      <c r="U421" s="10">
        <v>0.41</v>
      </c>
      <c r="V421" s="10">
        <v>0.42</v>
      </c>
      <c r="W421" s="10">
        <v>0.45</v>
      </c>
      <c r="X421" s="10">
        <v>0.48</v>
      </c>
      <c r="Y421" s="10">
        <v>0.51</v>
      </c>
      <c r="Z421" s="10">
        <v>0.52</v>
      </c>
      <c r="AA421" s="10">
        <v>0.55000000000000004</v>
      </c>
      <c r="AB421" s="10">
        <v>0.56000000000000005</v>
      </c>
      <c r="AC421" s="10">
        <v>0.57999999999999996</v>
      </c>
      <c r="AD421" s="10">
        <v>0.59</v>
      </c>
      <c r="AE421" s="10">
        <v>0.61</v>
      </c>
      <c r="AF421" s="10">
        <v>0.62</v>
      </c>
      <c r="AG421" s="10">
        <v>0.63</v>
      </c>
      <c r="AH421" s="10">
        <v>0.64</v>
      </c>
      <c r="AI421" s="10">
        <v>0.66</v>
      </c>
      <c r="AJ421" s="10">
        <v>0.67</v>
      </c>
      <c r="AK421" s="10">
        <v>0.68</v>
      </c>
      <c r="AL421" s="10">
        <v>0.69</v>
      </c>
      <c r="AM421" s="10">
        <v>0.7</v>
      </c>
    </row>
    <row r="422" spans="1:39" s="7" customFormat="1" x14ac:dyDescent="0.25">
      <c r="A422" s="8">
        <v>1979</v>
      </c>
      <c r="B422" s="7" t="s">
        <v>0</v>
      </c>
      <c r="C422" s="7">
        <v>36</v>
      </c>
      <c r="D422" s="7" t="s">
        <v>14</v>
      </c>
      <c r="E422" s="7">
        <v>1</v>
      </c>
      <c r="F422" s="7">
        <v>0</v>
      </c>
      <c r="G422" s="7">
        <v>3400</v>
      </c>
      <c r="H422" s="7">
        <v>5500</v>
      </c>
      <c r="I422" s="7">
        <v>7600</v>
      </c>
      <c r="J422" s="7">
        <v>11900</v>
      </c>
      <c r="K422" s="7">
        <v>16000</v>
      </c>
      <c r="L422" s="7">
        <v>20200</v>
      </c>
      <c r="M422" s="7">
        <v>24600</v>
      </c>
      <c r="N422" s="7">
        <v>29900</v>
      </c>
      <c r="O422" s="7">
        <v>35200</v>
      </c>
      <c r="P422" s="7">
        <v>45800</v>
      </c>
      <c r="Q422" s="7">
        <v>60000</v>
      </c>
      <c r="R422" s="7">
        <v>85600</v>
      </c>
      <c r="S422" s="7">
        <v>109400</v>
      </c>
      <c r="T422" s="7">
        <v>162400</v>
      </c>
      <c r="U422" s="7">
        <v>215400</v>
      </c>
    </row>
    <row r="423" spans="1:39" x14ac:dyDescent="0.25">
      <c r="A423" s="8">
        <v>1979</v>
      </c>
      <c r="C423" s="7">
        <v>36</v>
      </c>
      <c r="D423" s="9" t="s">
        <v>16</v>
      </c>
      <c r="E423" s="9">
        <v>2</v>
      </c>
      <c r="F423" s="10">
        <v>0</v>
      </c>
      <c r="G423" s="10">
        <v>0.14000000000000001</v>
      </c>
      <c r="H423" s="10">
        <v>0.16</v>
      </c>
      <c r="I423" s="10">
        <v>0.18</v>
      </c>
      <c r="J423" s="10">
        <v>0.21</v>
      </c>
      <c r="K423" s="10">
        <v>0.24</v>
      </c>
      <c r="L423" s="10">
        <v>0.28000000000000003</v>
      </c>
      <c r="M423" s="10">
        <v>0.32</v>
      </c>
      <c r="N423" s="10">
        <v>0.37</v>
      </c>
      <c r="O423" s="10">
        <v>0.43</v>
      </c>
      <c r="P423" s="10">
        <v>0.49</v>
      </c>
      <c r="Q423" s="10">
        <v>0.54</v>
      </c>
      <c r="R423" s="10">
        <v>0.59</v>
      </c>
      <c r="S423" s="10">
        <v>0.64</v>
      </c>
      <c r="T423" s="10">
        <v>0.68</v>
      </c>
      <c r="U423" s="10">
        <v>0.7</v>
      </c>
      <c r="V423" s="10">
        <v>0.5</v>
      </c>
    </row>
    <row r="424" spans="1:39" x14ac:dyDescent="0.25">
      <c r="A424" s="8">
        <v>1979</v>
      </c>
      <c r="C424" s="7">
        <v>36</v>
      </c>
      <c r="D424" s="9" t="s">
        <v>15</v>
      </c>
      <c r="E424" s="9">
        <v>3</v>
      </c>
      <c r="F424" s="9">
        <v>0</v>
      </c>
      <c r="G424" s="9">
        <v>0</v>
      </c>
      <c r="H424" s="9">
        <v>0</v>
      </c>
      <c r="I424" s="9">
        <v>0</v>
      </c>
      <c r="J424" s="9">
        <v>0</v>
      </c>
      <c r="K424" s="9">
        <v>0</v>
      </c>
      <c r="L424" s="9">
        <v>0</v>
      </c>
      <c r="M424" s="9">
        <v>0</v>
      </c>
      <c r="N424" s="9">
        <v>0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2</v>
      </c>
    </row>
    <row r="425" spans="1:39" s="7" customFormat="1" x14ac:dyDescent="0.25">
      <c r="A425" s="8">
        <v>1979</v>
      </c>
      <c r="C425" s="7">
        <v>36</v>
      </c>
      <c r="D425" s="7" t="s">
        <v>17</v>
      </c>
      <c r="E425" s="7">
        <v>4</v>
      </c>
      <c r="F425" s="7">
        <v>3031911</v>
      </c>
      <c r="G425" s="7">
        <v>2629090</v>
      </c>
      <c r="H425" s="7">
        <v>2675213</v>
      </c>
      <c r="I425" s="7">
        <v>6117479</v>
      </c>
      <c r="J425" s="7">
        <v>6720917</v>
      </c>
      <c r="K425" s="7">
        <v>6804367</v>
      </c>
      <c r="L425" s="7">
        <v>5456116</v>
      </c>
      <c r="M425" s="7">
        <v>4248587</v>
      </c>
      <c r="N425" s="7">
        <v>2227392</v>
      </c>
      <c r="O425" s="7">
        <v>1765280</v>
      </c>
      <c r="P425" s="7">
        <v>742636</v>
      </c>
      <c r="Q425" s="7">
        <v>418271</v>
      </c>
      <c r="R425" s="7">
        <v>139783</v>
      </c>
      <c r="S425" s="7">
        <v>114191</v>
      </c>
      <c r="T425" s="7">
        <v>36330</v>
      </c>
      <c r="U425" s="7">
        <v>43087</v>
      </c>
      <c r="V425" s="7">
        <v>46402</v>
      </c>
    </row>
    <row r="426" spans="1:39" s="7" customFormat="1" x14ac:dyDescent="0.25">
      <c r="A426" s="8">
        <v>1979</v>
      </c>
      <c r="C426" s="7">
        <v>36</v>
      </c>
      <c r="D426" s="7" t="s">
        <v>18</v>
      </c>
      <c r="E426" s="7">
        <v>5</v>
      </c>
      <c r="F426" s="7">
        <v>18351495</v>
      </c>
      <c r="G426" s="7">
        <v>22579313</v>
      </c>
      <c r="H426" s="7">
        <v>28713986</v>
      </c>
      <c r="I426" s="7">
        <v>86443497</v>
      </c>
      <c r="J426" s="7">
        <v>124839556</v>
      </c>
      <c r="K426" s="7">
        <v>155967106</v>
      </c>
      <c r="L426" s="7">
        <v>150625910</v>
      </c>
      <c r="M426" s="7">
        <v>139841040</v>
      </c>
      <c r="N426" s="7">
        <v>87080931</v>
      </c>
      <c r="O426" s="7">
        <v>84355795</v>
      </c>
      <c r="P426" s="7">
        <v>47038576</v>
      </c>
      <c r="Q426" s="7">
        <v>36127481</v>
      </c>
      <c r="R426" s="7">
        <v>16280425</v>
      </c>
      <c r="S426" s="7">
        <v>17910487</v>
      </c>
      <c r="T426" s="7">
        <v>8089860</v>
      </c>
      <c r="U426" s="7">
        <v>22049993</v>
      </c>
      <c r="V426" s="7">
        <v>5929085</v>
      </c>
    </row>
    <row r="427" spans="1:39" s="7" customFormat="1" x14ac:dyDescent="0.25">
      <c r="A427" s="8">
        <v>1979</v>
      </c>
      <c r="B427" s="7" t="s">
        <v>4</v>
      </c>
      <c r="C427" s="7">
        <v>4</v>
      </c>
      <c r="D427" s="7" t="s">
        <v>14</v>
      </c>
      <c r="E427" s="7">
        <v>1</v>
      </c>
      <c r="F427" s="7">
        <v>0</v>
      </c>
      <c r="G427" s="7">
        <v>1700</v>
      </c>
      <c r="H427" s="7">
        <v>2750</v>
      </c>
      <c r="I427" s="7">
        <v>3800</v>
      </c>
      <c r="J427" s="7">
        <v>5950</v>
      </c>
      <c r="K427" s="7">
        <v>8000</v>
      </c>
      <c r="L427" s="7">
        <v>10100</v>
      </c>
      <c r="M427" s="7">
        <v>12300</v>
      </c>
      <c r="N427" s="7">
        <v>14950</v>
      </c>
      <c r="O427" s="7">
        <v>17600</v>
      </c>
      <c r="P427" s="7">
        <v>22900</v>
      </c>
      <c r="Q427" s="7">
        <v>30000</v>
      </c>
      <c r="R427" s="7">
        <v>42800</v>
      </c>
      <c r="S427" s="7">
        <v>54700</v>
      </c>
      <c r="T427" s="7">
        <v>81200</v>
      </c>
      <c r="U427" s="7">
        <v>107700</v>
      </c>
    </row>
    <row r="428" spans="1:39" x14ac:dyDescent="0.25">
      <c r="A428" s="8">
        <v>1979</v>
      </c>
      <c r="C428" s="7">
        <v>4</v>
      </c>
      <c r="D428" s="9" t="s">
        <v>16</v>
      </c>
      <c r="E428" s="9">
        <v>2</v>
      </c>
      <c r="F428" s="10">
        <v>0</v>
      </c>
      <c r="G428" s="10">
        <v>0.14000000000000001</v>
      </c>
      <c r="H428" s="10">
        <v>0.16</v>
      </c>
      <c r="I428" s="10">
        <v>0.18</v>
      </c>
      <c r="J428" s="10">
        <v>0.21</v>
      </c>
      <c r="K428" s="10">
        <v>0.24</v>
      </c>
      <c r="L428" s="10">
        <v>0.28000000000000003</v>
      </c>
      <c r="M428" s="10">
        <v>0.32</v>
      </c>
      <c r="N428" s="10">
        <v>0.37</v>
      </c>
      <c r="O428" s="10">
        <v>0.43</v>
      </c>
      <c r="P428" s="10">
        <v>0.49</v>
      </c>
      <c r="Q428" s="10">
        <v>0.54</v>
      </c>
      <c r="R428" s="10">
        <v>0.59</v>
      </c>
      <c r="S428" s="10">
        <v>0.64</v>
      </c>
      <c r="T428" s="10">
        <v>0.68</v>
      </c>
      <c r="U428" s="10">
        <v>0.7</v>
      </c>
    </row>
    <row r="429" spans="1:39" x14ac:dyDescent="0.25">
      <c r="A429" s="8">
        <v>1979</v>
      </c>
      <c r="C429" s="7">
        <v>4</v>
      </c>
      <c r="D429" s="9" t="s">
        <v>15</v>
      </c>
      <c r="E429" s="9">
        <v>3</v>
      </c>
      <c r="F429" s="7">
        <v>0</v>
      </c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</row>
    <row r="430" spans="1:39" s="7" customFormat="1" x14ac:dyDescent="0.25">
      <c r="A430" s="8">
        <v>1979</v>
      </c>
      <c r="C430" s="7">
        <v>4</v>
      </c>
      <c r="D430" s="7" t="s">
        <v>17</v>
      </c>
      <c r="E430" s="7">
        <v>4</v>
      </c>
      <c r="F430" s="7">
        <v>212992</v>
      </c>
      <c r="G430" s="7">
        <v>132294</v>
      </c>
      <c r="H430" s="7">
        <v>109920</v>
      </c>
      <c r="I430" s="7">
        <v>246926</v>
      </c>
      <c r="J430" s="7">
        <v>207336</v>
      </c>
      <c r="K430" s="7">
        <v>178401</v>
      </c>
      <c r="L430" s="7">
        <v>149797</v>
      </c>
      <c r="M430" s="7">
        <v>143309</v>
      </c>
      <c r="N430" s="7">
        <v>90558</v>
      </c>
      <c r="O430" s="7">
        <v>70075</v>
      </c>
      <c r="P430" s="7">
        <v>24133</v>
      </c>
      <c r="Q430" s="7">
        <v>13766</v>
      </c>
      <c r="R430" s="7">
        <v>2789</v>
      </c>
      <c r="S430" s="7">
        <v>1930</v>
      </c>
      <c r="T430" s="7">
        <v>340</v>
      </c>
      <c r="U430" s="7">
        <v>1039</v>
      </c>
    </row>
    <row r="431" spans="1:39" s="7" customFormat="1" x14ac:dyDescent="0.25">
      <c r="A431" s="8">
        <v>1979</v>
      </c>
      <c r="C431" s="7">
        <v>4</v>
      </c>
      <c r="D431" s="7" t="s">
        <v>18</v>
      </c>
      <c r="E431" s="7">
        <v>5</v>
      </c>
      <c r="F431" s="7">
        <v>575023</v>
      </c>
      <c r="G431" s="7">
        <v>557081</v>
      </c>
      <c r="H431" s="7">
        <v>550197</v>
      </c>
      <c r="I431" s="7">
        <v>1690091</v>
      </c>
      <c r="J431" s="7">
        <v>1811528</v>
      </c>
      <c r="K431" s="7">
        <v>1970425</v>
      </c>
      <c r="L431" s="7">
        <v>2056834</v>
      </c>
      <c r="M431" s="7">
        <v>2311924</v>
      </c>
      <c r="N431" s="7">
        <v>1721407</v>
      </c>
      <c r="O431" s="7">
        <v>1601094</v>
      </c>
      <c r="P431" s="7">
        <v>745333</v>
      </c>
      <c r="Q431" s="7">
        <v>537161</v>
      </c>
      <c r="R431" s="7">
        <v>161567</v>
      </c>
      <c r="S431" s="7">
        <v>148418</v>
      </c>
      <c r="T431" s="7">
        <v>37102</v>
      </c>
      <c r="U431" s="7">
        <v>425901</v>
      </c>
    </row>
    <row r="432" spans="1:39" s="7" customFormat="1" x14ac:dyDescent="0.25">
      <c r="A432" s="8">
        <v>1979</v>
      </c>
      <c r="B432" s="7" t="s">
        <v>5</v>
      </c>
      <c r="C432" s="7">
        <v>2</v>
      </c>
      <c r="D432" s="7" t="s">
        <v>14</v>
      </c>
      <c r="E432" s="7">
        <v>1</v>
      </c>
      <c r="F432" s="7">
        <v>0</v>
      </c>
      <c r="G432" s="7">
        <v>2300</v>
      </c>
      <c r="H432" s="7">
        <v>3400</v>
      </c>
      <c r="I432" s="7">
        <v>4400</v>
      </c>
      <c r="J432" s="7">
        <v>6500</v>
      </c>
      <c r="K432" s="7">
        <v>8500</v>
      </c>
      <c r="L432" s="7">
        <v>10800</v>
      </c>
      <c r="M432" s="7">
        <v>12900</v>
      </c>
      <c r="N432" s="7">
        <v>15000</v>
      </c>
      <c r="O432" s="7">
        <v>18200</v>
      </c>
      <c r="P432" s="7">
        <v>23500</v>
      </c>
      <c r="Q432" s="7">
        <v>28800</v>
      </c>
      <c r="R432" s="7">
        <v>34100</v>
      </c>
      <c r="S432" s="7">
        <v>41500</v>
      </c>
      <c r="T432" s="7">
        <v>55300</v>
      </c>
      <c r="U432" s="7">
        <v>81800</v>
      </c>
      <c r="V432" s="7">
        <v>108300</v>
      </c>
    </row>
    <row r="433" spans="1:23" x14ac:dyDescent="0.25">
      <c r="A433" s="8">
        <v>1979</v>
      </c>
      <c r="C433" s="7">
        <v>2</v>
      </c>
      <c r="D433" s="9" t="s">
        <v>16</v>
      </c>
      <c r="E433" s="9">
        <v>2</v>
      </c>
      <c r="F433" s="10">
        <v>0</v>
      </c>
      <c r="G433" s="10">
        <v>0.14000000000000001</v>
      </c>
      <c r="H433" s="10">
        <v>0.16</v>
      </c>
      <c r="I433" s="10">
        <v>0.18</v>
      </c>
      <c r="J433" s="10">
        <v>0.19</v>
      </c>
      <c r="K433" s="10">
        <v>0.21</v>
      </c>
      <c r="L433" s="10">
        <v>0.24</v>
      </c>
      <c r="M433" s="10">
        <v>0.26</v>
      </c>
      <c r="N433" s="10">
        <v>0.3</v>
      </c>
      <c r="O433" s="10">
        <v>0.34</v>
      </c>
      <c r="P433" s="10">
        <v>0.39</v>
      </c>
      <c r="Q433" s="10">
        <v>0.44</v>
      </c>
      <c r="R433" s="10">
        <v>0.49</v>
      </c>
      <c r="S433" s="10">
        <v>0.55000000000000004</v>
      </c>
      <c r="T433" s="10">
        <v>0.63</v>
      </c>
      <c r="U433" s="10">
        <v>0.68</v>
      </c>
      <c r="V433" s="10">
        <v>0.7</v>
      </c>
      <c r="W433" s="10">
        <v>0.5</v>
      </c>
    </row>
    <row r="434" spans="1:23" x14ac:dyDescent="0.25">
      <c r="A434" s="8">
        <v>1979</v>
      </c>
      <c r="C434" s="7">
        <v>2</v>
      </c>
      <c r="D434" s="9" t="s">
        <v>15</v>
      </c>
      <c r="E434" s="9">
        <v>3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2</v>
      </c>
    </row>
    <row r="435" spans="1:23" s="7" customFormat="1" x14ac:dyDescent="0.25">
      <c r="A435" s="8">
        <v>1979</v>
      </c>
      <c r="C435" s="7">
        <v>2</v>
      </c>
      <c r="D435" s="7" t="s">
        <v>17</v>
      </c>
      <c r="E435" s="7">
        <v>4</v>
      </c>
      <c r="F435" s="7">
        <v>8497419</v>
      </c>
      <c r="G435" s="7">
        <v>3502874</v>
      </c>
      <c r="H435" s="7">
        <v>2608951</v>
      </c>
      <c r="I435" s="7">
        <v>5176405</v>
      </c>
      <c r="J435" s="7">
        <v>3898665</v>
      </c>
      <c r="K435" s="7">
        <v>3472284</v>
      </c>
      <c r="L435" s="7">
        <v>2385009</v>
      </c>
      <c r="M435" s="7">
        <v>1789506</v>
      </c>
      <c r="N435" s="7">
        <v>1817550</v>
      </c>
      <c r="O435" s="7">
        <v>1434118</v>
      </c>
      <c r="P435" s="7">
        <v>504621</v>
      </c>
      <c r="Q435" s="7">
        <v>203051</v>
      </c>
      <c r="R435" s="7">
        <v>108133</v>
      </c>
      <c r="S435" s="7">
        <v>78080</v>
      </c>
      <c r="T435" s="7">
        <v>45328</v>
      </c>
      <c r="U435" s="7">
        <v>13983</v>
      </c>
      <c r="V435" s="7">
        <v>17216</v>
      </c>
      <c r="W435" s="7">
        <v>7516</v>
      </c>
    </row>
    <row r="436" spans="1:23" s="7" customFormat="1" x14ac:dyDescent="0.25">
      <c r="A436" s="8">
        <v>1979</v>
      </c>
      <c r="C436" s="7">
        <v>2</v>
      </c>
      <c r="D436" s="7" t="s">
        <v>18</v>
      </c>
      <c r="E436" s="7">
        <v>5</v>
      </c>
      <c r="F436" s="7">
        <v>19118649</v>
      </c>
      <c r="G436" s="7">
        <v>13837066</v>
      </c>
      <c r="H436" s="7">
        <v>13350415</v>
      </c>
      <c r="I436" s="7">
        <v>34341500</v>
      </c>
      <c r="J436" s="7">
        <v>34090511</v>
      </c>
      <c r="K436" s="7">
        <v>37982973</v>
      </c>
      <c r="L436" s="7">
        <v>31611039</v>
      </c>
      <c r="M436" s="7">
        <v>27898376</v>
      </c>
      <c r="N436" s="7">
        <v>33404978</v>
      </c>
      <c r="O436" s="7">
        <v>32705351</v>
      </c>
      <c r="P436" s="7">
        <v>14801476</v>
      </c>
      <c r="Q436" s="7">
        <v>7303052</v>
      </c>
      <c r="R436" s="7">
        <v>4700596</v>
      </c>
      <c r="S436" s="7">
        <v>4400462</v>
      </c>
      <c r="T436" s="7">
        <v>3608481</v>
      </c>
      <c r="U436" s="7">
        <v>1591186</v>
      </c>
      <c r="V436" s="7">
        <v>5419867</v>
      </c>
      <c r="W436" s="7">
        <v>692965</v>
      </c>
    </row>
    <row r="437" spans="1:23" s="7" customFormat="1" x14ac:dyDescent="0.25">
      <c r="A437" s="8">
        <v>1979</v>
      </c>
      <c r="B437" s="7" t="s">
        <v>2</v>
      </c>
      <c r="C437" s="7">
        <v>5</v>
      </c>
      <c r="D437" s="7" t="s">
        <v>14</v>
      </c>
      <c r="E437" s="7">
        <v>1</v>
      </c>
      <c r="F437" s="7">
        <v>0</v>
      </c>
      <c r="G437" s="7">
        <v>2300</v>
      </c>
      <c r="H437" s="7">
        <v>4400</v>
      </c>
      <c r="I437" s="7">
        <v>6500</v>
      </c>
      <c r="J437" s="7">
        <v>8700</v>
      </c>
      <c r="K437" s="7">
        <v>11800</v>
      </c>
      <c r="L437" s="7">
        <v>15000</v>
      </c>
      <c r="M437" s="7">
        <v>18200</v>
      </c>
      <c r="N437" s="7">
        <v>23500</v>
      </c>
      <c r="O437" s="7">
        <v>28800</v>
      </c>
      <c r="P437" s="7">
        <v>34100</v>
      </c>
      <c r="Q437" s="7">
        <v>44700</v>
      </c>
      <c r="R437" s="7">
        <v>60600</v>
      </c>
      <c r="S437" s="7">
        <v>81800</v>
      </c>
      <c r="T437" s="7">
        <v>108300</v>
      </c>
      <c r="U437" s="7">
        <v>161300</v>
      </c>
    </row>
    <row r="438" spans="1:23" x14ac:dyDescent="0.25">
      <c r="A438" s="8">
        <v>1979</v>
      </c>
      <c r="C438" s="7">
        <v>5</v>
      </c>
      <c r="D438" s="9" t="s">
        <v>16</v>
      </c>
      <c r="E438" s="9">
        <v>2</v>
      </c>
      <c r="F438" s="10">
        <v>0</v>
      </c>
      <c r="G438" s="10">
        <v>0.14000000000000001</v>
      </c>
      <c r="H438" s="10">
        <v>0.16</v>
      </c>
      <c r="I438" s="10">
        <v>0.18</v>
      </c>
      <c r="J438" s="10">
        <v>0.22</v>
      </c>
      <c r="K438" s="10">
        <v>0.24</v>
      </c>
      <c r="L438" s="10">
        <v>0.26</v>
      </c>
      <c r="M438" s="10">
        <v>0.31</v>
      </c>
      <c r="N438" s="10">
        <v>0.36</v>
      </c>
      <c r="O438" s="10">
        <v>0.42</v>
      </c>
      <c r="P438" s="10">
        <v>0.46</v>
      </c>
      <c r="Q438" s="10">
        <v>0.54</v>
      </c>
      <c r="R438" s="10">
        <v>0.59</v>
      </c>
      <c r="S438" s="10">
        <v>0.63</v>
      </c>
      <c r="T438" s="10">
        <v>0.68</v>
      </c>
      <c r="U438" s="10">
        <v>0.7</v>
      </c>
      <c r="V438" s="10">
        <v>0.5</v>
      </c>
    </row>
    <row r="439" spans="1:23" x14ac:dyDescent="0.25">
      <c r="A439" s="8">
        <v>1979</v>
      </c>
      <c r="C439" s="7">
        <v>5</v>
      </c>
      <c r="D439" s="9" t="s">
        <v>15</v>
      </c>
      <c r="E439" s="9">
        <v>3</v>
      </c>
      <c r="F439" s="9">
        <v>0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2</v>
      </c>
    </row>
    <row r="440" spans="1:23" s="7" customFormat="1" x14ac:dyDescent="0.25">
      <c r="A440" s="8">
        <v>1979</v>
      </c>
      <c r="C440" s="7">
        <v>5</v>
      </c>
      <c r="D440" s="7" t="s">
        <v>17</v>
      </c>
      <c r="E440" s="7">
        <v>4</v>
      </c>
      <c r="F440" s="7">
        <v>962801</v>
      </c>
      <c r="G440" s="7">
        <v>1188310</v>
      </c>
      <c r="H440" s="7">
        <v>1054138</v>
      </c>
      <c r="I440" s="7">
        <v>978138</v>
      </c>
      <c r="J440" s="7">
        <v>958394</v>
      </c>
      <c r="K440" s="7">
        <v>633584</v>
      </c>
      <c r="L440" s="7">
        <v>349343</v>
      </c>
      <c r="M440" s="7">
        <v>269456</v>
      </c>
      <c r="N440" s="7">
        <v>94663</v>
      </c>
      <c r="O440" s="7">
        <v>29871</v>
      </c>
      <c r="P440" s="7">
        <v>26944</v>
      </c>
      <c r="Q440" s="7">
        <v>9125</v>
      </c>
      <c r="R440" s="7">
        <v>5274</v>
      </c>
      <c r="S440" s="7">
        <v>2454</v>
      </c>
      <c r="T440" s="7">
        <v>1796</v>
      </c>
      <c r="U440" s="7">
        <v>1780</v>
      </c>
      <c r="V440" s="7">
        <v>3541</v>
      </c>
    </row>
    <row r="441" spans="1:23" s="7" customFormat="1" x14ac:dyDescent="0.25">
      <c r="A441" s="8">
        <v>1979</v>
      </c>
      <c r="C441" s="7">
        <v>5</v>
      </c>
      <c r="D441" s="7" t="s">
        <v>18</v>
      </c>
      <c r="E441" s="7">
        <v>5</v>
      </c>
      <c r="F441" s="7">
        <v>4025664</v>
      </c>
      <c r="G441" s="7">
        <v>7376841</v>
      </c>
      <c r="H441" s="7">
        <v>8775029</v>
      </c>
      <c r="I441" s="7">
        <v>10318336</v>
      </c>
      <c r="J441" s="7">
        <v>12811352</v>
      </c>
      <c r="K441" s="7">
        <v>10621251</v>
      </c>
      <c r="L441" s="7">
        <v>7039011</v>
      </c>
      <c r="M441" s="7">
        <v>6686438</v>
      </c>
      <c r="N441" s="7">
        <v>2927875</v>
      </c>
      <c r="O441" s="7">
        <v>1180096</v>
      </c>
      <c r="P441" s="7">
        <v>1261113</v>
      </c>
      <c r="Q441" s="7">
        <v>584753</v>
      </c>
      <c r="R441" s="7">
        <v>456242</v>
      </c>
      <c r="S441" s="7">
        <v>280732</v>
      </c>
      <c r="T441" s="7">
        <v>277882</v>
      </c>
      <c r="U441" s="7">
        <v>758985</v>
      </c>
      <c r="V441" s="7">
        <v>334802</v>
      </c>
    </row>
    <row r="442" spans="1:23" s="7" customFormat="1" x14ac:dyDescent="0.25">
      <c r="A442" s="8">
        <v>1980</v>
      </c>
      <c r="B442" s="7" t="s">
        <v>0</v>
      </c>
      <c r="C442" s="7">
        <v>36</v>
      </c>
      <c r="D442" s="7" t="s">
        <v>14</v>
      </c>
      <c r="E442" s="7">
        <v>1</v>
      </c>
      <c r="F442" s="7">
        <v>0</v>
      </c>
      <c r="G442" s="7">
        <v>3400</v>
      </c>
      <c r="H442" s="7">
        <v>5500</v>
      </c>
      <c r="I442" s="7">
        <v>7600</v>
      </c>
      <c r="J442" s="7">
        <v>11900</v>
      </c>
      <c r="K442" s="7">
        <v>16000</v>
      </c>
      <c r="L442" s="7">
        <v>20200</v>
      </c>
      <c r="M442" s="7">
        <v>24600</v>
      </c>
      <c r="N442" s="7">
        <v>29900</v>
      </c>
      <c r="O442" s="7">
        <v>35200</v>
      </c>
      <c r="P442" s="7">
        <v>45800</v>
      </c>
      <c r="Q442" s="7">
        <v>60000</v>
      </c>
      <c r="R442" s="7">
        <v>85600</v>
      </c>
      <c r="S442" s="7">
        <v>109400</v>
      </c>
      <c r="T442" s="7">
        <v>162400</v>
      </c>
      <c r="U442" s="7">
        <v>215400</v>
      </c>
    </row>
    <row r="443" spans="1:23" x14ac:dyDescent="0.25">
      <c r="A443" s="8">
        <v>1980</v>
      </c>
      <c r="C443" s="7">
        <v>36</v>
      </c>
      <c r="D443" s="9" t="s">
        <v>16</v>
      </c>
      <c r="E443" s="9">
        <v>2</v>
      </c>
      <c r="F443" s="10">
        <v>0</v>
      </c>
      <c r="G443" s="10">
        <v>0.14000000000000001</v>
      </c>
      <c r="H443" s="10">
        <v>0.16</v>
      </c>
      <c r="I443" s="10">
        <v>0.18</v>
      </c>
      <c r="J443" s="10">
        <v>0.21</v>
      </c>
      <c r="K443" s="10">
        <v>0.24</v>
      </c>
      <c r="L443" s="10">
        <v>0.28000000000000003</v>
      </c>
      <c r="M443" s="10">
        <v>0.32</v>
      </c>
      <c r="N443" s="10">
        <v>0.37</v>
      </c>
      <c r="O443" s="10">
        <v>0.43</v>
      </c>
      <c r="P443" s="10">
        <v>0.49</v>
      </c>
      <c r="Q443" s="10">
        <v>0.54</v>
      </c>
      <c r="R443" s="10">
        <v>0.59</v>
      </c>
      <c r="S443" s="10">
        <v>0.64</v>
      </c>
      <c r="T443" s="10">
        <v>0.68</v>
      </c>
      <c r="U443" s="10">
        <v>0.7</v>
      </c>
      <c r="V443" s="10">
        <v>0.5</v>
      </c>
    </row>
    <row r="444" spans="1:23" x14ac:dyDescent="0.25">
      <c r="A444" s="8">
        <v>1980</v>
      </c>
      <c r="C444" s="7">
        <v>36</v>
      </c>
      <c r="D444" s="9" t="s">
        <v>15</v>
      </c>
      <c r="E444" s="9">
        <v>3</v>
      </c>
      <c r="F444" s="9">
        <v>0</v>
      </c>
      <c r="G444" s="9">
        <v>0</v>
      </c>
      <c r="H444" s="9">
        <v>0</v>
      </c>
      <c r="I444" s="9">
        <v>0</v>
      </c>
      <c r="J444" s="9">
        <v>0</v>
      </c>
      <c r="K444" s="9">
        <v>0</v>
      </c>
      <c r="L444" s="9">
        <v>0</v>
      </c>
      <c r="M444" s="9">
        <v>0</v>
      </c>
      <c r="N444" s="9">
        <v>0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2</v>
      </c>
    </row>
    <row r="445" spans="1:23" s="7" customFormat="1" x14ac:dyDescent="0.25">
      <c r="A445" s="8">
        <v>1980</v>
      </c>
      <c r="C445" s="7">
        <v>36</v>
      </c>
      <c r="D445" s="7" t="s">
        <v>17</v>
      </c>
      <c r="E445" s="7">
        <v>4</v>
      </c>
      <c r="F445" s="7">
        <v>2810933</v>
      </c>
      <c r="G445" s="7">
        <v>2439196</v>
      </c>
      <c r="H445" s="7">
        <v>2548270</v>
      </c>
      <c r="I445" s="7">
        <v>5517717</v>
      </c>
      <c r="J445" s="7">
        <v>6033782</v>
      </c>
      <c r="K445" s="7">
        <v>6302772</v>
      </c>
      <c r="L445" s="7">
        <v>5684178</v>
      </c>
      <c r="M445" s="7">
        <v>4857979</v>
      </c>
      <c r="N445" s="7">
        <v>2980574</v>
      </c>
      <c r="O445" s="7">
        <v>2437674</v>
      </c>
      <c r="P445" s="7">
        <v>994567</v>
      </c>
      <c r="Q445" s="7">
        <v>509768</v>
      </c>
      <c r="R445" s="7">
        <v>172470</v>
      </c>
      <c r="S445" s="7">
        <v>137176</v>
      </c>
      <c r="T445" s="7">
        <v>45801</v>
      </c>
      <c r="U445" s="7">
        <v>53193</v>
      </c>
      <c r="V445" s="7">
        <v>61441</v>
      </c>
    </row>
    <row r="446" spans="1:23" s="7" customFormat="1" x14ac:dyDescent="0.25">
      <c r="A446" s="8">
        <v>1980</v>
      </c>
      <c r="C446" s="7">
        <v>36</v>
      </c>
      <c r="D446" s="7" t="s">
        <v>18</v>
      </c>
      <c r="E446" s="7">
        <v>5</v>
      </c>
      <c r="F446" s="7">
        <v>17624437</v>
      </c>
      <c r="G446" s="7">
        <v>21178500</v>
      </c>
      <c r="H446" s="7">
        <v>27673938</v>
      </c>
      <c r="I446" s="7">
        <v>79096162</v>
      </c>
      <c r="J446" s="7">
        <v>113637049</v>
      </c>
      <c r="K446" s="7">
        <v>146669128</v>
      </c>
      <c r="L446" s="7">
        <v>158752694</v>
      </c>
      <c r="M446" s="7">
        <v>161865528</v>
      </c>
      <c r="N446" s="7">
        <v>117136842</v>
      </c>
      <c r="O446" s="7">
        <v>116868897</v>
      </c>
      <c r="P446" s="7">
        <v>62917745</v>
      </c>
      <c r="Q446" s="7">
        <v>43886728</v>
      </c>
      <c r="R446" s="7">
        <v>20102779</v>
      </c>
      <c r="S446" s="7">
        <v>21710451</v>
      </c>
      <c r="T446" s="7">
        <v>10236487</v>
      </c>
      <c r="U446" s="7">
        <v>26953222</v>
      </c>
      <c r="V446" s="7">
        <v>7904376</v>
      </c>
    </row>
    <row r="447" spans="1:23" s="7" customFormat="1" x14ac:dyDescent="0.25">
      <c r="A447" s="8">
        <v>1980</v>
      </c>
      <c r="B447" s="7" t="s">
        <v>4</v>
      </c>
      <c r="C447" s="7">
        <v>4</v>
      </c>
      <c r="D447" s="7" t="s">
        <v>14</v>
      </c>
      <c r="E447" s="7">
        <v>1</v>
      </c>
      <c r="F447" s="7">
        <v>0</v>
      </c>
      <c r="G447" s="7">
        <v>1700</v>
      </c>
      <c r="H447" s="7">
        <v>2750</v>
      </c>
      <c r="I447" s="7">
        <v>3800</v>
      </c>
      <c r="J447" s="7">
        <v>5950</v>
      </c>
      <c r="K447" s="7">
        <v>8000</v>
      </c>
      <c r="L447" s="7">
        <v>10100</v>
      </c>
      <c r="M447" s="7">
        <v>12300</v>
      </c>
      <c r="N447" s="7">
        <v>14950</v>
      </c>
      <c r="O447" s="7">
        <v>17600</v>
      </c>
      <c r="P447" s="7">
        <v>22900</v>
      </c>
      <c r="Q447" s="7">
        <v>30000</v>
      </c>
      <c r="R447" s="7">
        <v>42800</v>
      </c>
      <c r="S447" s="7">
        <v>54700</v>
      </c>
      <c r="T447" s="7">
        <v>81200</v>
      </c>
      <c r="U447" s="7">
        <v>107700</v>
      </c>
    </row>
    <row r="448" spans="1:23" x14ac:dyDescent="0.25">
      <c r="A448" s="8">
        <v>1980</v>
      </c>
      <c r="C448" s="7">
        <v>4</v>
      </c>
      <c r="D448" s="9" t="s">
        <v>16</v>
      </c>
      <c r="E448" s="9">
        <v>2</v>
      </c>
      <c r="F448" s="10">
        <v>0</v>
      </c>
      <c r="G448" s="10">
        <v>0.14000000000000001</v>
      </c>
      <c r="H448" s="10">
        <v>0.16</v>
      </c>
      <c r="I448" s="10">
        <v>0.18</v>
      </c>
      <c r="J448" s="10">
        <v>0.21</v>
      </c>
      <c r="K448" s="10">
        <v>0.24</v>
      </c>
      <c r="L448" s="10">
        <v>0.28000000000000003</v>
      </c>
      <c r="M448" s="10">
        <v>0.32</v>
      </c>
      <c r="N448" s="10">
        <v>0.37</v>
      </c>
      <c r="O448" s="10">
        <v>0.43</v>
      </c>
      <c r="P448" s="10">
        <v>0.49</v>
      </c>
      <c r="Q448" s="10">
        <v>0.54</v>
      </c>
      <c r="R448" s="10">
        <v>0.59</v>
      </c>
      <c r="S448" s="10">
        <v>0.64</v>
      </c>
      <c r="T448" s="10">
        <v>0.68</v>
      </c>
      <c r="U448" s="10">
        <v>0.7</v>
      </c>
    </row>
    <row r="449" spans="1:23" x14ac:dyDescent="0.25">
      <c r="A449" s="8">
        <v>1980</v>
      </c>
      <c r="C449" s="7">
        <v>4</v>
      </c>
      <c r="D449" s="9" t="s">
        <v>15</v>
      </c>
      <c r="E449" s="9">
        <v>3</v>
      </c>
      <c r="F449" s="7">
        <v>0</v>
      </c>
      <c r="G449" s="7">
        <v>0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</row>
    <row r="450" spans="1:23" s="7" customFormat="1" x14ac:dyDescent="0.25">
      <c r="A450" s="8">
        <v>1980</v>
      </c>
      <c r="C450" s="7">
        <v>4</v>
      </c>
      <c r="D450" s="7" t="s">
        <v>17</v>
      </c>
      <c r="E450" s="7">
        <v>4</v>
      </c>
      <c r="F450" s="7">
        <v>177456</v>
      </c>
      <c r="G450" s="7">
        <v>108625</v>
      </c>
      <c r="H450" s="7">
        <v>134522</v>
      </c>
      <c r="I450" s="7">
        <v>252240</v>
      </c>
      <c r="J450" s="7">
        <v>158427</v>
      </c>
      <c r="K450" s="7">
        <v>154054</v>
      </c>
      <c r="L450" s="7">
        <v>149550</v>
      </c>
      <c r="M450" s="7">
        <v>151706</v>
      </c>
      <c r="N450" s="7">
        <v>124247</v>
      </c>
      <c r="O450" s="7">
        <v>96548</v>
      </c>
      <c r="P450" s="7">
        <v>47295</v>
      </c>
      <c r="Q450" s="7">
        <v>10486</v>
      </c>
      <c r="R450" s="7">
        <v>1849</v>
      </c>
      <c r="S450" s="7">
        <v>677</v>
      </c>
      <c r="T450" s="7">
        <v>609</v>
      </c>
      <c r="U450" s="7">
        <v>977</v>
      </c>
    </row>
    <row r="451" spans="1:23" s="7" customFormat="1" x14ac:dyDescent="0.25">
      <c r="A451" s="8">
        <v>1980</v>
      </c>
      <c r="C451" s="7">
        <v>4</v>
      </c>
      <c r="D451" s="7" t="s">
        <v>18</v>
      </c>
      <c r="E451" s="7">
        <v>5</v>
      </c>
      <c r="F451" s="7">
        <v>460766</v>
      </c>
      <c r="G451" s="7">
        <v>483338</v>
      </c>
      <c r="H451" s="7">
        <v>663308</v>
      </c>
      <c r="I451" s="7">
        <v>1741528</v>
      </c>
      <c r="J451" s="7">
        <v>1461310</v>
      </c>
      <c r="K451" s="7">
        <v>1723979</v>
      </c>
      <c r="L451" s="7">
        <v>2045377</v>
      </c>
      <c r="M451" s="7">
        <v>2506065</v>
      </c>
      <c r="N451" s="7">
        <v>2422906</v>
      </c>
      <c r="O451" s="7">
        <v>2274094</v>
      </c>
      <c r="P451" s="7">
        <v>1475712</v>
      </c>
      <c r="Q451" s="7">
        <v>442260</v>
      </c>
      <c r="R451" s="7">
        <v>109151</v>
      </c>
      <c r="S451" s="7">
        <v>59304</v>
      </c>
      <c r="T451" s="7">
        <v>71938</v>
      </c>
      <c r="U451" s="7">
        <v>405000</v>
      </c>
    </row>
    <row r="452" spans="1:23" s="7" customFormat="1" x14ac:dyDescent="0.25">
      <c r="A452" s="8">
        <v>1980</v>
      </c>
      <c r="B452" s="7" t="s">
        <v>5</v>
      </c>
      <c r="C452" s="7">
        <v>2</v>
      </c>
      <c r="D452" s="7" t="s">
        <v>14</v>
      </c>
      <c r="E452" s="7">
        <v>1</v>
      </c>
      <c r="F452" s="7">
        <v>0</v>
      </c>
      <c r="G452" s="7">
        <v>2300</v>
      </c>
      <c r="H452" s="7">
        <v>3400</v>
      </c>
      <c r="I452" s="7">
        <v>4400</v>
      </c>
      <c r="J452" s="7">
        <v>6500</v>
      </c>
      <c r="K452" s="7">
        <v>8500</v>
      </c>
      <c r="L452" s="7">
        <v>10800</v>
      </c>
      <c r="M452" s="7">
        <v>12900</v>
      </c>
      <c r="N452" s="7">
        <v>15000</v>
      </c>
      <c r="O452" s="7">
        <v>18200</v>
      </c>
      <c r="P452" s="7">
        <v>23500</v>
      </c>
      <c r="Q452" s="7">
        <v>28800</v>
      </c>
      <c r="R452" s="7">
        <v>34100</v>
      </c>
      <c r="S452" s="7">
        <v>41500</v>
      </c>
      <c r="T452" s="7">
        <v>55300</v>
      </c>
      <c r="U452" s="7">
        <v>81800</v>
      </c>
      <c r="V452" s="7">
        <v>108300</v>
      </c>
    </row>
    <row r="453" spans="1:23" x14ac:dyDescent="0.25">
      <c r="A453" s="8">
        <v>1980</v>
      </c>
      <c r="C453" s="7">
        <v>2</v>
      </c>
      <c r="D453" s="9" t="s">
        <v>16</v>
      </c>
      <c r="E453" s="9">
        <v>2</v>
      </c>
      <c r="F453" s="10">
        <v>0</v>
      </c>
      <c r="G453" s="10">
        <v>0.14000000000000001</v>
      </c>
      <c r="H453" s="10">
        <v>0.16</v>
      </c>
      <c r="I453" s="10">
        <v>0.18</v>
      </c>
      <c r="J453" s="10">
        <v>0.19</v>
      </c>
      <c r="K453" s="10">
        <v>0.21</v>
      </c>
      <c r="L453" s="10">
        <v>0.24</v>
      </c>
      <c r="M453" s="10">
        <v>0.26</v>
      </c>
      <c r="N453" s="10">
        <v>0.3</v>
      </c>
      <c r="O453" s="10">
        <v>0.34</v>
      </c>
      <c r="P453" s="10">
        <v>0.39</v>
      </c>
      <c r="Q453" s="10">
        <v>0.44</v>
      </c>
      <c r="R453" s="10">
        <v>0.49</v>
      </c>
      <c r="S453" s="10">
        <v>0.55000000000000004</v>
      </c>
      <c r="T453" s="10">
        <v>0.63</v>
      </c>
      <c r="U453" s="10">
        <v>0.68</v>
      </c>
      <c r="V453" s="10">
        <v>0.7</v>
      </c>
      <c r="W453" s="10">
        <v>0.5</v>
      </c>
    </row>
    <row r="454" spans="1:23" x14ac:dyDescent="0.25">
      <c r="A454" s="8">
        <v>1980</v>
      </c>
      <c r="C454" s="7">
        <v>2</v>
      </c>
      <c r="D454" s="9" t="s">
        <v>15</v>
      </c>
      <c r="E454" s="9">
        <v>3</v>
      </c>
      <c r="F454" s="9">
        <v>0</v>
      </c>
      <c r="G454" s="9">
        <v>0</v>
      </c>
      <c r="H454" s="9">
        <v>0</v>
      </c>
      <c r="I454" s="9">
        <v>0</v>
      </c>
      <c r="J454" s="9">
        <v>0</v>
      </c>
      <c r="K454" s="9">
        <v>0</v>
      </c>
      <c r="L454" s="9">
        <v>0</v>
      </c>
      <c r="M454" s="9">
        <v>0</v>
      </c>
      <c r="N454" s="9">
        <v>0</v>
      </c>
      <c r="O454" s="9">
        <v>0</v>
      </c>
      <c r="P454" s="9">
        <v>0</v>
      </c>
      <c r="Q454" s="9">
        <v>0</v>
      </c>
      <c r="R454" s="9">
        <v>0</v>
      </c>
      <c r="S454" s="9">
        <v>0</v>
      </c>
      <c r="T454" s="9">
        <v>0</v>
      </c>
      <c r="U454" s="9">
        <v>0</v>
      </c>
      <c r="V454" s="9">
        <v>0</v>
      </c>
      <c r="W454" s="9">
        <v>2</v>
      </c>
    </row>
    <row r="455" spans="1:23" s="7" customFormat="1" x14ac:dyDescent="0.25">
      <c r="A455" s="8">
        <v>1980</v>
      </c>
      <c r="C455" s="7">
        <v>2</v>
      </c>
      <c r="D455" s="7" t="s">
        <v>17</v>
      </c>
      <c r="E455" s="7">
        <v>4</v>
      </c>
      <c r="F455" s="7">
        <v>8009325</v>
      </c>
      <c r="G455" s="7">
        <v>3440542</v>
      </c>
      <c r="H455" s="7">
        <v>2613978</v>
      </c>
      <c r="I455" s="7">
        <v>4658766</v>
      </c>
      <c r="J455" s="7">
        <v>3735714</v>
      </c>
      <c r="K455" s="7">
        <v>3563757</v>
      </c>
      <c r="L455" s="7">
        <v>2550592</v>
      </c>
      <c r="M455" s="7">
        <v>1950944</v>
      </c>
      <c r="N455" s="7">
        <v>2164725</v>
      </c>
      <c r="O455" s="7">
        <v>1898051</v>
      </c>
      <c r="P455" s="7">
        <v>723766</v>
      </c>
      <c r="Q455" s="7">
        <v>301383</v>
      </c>
      <c r="R455" s="7">
        <v>182236</v>
      </c>
      <c r="S455" s="7">
        <v>107316</v>
      </c>
      <c r="T455" s="7">
        <v>59692</v>
      </c>
      <c r="U455" s="7">
        <v>21262</v>
      </c>
      <c r="V455" s="7">
        <v>23281</v>
      </c>
      <c r="W455" s="7">
        <v>14056</v>
      </c>
    </row>
    <row r="456" spans="1:23" s="7" customFormat="1" x14ac:dyDescent="0.25">
      <c r="A456" s="8">
        <v>1980</v>
      </c>
      <c r="C456" s="7">
        <v>2</v>
      </c>
      <c r="D456" s="7" t="s">
        <v>18</v>
      </c>
      <c r="E456" s="7">
        <v>5</v>
      </c>
      <c r="F456" s="7">
        <v>18037969</v>
      </c>
      <c r="G456" s="7">
        <v>13628455</v>
      </c>
      <c r="H456" s="7">
        <v>13343878</v>
      </c>
      <c r="I456" s="7">
        <v>31140491</v>
      </c>
      <c r="J456" s="7">
        <v>32925711</v>
      </c>
      <c r="K456" s="7">
        <v>39093271</v>
      </c>
      <c r="L456" s="7">
        <v>33886728</v>
      </c>
      <c r="M456" s="7">
        <v>30351170</v>
      </c>
      <c r="N456" s="7">
        <v>40072828</v>
      </c>
      <c r="O456" s="7">
        <v>43731046</v>
      </c>
      <c r="P456" s="7">
        <v>21179197</v>
      </c>
      <c r="Q456" s="7">
        <v>10679105</v>
      </c>
      <c r="R456" s="7">
        <v>7966100</v>
      </c>
      <c r="S456" s="7">
        <v>6057599</v>
      </c>
      <c r="T456" s="7">
        <v>4745297</v>
      </c>
      <c r="U456" s="7">
        <v>2363543</v>
      </c>
      <c r="V456" s="7">
        <v>6612910</v>
      </c>
      <c r="W456" s="7">
        <v>1209762</v>
      </c>
    </row>
    <row r="457" spans="1:23" s="7" customFormat="1" x14ac:dyDescent="0.25">
      <c r="A457" s="8">
        <v>1980</v>
      </c>
      <c r="B457" s="7" t="s">
        <v>2</v>
      </c>
      <c r="C457" s="7">
        <v>5</v>
      </c>
      <c r="D457" s="7" t="s">
        <v>14</v>
      </c>
      <c r="E457" s="7">
        <v>1</v>
      </c>
      <c r="F457" s="7">
        <v>0</v>
      </c>
      <c r="G457" s="7">
        <v>2300</v>
      </c>
      <c r="H457" s="7">
        <v>4400</v>
      </c>
      <c r="I457" s="7">
        <v>6500</v>
      </c>
      <c r="J457" s="7">
        <v>8700</v>
      </c>
      <c r="K457" s="7">
        <v>11800</v>
      </c>
      <c r="L457" s="7">
        <v>15000</v>
      </c>
      <c r="M457" s="7">
        <v>18200</v>
      </c>
      <c r="N457" s="7">
        <v>23500</v>
      </c>
      <c r="O457" s="7">
        <v>28800</v>
      </c>
      <c r="P457" s="7">
        <v>34100</v>
      </c>
      <c r="Q457" s="7">
        <v>44700</v>
      </c>
      <c r="R457" s="7">
        <v>60600</v>
      </c>
      <c r="S457" s="7">
        <v>81800</v>
      </c>
      <c r="T457" s="7">
        <v>108300</v>
      </c>
      <c r="U457" s="7">
        <v>161300</v>
      </c>
    </row>
    <row r="458" spans="1:23" x14ac:dyDescent="0.25">
      <c r="A458" s="8">
        <v>1980</v>
      </c>
      <c r="C458" s="7">
        <v>5</v>
      </c>
      <c r="D458" s="9" t="s">
        <v>16</v>
      </c>
      <c r="E458" s="9">
        <v>2</v>
      </c>
      <c r="F458" s="10">
        <v>0</v>
      </c>
      <c r="G458" s="10">
        <v>0.14000000000000001</v>
      </c>
      <c r="H458" s="10">
        <v>0.16</v>
      </c>
      <c r="I458" s="10">
        <v>0.18</v>
      </c>
      <c r="J458" s="10">
        <v>0.22</v>
      </c>
      <c r="K458" s="10">
        <v>0.24</v>
      </c>
      <c r="L458" s="10">
        <v>0.26</v>
      </c>
      <c r="M458" s="10">
        <v>0.31</v>
      </c>
      <c r="N458" s="10">
        <v>0.36</v>
      </c>
      <c r="O458" s="10">
        <v>0.42</v>
      </c>
      <c r="P458" s="10">
        <v>0.46</v>
      </c>
      <c r="Q458" s="10">
        <v>0.54</v>
      </c>
      <c r="R458" s="10">
        <v>0.59</v>
      </c>
      <c r="S458" s="10">
        <v>0.63</v>
      </c>
      <c r="T458" s="10">
        <v>0.68</v>
      </c>
      <c r="U458" s="10">
        <v>0.7</v>
      </c>
      <c r="V458" s="10">
        <v>0.5</v>
      </c>
    </row>
    <row r="459" spans="1:23" x14ac:dyDescent="0.25">
      <c r="A459" s="8">
        <v>1980</v>
      </c>
      <c r="C459" s="7">
        <v>5</v>
      </c>
      <c r="D459" s="9" t="s">
        <v>15</v>
      </c>
      <c r="E459" s="9">
        <v>3</v>
      </c>
      <c r="F459" s="9">
        <v>0</v>
      </c>
      <c r="G459" s="9">
        <v>0</v>
      </c>
      <c r="H459" s="9">
        <v>0</v>
      </c>
      <c r="I459" s="9">
        <v>0</v>
      </c>
      <c r="J459" s="9">
        <v>0</v>
      </c>
      <c r="K459" s="9">
        <v>0</v>
      </c>
      <c r="L459" s="9">
        <v>0</v>
      </c>
      <c r="M459" s="9">
        <v>0</v>
      </c>
      <c r="N459" s="9">
        <v>0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2</v>
      </c>
    </row>
    <row r="460" spans="1:23" s="7" customFormat="1" x14ac:dyDescent="0.25">
      <c r="A460" s="8">
        <v>1980</v>
      </c>
      <c r="C460" s="7">
        <v>5</v>
      </c>
      <c r="D460" s="7" t="s">
        <v>17</v>
      </c>
      <c r="E460" s="7">
        <v>4</v>
      </c>
      <c r="F460" s="7">
        <v>986261</v>
      </c>
      <c r="G460" s="7">
        <v>1003269</v>
      </c>
      <c r="H460" s="7">
        <v>1017215</v>
      </c>
      <c r="I460" s="7">
        <v>1007358</v>
      </c>
      <c r="J460" s="7">
        <v>1105044</v>
      </c>
      <c r="K460" s="7">
        <v>714319</v>
      </c>
      <c r="L460" s="7">
        <v>463590</v>
      </c>
      <c r="M460" s="7">
        <v>363388</v>
      </c>
      <c r="N460" s="7">
        <v>144627</v>
      </c>
      <c r="O460" s="7">
        <v>50018</v>
      </c>
      <c r="P460" s="7">
        <v>40461</v>
      </c>
      <c r="Q460" s="7">
        <v>15027</v>
      </c>
      <c r="R460" s="7">
        <v>6801</v>
      </c>
      <c r="S460" s="7">
        <v>2609</v>
      </c>
      <c r="T460" s="7">
        <v>2340</v>
      </c>
      <c r="U460" s="7">
        <v>1969</v>
      </c>
      <c r="V460" s="7">
        <v>4254</v>
      </c>
    </row>
    <row r="461" spans="1:23" s="7" customFormat="1" x14ac:dyDescent="0.25">
      <c r="A461" s="8">
        <v>1980</v>
      </c>
      <c r="C461" s="7">
        <v>5</v>
      </c>
      <c r="D461" s="7" t="s">
        <v>18</v>
      </c>
      <c r="E461" s="7">
        <v>5</v>
      </c>
      <c r="F461" s="7">
        <v>4161216</v>
      </c>
      <c r="G461" s="7">
        <v>6401960</v>
      </c>
      <c r="H461" s="7">
        <v>8477601</v>
      </c>
      <c r="I461" s="7">
        <v>10642986</v>
      </c>
      <c r="J461" s="7">
        <v>14656706</v>
      </c>
      <c r="K461" s="7">
        <v>11967074</v>
      </c>
      <c r="L461" s="7">
        <v>9443018</v>
      </c>
      <c r="M461" s="7">
        <v>8912045</v>
      </c>
      <c r="N461" s="7">
        <v>4445050</v>
      </c>
      <c r="O461" s="7">
        <v>1900892</v>
      </c>
      <c r="P461" s="7">
        <v>1900029</v>
      </c>
      <c r="Q461" s="7">
        <v>965010</v>
      </c>
      <c r="R461" s="7">
        <v>593479</v>
      </c>
      <c r="S461" s="7">
        <v>306897</v>
      </c>
      <c r="T461" s="7">
        <v>384921</v>
      </c>
      <c r="U461" s="7">
        <v>903971</v>
      </c>
      <c r="V461" s="7">
        <v>428035</v>
      </c>
    </row>
    <row r="462" spans="1:23" s="7" customFormat="1" x14ac:dyDescent="0.25">
      <c r="A462" s="8">
        <v>1981</v>
      </c>
      <c r="B462" s="7" t="s">
        <v>0</v>
      </c>
      <c r="C462" s="7">
        <v>36</v>
      </c>
      <c r="D462" s="7" t="s">
        <v>14</v>
      </c>
      <c r="E462" s="7">
        <v>1</v>
      </c>
      <c r="F462" s="7">
        <v>0</v>
      </c>
      <c r="G462" s="7">
        <v>3400</v>
      </c>
      <c r="H462" s="7">
        <v>5500</v>
      </c>
      <c r="I462" s="7">
        <v>7600</v>
      </c>
      <c r="J462" s="7">
        <v>11900</v>
      </c>
      <c r="K462" s="7">
        <v>16000</v>
      </c>
      <c r="L462" s="7">
        <v>20200</v>
      </c>
      <c r="M462" s="7">
        <v>24600</v>
      </c>
      <c r="N462" s="7">
        <v>29900</v>
      </c>
      <c r="O462" s="7">
        <v>35200</v>
      </c>
      <c r="P462" s="7">
        <v>45800</v>
      </c>
      <c r="Q462" s="7">
        <v>60000</v>
      </c>
      <c r="R462" s="7">
        <v>85600</v>
      </c>
      <c r="S462" s="7">
        <v>109400</v>
      </c>
      <c r="T462" s="7">
        <v>162400</v>
      </c>
      <c r="U462" s="7">
        <v>215400</v>
      </c>
    </row>
    <row r="463" spans="1:23" x14ac:dyDescent="0.25">
      <c r="A463" s="8">
        <v>1981</v>
      </c>
      <c r="C463" s="7">
        <v>36</v>
      </c>
      <c r="D463" s="9" t="s">
        <v>16</v>
      </c>
      <c r="E463" s="9">
        <v>2</v>
      </c>
      <c r="F463" s="10">
        <v>0</v>
      </c>
      <c r="G463" s="10">
        <v>0.14000000000000001</v>
      </c>
      <c r="H463" s="10">
        <v>0.16</v>
      </c>
      <c r="I463" s="10">
        <v>0.18</v>
      </c>
      <c r="J463" s="10">
        <v>0.21</v>
      </c>
      <c r="K463" s="10">
        <v>0.24</v>
      </c>
      <c r="L463" s="10">
        <v>0.28000000000000003</v>
      </c>
      <c r="M463" s="10">
        <v>0.32</v>
      </c>
      <c r="N463" s="10">
        <v>0.37</v>
      </c>
      <c r="O463" s="10">
        <v>0.43</v>
      </c>
      <c r="P463" s="10">
        <v>0.49</v>
      </c>
      <c r="Q463" s="10">
        <v>0.54</v>
      </c>
      <c r="R463" s="10">
        <v>0.59</v>
      </c>
      <c r="S463" s="10">
        <v>0.64</v>
      </c>
      <c r="T463" s="10">
        <v>0.68</v>
      </c>
      <c r="U463" s="10">
        <v>0.7</v>
      </c>
      <c r="V463" s="10">
        <v>0.5</v>
      </c>
      <c r="W463" s="10">
        <v>0.5</v>
      </c>
    </row>
    <row r="464" spans="1:23" x14ac:dyDescent="0.25">
      <c r="A464" s="8">
        <v>1981</v>
      </c>
      <c r="C464" s="7">
        <v>36</v>
      </c>
      <c r="D464" s="9" t="s">
        <v>15</v>
      </c>
      <c r="E464" s="9">
        <v>3</v>
      </c>
      <c r="F464" s="9">
        <v>0</v>
      </c>
      <c r="G464" s="9">
        <v>0</v>
      </c>
      <c r="H464" s="9">
        <v>0</v>
      </c>
      <c r="I464" s="9">
        <v>0</v>
      </c>
      <c r="J464" s="9">
        <v>0</v>
      </c>
      <c r="K464" s="9">
        <v>0</v>
      </c>
      <c r="L464" s="9">
        <v>0</v>
      </c>
      <c r="M464" s="9">
        <v>0</v>
      </c>
      <c r="N464" s="9">
        <v>0</v>
      </c>
      <c r="O464" s="9">
        <v>0</v>
      </c>
      <c r="P464" s="9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2</v>
      </c>
      <c r="W464" s="9">
        <v>4</v>
      </c>
    </row>
    <row r="465" spans="1:24" s="7" customFormat="1" x14ac:dyDescent="0.25">
      <c r="A465" s="8">
        <v>1981</v>
      </c>
      <c r="C465" s="7">
        <v>36</v>
      </c>
      <c r="D465" s="7" t="s">
        <v>17</v>
      </c>
      <c r="E465" s="7">
        <v>4</v>
      </c>
      <c r="F465" s="7">
        <v>2644390</v>
      </c>
      <c r="G465" s="7">
        <v>2285570</v>
      </c>
      <c r="H465" s="7">
        <v>2394097</v>
      </c>
      <c r="I465" s="7">
        <v>5029670</v>
      </c>
      <c r="J465" s="7">
        <v>5402635</v>
      </c>
      <c r="K465" s="7">
        <v>5863641</v>
      </c>
      <c r="L465" s="7">
        <v>5503971</v>
      </c>
      <c r="M465" s="7">
        <v>5312787</v>
      </c>
      <c r="N465" s="7">
        <v>3716660</v>
      </c>
      <c r="O465" s="7">
        <v>3313351</v>
      </c>
      <c r="P465" s="7">
        <v>1340154</v>
      </c>
      <c r="Q465" s="7">
        <v>599123</v>
      </c>
      <c r="R465" s="7">
        <v>194255</v>
      </c>
      <c r="S465" s="7">
        <v>141160</v>
      </c>
      <c r="T465" s="7">
        <v>46237</v>
      </c>
      <c r="U465" s="7">
        <v>53087</v>
      </c>
      <c r="V465" s="7">
        <v>85623</v>
      </c>
      <c r="W465" s="7">
        <v>14246</v>
      </c>
    </row>
    <row r="466" spans="1:24" s="7" customFormat="1" x14ac:dyDescent="0.25">
      <c r="A466" s="8">
        <v>1981</v>
      </c>
      <c r="C466" s="7">
        <v>36</v>
      </c>
      <c r="D466" s="7" t="s">
        <v>18</v>
      </c>
      <c r="E466" s="7">
        <v>5</v>
      </c>
      <c r="F466" s="7">
        <v>17135416</v>
      </c>
      <c r="G466" s="7">
        <v>20236056</v>
      </c>
      <c r="H466" s="7">
        <v>26728950</v>
      </c>
      <c r="I466" s="7">
        <v>73014358</v>
      </c>
      <c r="J466" s="7">
        <v>102343271</v>
      </c>
      <c r="K466" s="7">
        <v>137739580</v>
      </c>
      <c r="L466" s="7">
        <v>155771048</v>
      </c>
      <c r="M466" s="7">
        <v>179004929</v>
      </c>
      <c r="N466" s="7">
        <v>146649169</v>
      </c>
      <c r="O466" s="7">
        <v>160171673</v>
      </c>
      <c r="P466" s="7">
        <v>84438774</v>
      </c>
      <c r="Q466" s="7">
        <v>52208646</v>
      </c>
      <c r="R466" s="7">
        <v>23126724</v>
      </c>
      <c r="S466" s="7">
        <v>23019482</v>
      </c>
      <c r="T466" s="7">
        <v>10793599</v>
      </c>
      <c r="U466" s="7">
        <v>27569312</v>
      </c>
      <c r="V466" s="7">
        <v>10374786</v>
      </c>
      <c r="W466" s="7">
        <v>3366554</v>
      </c>
    </row>
    <row r="467" spans="1:24" s="7" customFormat="1" x14ac:dyDescent="0.25">
      <c r="A467" s="8">
        <v>1981</v>
      </c>
      <c r="B467" s="7" t="s">
        <v>4</v>
      </c>
      <c r="C467" s="7">
        <v>4</v>
      </c>
      <c r="D467" s="7" t="s">
        <v>14</v>
      </c>
      <c r="E467" s="7">
        <v>1</v>
      </c>
      <c r="F467" s="7">
        <v>0</v>
      </c>
      <c r="G467" s="7">
        <v>1700</v>
      </c>
      <c r="H467" s="7">
        <v>2750</v>
      </c>
      <c r="I467" s="7">
        <v>3800</v>
      </c>
      <c r="J467" s="7">
        <v>5950</v>
      </c>
      <c r="K467" s="7">
        <v>8000</v>
      </c>
      <c r="L467" s="7">
        <v>10100</v>
      </c>
      <c r="M467" s="7">
        <v>12300</v>
      </c>
      <c r="N467" s="7">
        <v>14950</v>
      </c>
      <c r="O467" s="7">
        <v>17600</v>
      </c>
      <c r="P467" s="7">
        <v>22900</v>
      </c>
      <c r="Q467" s="7">
        <v>30000</v>
      </c>
      <c r="R467" s="7">
        <v>42800</v>
      </c>
      <c r="S467" s="7">
        <v>54700</v>
      </c>
      <c r="T467" s="7">
        <v>81200</v>
      </c>
      <c r="U467" s="7">
        <v>107700</v>
      </c>
    </row>
    <row r="468" spans="1:24" x14ac:dyDescent="0.25">
      <c r="A468" s="8">
        <v>1981</v>
      </c>
      <c r="C468" s="7">
        <v>4</v>
      </c>
      <c r="D468" s="9" t="s">
        <v>16</v>
      </c>
      <c r="E468" s="9">
        <v>2</v>
      </c>
      <c r="F468" s="10">
        <v>0</v>
      </c>
      <c r="G468" s="10">
        <v>0.14000000000000001</v>
      </c>
      <c r="H468" s="10">
        <v>0.16</v>
      </c>
      <c r="I468" s="10">
        <v>0.18</v>
      </c>
      <c r="J468" s="10">
        <v>0.21</v>
      </c>
      <c r="K468" s="10">
        <v>0.24</v>
      </c>
      <c r="L468" s="10">
        <v>0.28000000000000003</v>
      </c>
      <c r="M468" s="10">
        <v>0.32</v>
      </c>
      <c r="N468" s="10">
        <v>0.37</v>
      </c>
      <c r="O468" s="10">
        <v>0.43</v>
      </c>
      <c r="P468" s="10">
        <v>0.49</v>
      </c>
      <c r="Q468" s="10">
        <v>0.54</v>
      </c>
      <c r="R468" s="10">
        <v>0.59</v>
      </c>
      <c r="S468" s="10">
        <v>0.64</v>
      </c>
      <c r="T468" s="10">
        <v>0.68</v>
      </c>
      <c r="U468" s="10">
        <v>0.7</v>
      </c>
      <c r="V468" s="10">
        <v>0.5</v>
      </c>
    </row>
    <row r="469" spans="1:24" x14ac:dyDescent="0.25">
      <c r="A469" s="8">
        <v>1981</v>
      </c>
      <c r="C469" s="7">
        <v>4</v>
      </c>
      <c r="D469" s="9" t="s">
        <v>15</v>
      </c>
      <c r="E469" s="9">
        <v>3</v>
      </c>
      <c r="F469" s="9">
        <v>0</v>
      </c>
      <c r="G469" s="9">
        <v>0</v>
      </c>
      <c r="H469" s="9">
        <v>0</v>
      </c>
      <c r="I469" s="9">
        <v>0</v>
      </c>
      <c r="J469" s="9">
        <v>0</v>
      </c>
      <c r="K469" s="9">
        <v>0</v>
      </c>
      <c r="L469" s="9">
        <v>0</v>
      </c>
      <c r="M469" s="9">
        <v>0</v>
      </c>
      <c r="N469" s="9">
        <v>0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4</v>
      </c>
    </row>
    <row r="470" spans="1:24" s="7" customFormat="1" x14ac:dyDescent="0.25">
      <c r="A470" s="8">
        <v>1981</v>
      </c>
      <c r="C470" s="7">
        <v>4</v>
      </c>
      <c r="D470" s="7" t="s">
        <v>17</v>
      </c>
      <c r="E470" s="7">
        <v>4</v>
      </c>
      <c r="F470" s="7">
        <v>161036</v>
      </c>
      <c r="G470" s="7">
        <v>92708</v>
      </c>
      <c r="H470" s="7">
        <v>77565</v>
      </c>
      <c r="I470" s="7">
        <v>164943</v>
      </c>
      <c r="J470" s="7">
        <v>171622</v>
      </c>
      <c r="K470" s="7">
        <v>140263</v>
      </c>
      <c r="L470" s="7">
        <v>143802</v>
      </c>
      <c r="M470" s="7">
        <v>112307</v>
      </c>
      <c r="N470" s="7">
        <v>118023</v>
      </c>
      <c r="O470" s="7">
        <v>130970</v>
      </c>
      <c r="P470" s="7">
        <v>50624</v>
      </c>
      <c r="Q470" s="7">
        <v>25148</v>
      </c>
      <c r="R470" s="7">
        <v>4661</v>
      </c>
      <c r="S470" s="7">
        <v>2097</v>
      </c>
      <c r="T470" s="7">
        <v>1177</v>
      </c>
      <c r="U470" s="7">
        <v>869</v>
      </c>
      <c r="V470" s="7">
        <v>33</v>
      </c>
    </row>
    <row r="471" spans="1:24" s="7" customFormat="1" x14ac:dyDescent="0.25">
      <c r="A471" s="8">
        <v>1981</v>
      </c>
      <c r="C471" s="7">
        <v>4</v>
      </c>
      <c r="D471" s="7" t="s">
        <v>18</v>
      </c>
      <c r="E471" s="7">
        <v>5</v>
      </c>
      <c r="F471" s="7">
        <v>477599</v>
      </c>
      <c r="G471" s="7">
        <v>397457</v>
      </c>
      <c r="H471" s="7">
        <v>396686</v>
      </c>
      <c r="I471" s="7">
        <v>1276529</v>
      </c>
      <c r="J471" s="7">
        <v>1568246</v>
      </c>
      <c r="K471" s="7">
        <v>1592439</v>
      </c>
      <c r="L471" s="7">
        <v>1966122</v>
      </c>
      <c r="M471" s="7">
        <v>1841213</v>
      </c>
      <c r="N471" s="7">
        <v>2334252</v>
      </c>
      <c r="O471" s="7">
        <v>3106374</v>
      </c>
      <c r="P471" s="7">
        <v>1557022</v>
      </c>
      <c r="Q471" s="7">
        <v>1036915</v>
      </c>
      <c r="R471" s="7">
        <v>310414</v>
      </c>
      <c r="S471" s="7">
        <v>189972</v>
      </c>
      <c r="T471" s="7">
        <v>138983</v>
      </c>
      <c r="U471" s="7">
        <v>425025</v>
      </c>
      <c r="V471" s="7">
        <v>15858</v>
      </c>
    </row>
    <row r="472" spans="1:24" s="7" customFormat="1" x14ac:dyDescent="0.25">
      <c r="A472" s="8">
        <v>1981</v>
      </c>
      <c r="B472" s="7" t="s">
        <v>5</v>
      </c>
      <c r="C472" s="7">
        <v>2</v>
      </c>
      <c r="D472" s="7" t="s">
        <v>14</v>
      </c>
      <c r="E472" s="7">
        <v>1</v>
      </c>
      <c r="F472" s="7">
        <v>0</v>
      </c>
      <c r="G472" s="7">
        <v>2300</v>
      </c>
      <c r="H472" s="7">
        <v>3400</v>
      </c>
      <c r="I472" s="7">
        <v>4400</v>
      </c>
      <c r="J472" s="7">
        <v>6500</v>
      </c>
      <c r="K472" s="7">
        <v>8500</v>
      </c>
      <c r="L472" s="7">
        <v>10800</v>
      </c>
      <c r="M472" s="7">
        <v>12900</v>
      </c>
      <c r="N472" s="7">
        <v>15000</v>
      </c>
      <c r="O472" s="7">
        <v>18200</v>
      </c>
      <c r="P472" s="7">
        <v>23500</v>
      </c>
      <c r="Q472" s="7">
        <v>28800</v>
      </c>
      <c r="R472" s="7">
        <v>34100</v>
      </c>
      <c r="S472" s="7">
        <v>41500</v>
      </c>
      <c r="T472" s="7">
        <v>55300</v>
      </c>
      <c r="U472" s="7">
        <v>81800</v>
      </c>
      <c r="V472" s="7">
        <v>108300</v>
      </c>
    </row>
    <row r="473" spans="1:24" x14ac:dyDescent="0.25">
      <c r="A473" s="8">
        <v>1981</v>
      </c>
      <c r="C473" s="7">
        <v>2</v>
      </c>
      <c r="D473" s="9" t="s">
        <v>16</v>
      </c>
      <c r="E473" s="9">
        <v>2</v>
      </c>
      <c r="F473" s="10">
        <v>0</v>
      </c>
      <c r="G473" s="10">
        <v>0.14000000000000001</v>
      </c>
      <c r="H473" s="10">
        <v>0.16</v>
      </c>
      <c r="I473" s="10">
        <v>0.18</v>
      </c>
      <c r="J473" s="10">
        <v>0.19</v>
      </c>
      <c r="K473" s="10">
        <v>0.21</v>
      </c>
      <c r="L473" s="10">
        <v>0.24</v>
      </c>
      <c r="M473" s="10">
        <v>0.26</v>
      </c>
      <c r="N473" s="10">
        <v>0.3</v>
      </c>
      <c r="O473" s="10">
        <v>0.34</v>
      </c>
      <c r="P473" s="10">
        <v>0.39</v>
      </c>
      <c r="Q473" s="10">
        <v>0.44</v>
      </c>
      <c r="R473" s="10">
        <v>0.49</v>
      </c>
      <c r="S473" s="10">
        <v>0.55000000000000004</v>
      </c>
      <c r="T473" s="10">
        <v>0.63</v>
      </c>
      <c r="U473" s="10">
        <v>0.68</v>
      </c>
      <c r="V473" s="10">
        <v>0.7</v>
      </c>
      <c r="W473" s="10">
        <v>0.5</v>
      </c>
      <c r="X473" s="10">
        <v>0.5</v>
      </c>
    </row>
    <row r="474" spans="1:24" x14ac:dyDescent="0.25">
      <c r="A474" s="8">
        <v>1981</v>
      </c>
      <c r="C474" s="7">
        <v>2</v>
      </c>
      <c r="D474" s="9" t="s">
        <v>15</v>
      </c>
      <c r="E474" s="9">
        <v>3</v>
      </c>
      <c r="F474" s="9">
        <v>0</v>
      </c>
      <c r="G474" s="9">
        <v>0</v>
      </c>
      <c r="H474" s="9">
        <v>0</v>
      </c>
      <c r="I474" s="9">
        <v>0</v>
      </c>
      <c r="J474" s="9">
        <v>0</v>
      </c>
      <c r="K474" s="9">
        <v>0</v>
      </c>
      <c r="L474" s="9">
        <v>0</v>
      </c>
      <c r="M474" s="9">
        <v>0</v>
      </c>
      <c r="N474" s="9">
        <v>0</v>
      </c>
      <c r="O474" s="9">
        <v>0</v>
      </c>
      <c r="P474" s="9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2</v>
      </c>
      <c r="X474" s="9">
        <v>4</v>
      </c>
    </row>
    <row r="475" spans="1:24" s="7" customFormat="1" x14ac:dyDescent="0.25">
      <c r="A475" s="8">
        <v>1981</v>
      </c>
      <c r="C475" s="7">
        <v>2</v>
      </c>
      <c r="D475" s="7" t="s">
        <v>17</v>
      </c>
      <c r="E475" s="7">
        <v>4</v>
      </c>
      <c r="F475" s="7">
        <v>7171102</v>
      </c>
      <c r="G475" s="7">
        <v>3444236</v>
      </c>
      <c r="H475" s="7">
        <v>2593451</v>
      </c>
      <c r="I475" s="7">
        <v>4567525</v>
      </c>
      <c r="J475" s="7">
        <v>3677814</v>
      </c>
      <c r="K475" s="7">
        <v>3658718</v>
      </c>
      <c r="L475" s="7">
        <v>2673051</v>
      </c>
      <c r="M475" s="7">
        <v>2083665</v>
      </c>
      <c r="N475" s="7">
        <v>2420006</v>
      </c>
      <c r="O475" s="7">
        <v>2505743</v>
      </c>
      <c r="P475" s="7">
        <v>1067961</v>
      </c>
      <c r="Q475" s="7">
        <v>437237</v>
      </c>
      <c r="R475" s="7">
        <v>301359</v>
      </c>
      <c r="S475" s="7">
        <v>148478</v>
      </c>
      <c r="T475" s="7">
        <v>74261</v>
      </c>
      <c r="U475" s="7">
        <v>22804</v>
      </c>
      <c r="V475" s="7">
        <v>26535</v>
      </c>
      <c r="W475" s="7">
        <v>12547</v>
      </c>
      <c r="X475" s="7">
        <v>5099</v>
      </c>
    </row>
    <row r="476" spans="1:24" s="7" customFormat="1" x14ac:dyDescent="0.25">
      <c r="A476" s="8">
        <v>1981</v>
      </c>
      <c r="C476" s="7">
        <v>2</v>
      </c>
      <c r="D476" s="7" t="s">
        <v>18</v>
      </c>
      <c r="E476" s="7">
        <v>5</v>
      </c>
      <c r="F476" s="7">
        <v>16587768</v>
      </c>
      <c r="G476" s="7">
        <v>13667630</v>
      </c>
      <c r="H476" s="7">
        <v>13127120</v>
      </c>
      <c r="I476" s="7">
        <v>30755499</v>
      </c>
      <c r="J476" s="7">
        <v>32352020</v>
      </c>
      <c r="K476" s="7">
        <v>40395316</v>
      </c>
      <c r="L476" s="7">
        <v>35768805</v>
      </c>
      <c r="M476" s="7">
        <v>32761795</v>
      </c>
      <c r="N476" s="7">
        <v>44998065</v>
      </c>
      <c r="O476" s="7">
        <v>58173296</v>
      </c>
      <c r="P476" s="7">
        <v>31167758</v>
      </c>
      <c r="Q476" s="7">
        <v>15728135</v>
      </c>
      <c r="R476" s="7">
        <v>13105833</v>
      </c>
      <c r="S476" s="7">
        <v>8357687</v>
      </c>
      <c r="T476" s="7">
        <v>5988143</v>
      </c>
      <c r="U476" s="7">
        <v>2626080</v>
      </c>
      <c r="V476" s="7">
        <v>7629550</v>
      </c>
      <c r="W476" s="7">
        <v>1184245</v>
      </c>
      <c r="X476" s="7">
        <v>575699</v>
      </c>
    </row>
    <row r="477" spans="1:24" s="7" customFormat="1" x14ac:dyDescent="0.25">
      <c r="A477" s="8">
        <v>1981</v>
      </c>
      <c r="B477" s="7" t="s">
        <v>2</v>
      </c>
      <c r="C477" s="7">
        <v>5</v>
      </c>
      <c r="D477" s="7" t="s">
        <v>14</v>
      </c>
      <c r="E477" s="7">
        <v>1</v>
      </c>
      <c r="F477" s="7">
        <v>0</v>
      </c>
      <c r="G477" s="7">
        <v>2300</v>
      </c>
      <c r="H477" s="7">
        <v>4400</v>
      </c>
      <c r="I477" s="7">
        <v>6500</v>
      </c>
      <c r="J477" s="7">
        <v>8700</v>
      </c>
      <c r="K477" s="7">
        <v>11800</v>
      </c>
      <c r="L477" s="7">
        <v>15000</v>
      </c>
      <c r="M477" s="7">
        <v>18200</v>
      </c>
      <c r="N477" s="7">
        <v>23500</v>
      </c>
      <c r="O477" s="7">
        <v>28800</v>
      </c>
      <c r="P477" s="7">
        <v>34100</v>
      </c>
      <c r="Q477" s="7">
        <v>44700</v>
      </c>
      <c r="R477" s="7">
        <v>60600</v>
      </c>
      <c r="S477" s="7">
        <v>81800</v>
      </c>
      <c r="T477" s="7">
        <v>108300</v>
      </c>
      <c r="U477" s="7">
        <v>161300</v>
      </c>
    </row>
    <row r="478" spans="1:24" x14ac:dyDescent="0.25">
      <c r="A478" s="8">
        <v>1981</v>
      </c>
      <c r="C478" s="7">
        <v>5</v>
      </c>
      <c r="D478" s="9" t="s">
        <v>16</v>
      </c>
      <c r="E478" s="9">
        <v>2</v>
      </c>
      <c r="F478" s="10">
        <v>0</v>
      </c>
      <c r="G478" s="10">
        <v>0.14000000000000001</v>
      </c>
      <c r="H478" s="10">
        <v>0.16</v>
      </c>
      <c r="I478" s="10">
        <v>0.18</v>
      </c>
      <c r="J478" s="10">
        <v>0.22</v>
      </c>
      <c r="K478" s="10">
        <v>0.24</v>
      </c>
      <c r="L478" s="10">
        <v>0.26</v>
      </c>
      <c r="M478" s="10">
        <v>0.31</v>
      </c>
      <c r="N478" s="10">
        <v>0.36</v>
      </c>
      <c r="O478" s="10">
        <v>0.42</v>
      </c>
      <c r="P478" s="10">
        <v>0.46</v>
      </c>
      <c r="Q478" s="10">
        <v>0.54</v>
      </c>
      <c r="R478" s="10">
        <v>0.59</v>
      </c>
      <c r="S478" s="10">
        <v>0.63</v>
      </c>
      <c r="T478" s="10">
        <v>0.68</v>
      </c>
      <c r="U478" s="10">
        <v>0.7</v>
      </c>
      <c r="V478" s="10">
        <v>0.5</v>
      </c>
      <c r="W478" s="10">
        <v>0.5</v>
      </c>
    </row>
    <row r="479" spans="1:24" x14ac:dyDescent="0.25">
      <c r="A479" s="8">
        <v>1981</v>
      </c>
      <c r="C479" s="7">
        <v>5</v>
      </c>
      <c r="D479" s="9" t="s">
        <v>15</v>
      </c>
      <c r="E479" s="9">
        <v>3</v>
      </c>
      <c r="F479" s="9">
        <v>0</v>
      </c>
      <c r="G479" s="9">
        <v>0</v>
      </c>
      <c r="H479" s="9">
        <v>0</v>
      </c>
      <c r="I479" s="9">
        <v>0</v>
      </c>
      <c r="J479" s="9">
        <v>0</v>
      </c>
      <c r="K479" s="9">
        <v>0</v>
      </c>
      <c r="L479" s="9">
        <v>0</v>
      </c>
      <c r="M479" s="9">
        <v>0</v>
      </c>
      <c r="N479" s="9">
        <v>0</v>
      </c>
      <c r="O479" s="9">
        <v>0</v>
      </c>
      <c r="P479" s="9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2</v>
      </c>
      <c r="W479" s="9">
        <v>4</v>
      </c>
    </row>
    <row r="480" spans="1:24" s="7" customFormat="1" x14ac:dyDescent="0.25">
      <c r="A480" s="8">
        <v>1981</v>
      </c>
      <c r="C480" s="7">
        <v>5</v>
      </c>
      <c r="D480" s="7" t="s">
        <v>17</v>
      </c>
      <c r="E480" s="7">
        <v>4</v>
      </c>
      <c r="F480" s="7">
        <v>882492</v>
      </c>
      <c r="G480" s="7">
        <v>1128991</v>
      </c>
      <c r="H480" s="7">
        <v>1059515</v>
      </c>
      <c r="I480" s="7">
        <v>997147</v>
      </c>
      <c r="J480" s="7">
        <v>1216055</v>
      </c>
      <c r="K480" s="7">
        <v>863229</v>
      </c>
      <c r="L480" s="7">
        <v>555827</v>
      </c>
      <c r="M480" s="7">
        <v>533516</v>
      </c>
      <c r="N480" s="7">
        <v>213687</v>
      </c>
      <c r="O480" s="7">
        <v>69116</v>
      </c>
      <c r="P480" s="7">
        <v>50189</v>
      </c>
      <c r="Q480" s="7">
        <v>29477</v>
      </c>
      <c r="R480" s="7">
        <v>9416</v>
      </c>
      <c r="S480" s="7">
        <v>3356</v>
      </c>
      <c r="T480" s="7">
        <v>2293</v>
      </c>
      <c r="U480" s="7">
        <v>1531</v>
      </c>
      <c r="V480" s="7">
        <v>4858</v>
      </c>
      <c r="W480" s="7">
        <v>512</v>
      </c>
    </row>
    <row r="481" spans="1:23" s="7" customFormat="1" x14ac:dyDescent="0.25">
      <c r="A481" s="8">
        <v>1981</v>
      </c>
      <c r="C481" s="7">
        <v>5</v>
      </c>
      <c r="D481" s="7" t="s">
        <v>18</v>
      </c>
      <c r="E481" s="7">
        <v>5</v>
      </c>
      <c r="F481" s="7">
        <v>3780262</v>
      </c>
      <c r="G481" s="7">
        <v>7422105</v>
      </c>
      <c r="H481" s="7">
        <v>8984810</v>
      </c>
      <c r="I481" s="7">
        <v>10518248</v>
      </c>
      <c r="J481" s="7">
        <v>16298033</v>
      </c>
      <c r="K481" s="7">
        <v>14519377</v>
      </c>
      <c r="L481" s="7">
        <v>11312742</v>
      </c>
      <c r="M481" s="7">
        <v>13293969</v>
      </c>
      <c r="N481" s="7">
        <v>6663098</v>
      </c>
      <c r="O481" s="7">
        <v>2581812</v>
      </c>
      <c r="P481" s="7">
        <v>2349696</v>
      </c>
      <c r="Q481" s="7">
        <v>1925572</v>
      </c>
      <c r="R481" s="7">
        <v>821640</v>
      </c>
      <c r="S481" s="7">
        <v>413829</v>
      </c>
      <c r="T481" s="7">
        <v>415155</v>
      </c>
      <c r="U481" s="7">
        <v>813544</v>
      </c>
      <c r="V481" s="7">
        <v>491591</v>
      </c>
      <c r="W481" s="7">
        <v>106779</v>
      </c>
    </row>
    <row r="482" spans="1:23" s="7" customFormat="1" x14ac:dyDescent="0.25">
      <c r="A482" s="8">
        <v>1982</v>
      </c>
      <c r="B482" s="7" t="s">
        <v>0</v>
      </c>
      <c r="C482" s="7">
        <v>36</v>
      </c>
      <c r="D482" s="7" t="s">
        <v>14</v>
      </c>
      <c r="E482" s="7">
        <v>1</v>
      </c>
      <c r="F482" s="7">
        <v>0</v>
      </c>
      <c r="G482" s="7">
        <v>3400</v>
      </c>
      <c r="H482" s="7">
        <v>5500</v>
      </c>
      <c r="I482" s="7">
        <v>7600</v>
      </c>
      <c r="J482" s="7">
        <v>11900</v>
      </c>
      <c r="K482" s="7">
        <v>16000</v>
      </c>
      <c r="L482" s="7">
        <v>20200</v>
      </c>
      <c r="M482" s="7">
        <v>24600</v>
      </c>
      <c r="N482" s="7">
        <v>29900</v>
      </c>
      <c r="O482" s="7">
        <v>35200</v>
      </c>
      <c r="P482" s="7">
        <v>45800</v>
      </c>
      <c r="Q482" s="7">
        <v>60000</v>
      </c>
      <c r="R482" s="7">
        <v>85600</v>
      </c>
    </row>
    <row r="483" spans="1:23" x14ac:dyDescent="0.25">
      <c r="A483" s="8">
        <v>1982</v>
      </c>
      <c r="C483" s="7">
        <v>36</v>
      </c>
      <c r="D483" s="9" t="s">
        <v>16</v>
      </c>
      <c r="E483" s="9">
        <v>2</v>
      </c>
      <c r="F483" s="10">
        <v>0</v>
      </c>
      <c r="G483" s="10">
        <v>0.12</v>
      </c>
      <c r="H483" s="10">
        <v>0.14000000000000001</v>
      </c>
      <c r="I483" s="10">
        <v>0.16</v>
      </c>
      <c r="J483" s="10">
        <v>0.19</v>
      </c>
      <c r="K483" s="10">
        <v>0.22</v>
      </c>
      <c r="L483" s="10">
        <v>0.25</v>
      </c>
      <c r="M483" s="10">
        <v>0.28999999999999998</v>
      </c>
      <c r="N483" s="10">
        <v>0.33</v>
      </c>
      <c r="O483" s="10">
        <v>0.39</v>
      </c>
      <c r="P483" s="10">
        <v>0.44</v>
      </c>
      <c r="Q483" s="10">
        <v>0.49</v>
      </c>
      <c r="R483" s="10">
        <v>0.5</v>
      </c>
    </row>
    <row r="484" spans="1:23" x14ac:dyDescent="0.25">
      <c r="A484" s="8">
        <v>1982</v>
      </c>
      <c r="C484" s="7">
        <v>36</v>
      </c>
      <c r="D484" s="9" t="s">
        <v>15</v>
      </c>
      <c r="E484" s="9">
        <v>3</v>
      </c>
      <c r="F484" s="7">
        <v>0</v>
      </c>
      <c r="G484" s="7">
        <v>0</v>
      </c>
      <c r="H484" s="7">
        <v>0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</row>
    <row r="485" spans="1:23" s="7" customFormat="1" x14ac:dyDescent="0.25">
      <c r="A485" s="8">
        <v>1982</v>
      </c>
      <c r="C485" s="7">
        <v>36</v>
      </c>
      <c r="D485" s="7" t="s">
        <v>17</v>
      </c>
      <c r="E485" s="7">
        <v>4</v>
      </c>
      <c r="F485" s="7">
        <v>2618970</v>
      </c>
      <c r="G485" s="7">
        <v>2107793</v>
      </c>
      <c r="H485" s="7">
        <v>2201799</v>
      </c>
      <c r="I485" s="7">
        <v>5194426</v>
      </c>
      <c r="J485" s="7">
        <v>5080843</v>
      </c>
      <c r="K485" s="7">
        <v>5216576</v>
      </c>
      <c r="L485" s="7">
        <v>5731416</v>
      </c>
      <c r="M485" s="7">
        <v>5754671</v>
      </c>
      <c r="N485" s="7">
        <v>3895042</v>
      </c>
      <c r="O485" s="7">
        <v>3658348</v>
      </c>
      <c r="P485" s="7">
        <v>1374777</v>
      </c>
      <c r="Q485" s="7">
        <v>691990</v>
      </c>
      <c r="R485" s="7">
        <v>532933</v>
      </c>
    </row>
    <row r="486" spans="1:23" s="7" customFormat="1" x14ac:dyDescent="0.25">
      <c r="A486" s="8">
        <v>1982</v>
      </c>
      <c r="C486" s="7">
        <v>36</v>
      </c>
      <c r="D486" s="7" t="s">
        <v>18</v>
      </c>
      <c r="E486" s="7">
        <v>5</v>
      </c>
      <c r="F486" s="7">
        <v>17560370</v>
      </c>
      <c r="G486" s="7">
        <v>19134857</v>
      </c>
      <c r="H486" s="7">
        <v>24670152</v>
      </c>
      <c r="I486" s="7">
        <v>75555919</v>
      </c>
      <c r="J486" s="7">
        <v>97792363</v>
      </c>
      <c r="K486" s="7">
        <v>123927662</v>
      </c>
      <c r="L486" s="7">
        <v>163756391</v>
      </c>
      <c r="M486" s="7">
        <v>194688685</v>
      </c>
      <c r="N486" s="7">
        <v>155185617</v>
      </c>
      <c r="O486" s="7">
        <v>177071938</v>
      </c>
      <c r="P486" s="7">
        <v>87332727</v>
      </c>
      <c r="Q486" s="7">
        <v>60215712</v>
      </c>
      <c r="R486" s="7">
        <v>113275766</v>
      </c>
    </row>
    <row r="487" spans="1:23" s="7" customFormat="1" x14ac:dyDescent="0.25">
      <c r="A487" s="8">
        <v>1982</v>
      </c>
      <c r="B487" s="7" t="s">
        <v>4</v>
      </c>
      <c r="C487" s="7">
        <v>4</v>
      </c>
      <c r="D487" s="7" t="s">
        <v>14</v>
      </c>
      <c r="E487" s="7">
        <v>1</v>
      </c>
      <c r="F487" s="7">
        <v>0</v>
      </c>
      <c r="G487" s="7">
        <v>1700</v>
      </c>
      <c r="H487" s="7">
        <v>2750</v>
      </c>
      <c r="I487" s="7">
        <v>3800</v>
      </c>
      <c r="J487" s="7">
        <v>5950</v>
      </c>
      <c r="K487" s="7">
        <v>8000</v>
      </c>
      <c r="L487" s="7">
        <v>10100</v>
      </c>
      <c r="M487" s="7">
        <v>12300</v>
      </c>
      <c r="N487" s="7">
        <v>14950</v>
      </c>
      <c r="O487" s="7">
        <v>17600</v>
      </c>
      <c r="P487" s="7">
        <v>22900</v>
      </c>
      <c r="Q487" s="7">
        <v>30000</v>
      </c>
      <c r="R487" s="7">
        <v>42800</v>
      </c>
    </row>
    <row r="488" spans="1:23" x14ac:dyDescent="0.25">
      <c r="A488" s="8">
        <v>1982</v>
      </c>
      <c r="C488" s="7">
        <v>4</v>
      </c>
      <c r="D488" s="9" t="s">
        <v>16</v>
      </c>
      <c r="E488" s="9">
        <v>2</v>
      </c>
      <c r="F488" s="10">
        <v>0</v>
      </c>
      <c r="G488" s="10">
        <v>0.12</v>
      </c>
      <c r="H488" s="10">
        <v>0.14000000000000001</v>
      </c>
      <c r="I488" s="10">
        <v>0.16</v>
      </c>
      <c r="J488" s="10">
        <v>0.19</v>
      </c>
      <c r="K488" s="10">
        <v>0.22</v>
      </c>
      <c r="L488" s="10">
        <v>0.25</v>
      </c>
      <c r="M488" s="10">
        <v>0.28999999999999998</v>
      </c>
      <c r="N488" s="10">
        <v>0.33</v>
      </c>
      <c r="O488" s="10">
        <v>0.39</v>
      </c>
      <c r="P488" s="10">
        <v>0.44</v>
      </c>
      <c r="Q488" s="10">
        <v>0.49</v>
      </c>
      <c r="R488" s="10">
        <v>0.5</v>
      </c>
    </row>
    <row r="489" spans="1:23" x14ac:dyDescent="0.25">
      <c r="A489" s="8">
        <v>1982</v>
      </c>
      <c r="C489" s="7">
        <v>4</v>
      </c>
      <c r="D489" s="9" t="s">
        <v>15</v>
      </c>
      <c r="E489" s="9">
        <v>3</v>
      </c>
      <c r="F489" s="7">
        <v>0</v>
      </c>
      <c r="G489" s="7">
        <v>0</v>
      </c>
      <c r="H489" s="7">
        <v>0</v>
      </c>
      <c r="I489" s="7">
        <v>0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</row>
    <row r="490" spans="1:23" s="7" customFormat="1" x14ac:dyDescent="0.25">
      <c r="A490" s="8">
        <v>1982</v>
      </c>
      <c r="C490" s="7">
        <v>4</v>
      </c>
      <c r="D490" s="7" t="s">
        <v>17</v>
      </c>
      <c r="E490" s="7">
        <v>4</v>
      </c>
      <c r="F490" s="7">
        <v>149750</v>
      </c>
      <c r="G490" s="7">
        <v>69233</v>
      </c>
      <c r="H490" s="7">
        <v>56490</v>
      </c>
      <c r="I490" s="7">
        <v>126352</v>
      </c>
      <c r="J490" s="7">
        <v>150754</v>
      </c>
      <c r="K490" s="7">
        <v>90049</v>
      </c>
      <c r="L490" s="7">
        <v>123670</v>
      </c>
      <c r="M490" s="7">
        <v>86669</v>
      </c>
      <c r="N490" s="7">
        <v>85556</v>
      </c>
      <c r="O490" s="7">
        <v>58445</v>
      </c>
      <c r="P490" s="7">
        <v>27621</v>
      </c>
      <c r="Q490" s="7">
        <v>16345</v>
      </c>
      <c r="R490" s="7">
        <v>14388</v>
      </c>
    </row>
    <row r="491" spans="1:23" s="7" customFormat="1" x14ac:dyDescent="0.25">
      <c r="A491" s="8">
        <v>1982</v>
      </c>
      <c r="C491" s="7">
        <v>4</v>
      </c>
      <c r="D491" s="7" t="s">
        <v>18</v>
      </c>
      <c r="E491" s="7">
        <v>5</v>
      </c>
      <c r="F491" s="7">
        <v>369377</v>
      </c>
      <c r="G491" s="7">
        <v>302187</v>
      </c>
      <c r="H491" s="7">
        <v>330795</v>
      </c>
      <c r="I491" s="7">
        <v>947778</v>
      </c>
      <c r="J491" s="7">
        <v>1287765</v>
      </c>
      <c r="K491" s="7">
        <v>1093110</v>
      </c>
      <c r="L491" s="7">
        <v>1684537</v>
      </c>
      <c r="M491" s="7">
        <v>1390543</v>
      </c>
      <c r="N491" s="7">
        <v>1729802</v>
      </c>
      <c r="O491" s="7">
        <v>1356210</v>
      </c>
      <c r="P491" s="7">
        <v>816619</v>
      </c>
      <c r="Q491" s="7">
        <v>637839</v>
      </c>
      <c r="R491" s="7">
        <v>1918330</v>
      </c>
    </row>
    <row r="492" spans="1:23" s="7" customFormat="1" x14ac:dyDescent="0.25">
      <c r="A492" s="8">
        <v>1982</v>
      </c>
      <c r="B492" s="7" t="s">
        <v>5</v>
      </c>
      <c r="C492" s="7">
        <v>2</v>
      </c>
      <c r="D492" s="7" t="s">
        <v>14</v>
      </c>
      <c r="E492" s="7">
        <v>1</v>
      </c>
      <c r="F492" s="7">
        <v>0</v>
      </c>
      <c r="G492" s="7">
        <v>2300</v>
      </c>
      <c r="H492" s="7">
        <v>3400</v>
      </c>
      <c r="I492" s="7">
        <v>4400</v>
      </c>
      <c r="J492" s="7">
        <v>6500</v>
      </c>
      <c r="K492" s="7">
        <v>8500</v>
      </c>
      <c r="L492" s="7">
        <v>10800</v>
      </c>
      <c r="M492" s="7">
        <v>12900</v>
      </c>
      <c r="N492" s="7">
        <v>15000</v>
      </c>
      <c r="O492" s="7">
        <v>18200</v>
      </c>
      <c r="P492" s="7">
        <v>23500</v>
      </c>
      <c r="Q492" s="7">
        <v>28800</v>
      </c>
      <c r="R492" s="7">
        <v>34100</v>
      </c>
      <c r="S492" s="7">
        <v>41500</v>
      </c>
    </row>
    <row r="493" spans="1:23" x14ac:dyDescent="0.25">
      <c r="A493" s="8">
        <v>1982</v>
      </c>
      <c r="C493" s="7">
        <v>2</v>
      </c>
      <c r="D493" s="9" t="s">
        <v>16</v>
      </c>
      <c r="E493" s="9">
        <v>2</v>
      </c>
      <c r="F493" s="10">
        <v>0</v>
      </c>
      <c r="G493" s="10">
        <v>0.12</v>
      </c>
      <c r="H493" s="10">
        <v>0.14000000000000001</v>
      </c>
      <c r="I493" s="10">
        <v>0.16</v>
      </c>
      <c r="J493" s="10">
        <v>0.17</v>
      </c>
      <c r="K493" s="10">
        <v>0.19</v>
      </c>
      <c r="L493" s="10">
        <v>0.22</v>
      </c>
      <c r="M493" s="10">
        <v>0.23</v>
      </c>
      <c r="N493" s="10">
        <v>0.27</v>
      </c>
      <c r="O493" s="10">
        <v>0.31</v>
      </c>
      <c r="P493" s="10">
        <v>0.35</v>
      </c>
      <c r="Q493" s="10">
        <v>0.4</v>
      </c>
      <c r="R493" s="10">
        <v>0.44</v>
      </c>
      <c r="S493" s="10">
        <v>0.5</v>
      </c>
    </row>
    <row r="494" spans="1:23" x14ac:dyDescent="0.25">
      <c r="A494" s="8">
        <v>1982</v>
      </c>
      <c r="C494" s="7">
        <v>2</v>
      </c>
      <c r="D494" s="9" t="s">
        <v>15</v>
      </c>
      <c r="E494" s="9">
        <v>3</v>
      </c>
      <c r="F494" s="7">
        <v>0</v>
      </c>
      <c r="G494" s="7">
        <v>0</v>
      </c>
      <c r="H494" s="7">
        <v>0</v>
      </c>
      <c r="I494" s="7">
        <v>0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</row>
    <row r="495" spans="1:23" s="7" customFormat="1" x14ac:dyDescent="0.25">
      <c r="A495" s="8">
        <v>1982</v>
      </c>
      <c r="C495" s="7">
        <v>2</v>
      </c>
      <c r="D495" s="7" t="s">
        <v>17</v>
      </c>
      <c r="E495" s="7">
        <v>4</v>
      </c>
      <c r="F495" s="7">
        <v>6775048</v>
      </c>
      <c r="G495" s="7">
        <v>3175738</v>
      </c>
      <c r="H495" s="7">
        <v>2550444</v>
      </c>
      <c r="I495" s="7">
        <v>4544992</v>
      </c>
      <c r="J495" s="7">
        <v>3709594</v>
      </c>
      <c r="K495" s="7">
        <v>3436777</v>
      </c>
      <c r="L495" s="7">
        <v>2609057</v>
      </c>
      <c r="M495" s="7">
        <v>2275420</v>
      </c>
      <c r="N495" s="7">
        <v>2417982</v>
      </c>
      <c r="O495" s="7">
        <v>2808357</v>
      </c>
      <c r="P495" s="7">
        <v>1294350</v>
      </c>
      <c r="Q495" s="7">
        <v>503840</v>
      </c>
      <c r="R495" s="7">
        <v>336956</v>
      </c>
      <c r="S495" s="7">
        <v>369532</v>
      </c>
    </row>
    <row r="496" spans="1:23" s="7" customFormat="1" x14ac:dyDescent="0.25">
      <c r="A496" s="8">
        <v>1982</v>
      </c>
      <c r="C496" s="7">
        <v>2</v>
      </c>
      <c r="D496" s="7" t="s">
        <v>18</v>
      </c>
      <c r="E496" s="7">
        <v>5</v>
      </c>
      <c r="F496" s="7">
        <v>15950301</v>
      </c>
      <c r="G496" s="7">
        <v>12559914</v>
      </c>
      <c r="H496" s="7">
        <v>13033295</v>
      </c>
      <c r="I496" s="7">
        <v>30458554</v>
      </c>
      <c r="J496" s="7">
        <v>32772733</v>
      </c>
      <c r="K496" s="7">
        <v>37844218</v>
      </c>
      <c r="L496" s="7">
        <v>35160043</v>
      </c>
      <c r="M496" s="7">
        <v>35647519</v>
      </c>
      <c r="N496" s="7">
        <v>44901468</v>
      </c>
      <c r="O496" s="7">
        <v>66057175</v>
      </c>
      <c r="P496" s="7">
        <v>37725706</v>
      </c>
      <c r="Q496" s="7">
        <v>18067474</v>
      </c>
      <c r="R496" s="7">
        <v>14384872</v>
      </c>
      <c r="S496" s="7">
        <v>34105854</v>
      </c>
    </row>
    <row r="497" spans="1:19" s="7" customFormat="1" x14ac:dyDescent="0.25">
      <c r="A497" s="8">
        <v>1982</v>
      </c>
      <c r="B497" s="7" t="s">
        <v>2</v>
      </c>
      <c r="C497" s="7">
        <v>5</v>
      </c>
      <c r="D497" s="7" t="s">
        <v>14</v>
      </c>
      <c r="E497" s="7">
        <v>1</v>
      </c>
      <c r="F497" s="7">
        <v>0</v>
      </c>
      <c r="G497" s="7">
        <v>2300</v>
      </c>
      <c r="H497" s="7">
        <v>4400</v>
      </c>
      <c r="I497" s="7">
        <v>6500</v>
      </c>
      <c r="J497" s="7">
        <v>8700</v>
      </c>
      <c r="K497" s="7">
        <v>11800</v>
      </c>
      <c r="L497" s="7">
        <v>15000</v>
      </c>
      <c r="M497" s="7">
        <v>18200</v>
      </c>
      <c r="N497" s="7">
        <v>23500</v>
      </c>
      <c r="O497" s="7">
        <v>28800</v>
      </c>
      <c r="P497" s="7">
        <v>34100</v>
      </c>
      <c r="Q497" s="7">
        <v>44700</v>
      </c>
      <c r="R497" s="7">
        <v>60600</v>
      </c>
    </row>
    <row r="498" spans="1:19" x14ac:dyDescent="0.25">
      <c r="A498" s="8">
        <v>1982</v>
      </c>
      <c r="C498" s="7">
        <v>5</v>
      </c>
      <c r="D498" s="9" t="s">
        <v>16</v>
      </c>
      <c r="E498" s="9">
        <v>2</v>
      </c>
      <c r="F498" s="10">
        <v>0</v>
      </c>
      <c r="G498" s="10">
        <v>0.12</v>
      </c>
      <c r="H498" s="10">
        <v>0.14000000000000001</v>
      </c>
      <c r="I498" s="10">
        <v>0.16</v>
      </c>
      <c r="J498" s="10">
        <v>0.2</v>
      </c>
      <c r="K498" s="10">
        <v>0.22</v>
      </c>
      <c r="L498" s="10">
        <v>0.23</v>
      </c>
      <c r="M498" s="10">
        <v>0.28000000000000003</v>
      </c>
      <c r="N498" s="10">
        <v>0.32</v>
      </c>
      <c r="O498" s="10">
        <v>0.38</v>
      </c>
      <c r="P498" s="10">
        <v>0.41</v>
      </c>
      <c r="Q498" s="10">
        <v>0.49</v>
      </c>
      <c r="R498" s="10">
        <v>0.5</v>
      </c>
    </row>
    <row r="499" spans="1:19" x14ac:dyDescent="0.25">
      <c r="A499" s="8">
        <v>1982</v>
      </c>
      <c r="C499" s="7">
        <v>5</v>
      </c>
      <c r="D499" s="9" t="s">
        <v>15</v>
      </c>
      <c r="E499" s="9">
        <v>3</v>
      </c>
      <c r="F499" s="7">
        <v>0</v>
      </c>
      <c r="G499" s="7">
        <v>0</v>
      </c>
      <c r="H499" s="7">
        <v>0</v>
      </c>
      <c r="I499" s="7">
        <v>0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</row>
    <row r="500" spans="1:19" s="7" customFormat="1" x14ac:dyDescent="0.25">
      <c r="A500" s="8">
        <v>1982</v>
      </c>
      <c r="C500" s="7">
        <v>5</v>
      </c>
      <c r="D500" s="7" t="s">
        <v>17</v>
      </c>
      <c r="E500" s="7">
        <v>4</v>
      </c>
      <c r="F500" s="7">
        <v>844476</v>
      </c>
      <c r="G500" s="7">
        <v>934203</v>
      </c>
      <c r="H500" s="7">
        <v>1062617</v>
      </c>
      <c r="I500" s="7">
        <v>1023260</v>
      </c>
      <c r="J500" s="7">
        <v>1245219</v>
      </c>
      <c r="K500" s="7">
        <v>1004901</v>
      </c>
      <c r="L500" s="7">
        <v>584145</v>
      </c>
      <c r="M500" s="7">
        <v>581828</v>
      </c>
      <c r="N500" s="7">
        <v>309597</v>
      </c>
      <c r="O500" s="7">
        <v>94465</v>
      </c>
      <c r="P500" s="7">
        <v>60884</v>
      </c>
      <c r="Q500" s="7">
        <v>25356</v>
      </c>
      <c r="R500" s="7">
        <v>23892</v>
      </c>
    </row>
    <row r="501" spans="1:19" s="7" customFormat="1" x14ac:dyDescent="0.25">
      <c r="A501" s="8">
        <v>1982</v>
      </c>
      <c r="C501" s="7">
        <v>5</v>
      </c>
      <c r="D501" s="7" t="s">
        <v>18</v>
      </c>
      <c r="E501" s="7">
        <v>5</v>
      </c>
      <c r="F501" s="7">
        <v>3701055</v>
      </c>
      <c r="G501" s="7">
        <v>6247488</v>
      </c>
      <c r="H501" s="7">
        <v>9238563</v>
      </c>
      <c r="I501" s="7">
        <v>10838296</v>
      </c>
      <c r="J501" s="7">
        <v>16488990</v>
      </c>
      <c r="K501" s="7">
        <v>16873637</v>
      </c>
      <c r="L501" s="7">
        <v>11879677</v>
      </c>
      <c r="M501" s="7">
        <v>14792363</v>
      </c>
      <c r="N501" s="7">
        <v>9627174</v>
      </c>
      <c r="O501" s="7">
        <v>3517834</v>
      </c>
      <c r="P501" s="7">
        <v>2872017</v>
      </c>
      <c r="Q501" s="7">
        <v>1621856</v>
      </c>
      <c r="R501" s="7">
        <v>3819695</v>
      </c>
    </row>
    <row r="502" spans="1:19" s="7" customFormat="1" x14ac:dyDescent="0.25">
      <c r="A502" s="8">
        <v>1983</v>
      </c>
      <c r="B502" s="7" t="s">
        <v>0</v>
      </c>
      <c r="C502" s="7">
        <v>36</v>
      </c>
      <c r="D502" s="7" t="s">
        <v>14</v>
      </c>
      <c r="E502" s="7">
        <v>1</v>
      </c>
      <c r="F502" s="7">
        <v>0</v>
      </c>
      <c r="G502" s="7">
        <v>3400</v>
      </c>
      <c r="H502" s="7">
        <v>5500</v>
      </c>
      <c r="I502" s="7">
        <v>7600</v>
      </c>
      <c r="J502" s="7">
        <v>11900</v>
      </c>
      <c r="K502" s="7">
        <v>16000</v>
      </c>
      <c r="L502" s="7">
        <v>20200</v>
      </c>
      <c r="M502" s="7">
        <v>24600</v>
      </c>
      <c r="N502" s="7">
        <v>29900</v>
      </c>
      <c r="O502" s="7">
        <v>35200</v>
      </c>
      <c r="P502" s="7">
        <v>45800</v>
      </c>
      <c r="Q502" s="7">
        <v>60000</v>
      </c>
      <c r="R502" s="7">
        <v>85600</v>
      </c>
      <c r="S502" s="7">
        <v>109400</v>
      </c>
    </row>
    <row r="503" spans="1:19" x14ac:dyDescent="0.25">
      <c r="A503" s="8">
        <v>1983</v>
      </c>
      <c r="C503" s="7">
        <v>36</v>
      </c>
      <c r="D503" s="9" t="s">
        <v>16</v>
      </c>
      <c r="E503" s="9">
        <v>2</v>
      </c>
      <c r="F503" s="10">
        <v>0</v>
      </c>
      <c r="G503" s="10">
        <v>0.11</v>
      </c>
      <c r="H503" s="10">
        <v>0.13</v>
      </c>
      <c r="I503" s="10">
        <v>0.15</v>
      </c>
      <c r="J503" s="10">
        <v>0.17</v>
      </c>
      <c r="K503" s="10">
        <v>0.19</v>
      </c>
      <c r="L503" s="10">
        <v>0.23</v>
      </c>
      <c r="M503" s="10">
        <v>0.26</v>
      </c>
      <c r="N503" s="10">
        <v>0.3</v>
      </c>
      <c r="O503" s="10">
        <v>0.35</v>
      </c>
      <c r="P503" s="10">
        <v>0.4</v>
      </c>
      <c r="Q503" s="10">
        <v>0.44</v>
      </c>
      <c r="R503" s="10">
        <v>0.48</v>
      </c>
      <c r="S503" s="10">
        <v>0.5</v>
      </c>
    </row>
    <row r="504" spans="1:19" x14ac:dyDescent="0.25">
      <c r="A504" s="8">
        <v>1983</v>
      </c>
      <c r="C504" s="7">
        <v>36</v>
      </c>
      <c r="D504" s="9" t="s">
        <v>15</v>
      </c>
      <c r="E504" s="9">
        <v>3</v>
      </c>
      <c r="F504" s="7">
        <v>0</v>
      </c>
      <c r="G504" s="7">
        <v>0</v>
      </c>
      <c r="H504" s="7">
        <v>0</v>
      </c>
      <c r="I504" s="7">
        <v>0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</row>
    <row r="505" spans="1:19" s="7" customFormat="1" x14ac:dyDescent="0.25">
      <c r="A505" s="8">
        <v>1983</v>
      </c>
      <c r="C505" s="7">
        <v>36</v>
      </c>
      <c r="D505" s="7" t="s">
        <v>17</v>
      </c>
      <c r="E505" s="7">
        <v>4</v>
      </c>
      <c r="F505" s="7">
        <v>2609092</v>
      </c>
      <c r="G505" s="7">
        <v>2186154</v>
      </c>
      <c r="H505" s="7">
        <v>2254761</v>
      </c>
      <c r="I505" s="7">
        <v>4945106</v>
      </c>
      <c r="J505" s="7">
        <v>4809175</v>
      </c>
      <c r="K505" s="7">
        <v>5366912</v>
      </c>
      <c r="L505" s="7">
        <v>5548281</v>
      </c>
      <c r="M505" s="7">
        <v>5557172</v>
      </c>
      <c r="N505" s="7">
        <v>4153411</v>
      </c>
      <c r="O505" s="7">
        <v>4006322</v>
      </c>
      <c r="P505" s="7">
        <v>1659024</v>
      </c>
      <c r="Q505" s="7">
        <v>796143</v>
      </c>
      <c r="R505" s="7">
        <v>244379</v>
      </c>
      <c r="S505" s="7">
        <v>351368</v>
      </c>
    </row>
    <row r="506" spans="1:19" s="7" customFormat="1" x14ac:dyDescent="0.25">
      <c r="A506" s="8">
        <v>1983</v>
      </c>
      <c r="C506" s="7">
        <v>36</v>
      </c>
      <c r="D506" s="7" t="s">
        <v>18</v>
      </c>
      <c r="E506" s="7">
        <v>5</v>
      </c>
      <c r="F506" s="7">
        <v>17172536</v>
      </c>
      <c r="G506" s="7">
        <v>20071766</v>
      </c>
      <c r="H506" s="7">
        <v>25052882</v>
      </c>
      <c r="I506" s="7">
        <v>72060407</v>
      </c>
      <c r="J506" s="7">
        <v>92121748</v>
      </c>
      <c r="K506" s="7">
        <v>127877003</v>
      </c>
      <c r="L506" s="7">
        <v>159934631</v>
      </c>
      <c r="M506" s="7">
        <v>189798481</v>
      </c>
      <c r="N506" s="7">
        <v>166068886</v>
      </c>
      <c r="O506" s="7">
        <v>195263478</v>
      </c>
      <c r="P506" s="7">
        <v>105574823</v>
      </c>
      <c r="Q506" s="7">
        <v>69419426</v>
      </c>
      <c r="R506" s="7">
        <v>29296083</v>
      </c>
      <c r="S506" s="7">
        <v>101858928</v>
      </c>
    </row>
    <row r="507" spans="1:19" s="7" customFormat="1" x14ac:dyDescent="0.25">
      <c r="A507" s="8">
        <v>1983</v>
      </c>
      <c r="B507" s="7" t="s">
        <v>4</v>
      </c>
      <c r="C507" s="7">
        <v>4</v>
      </c>
      <c r="D507" s="7" t="s">
        <v>14</v>
      </c>
      <c r="E507" s="7">
        <v>1</v>
      </c>
      <c r="F507" s="7">
        <v>0</v>
      </c>
      <c r="G507" s="7">
        <v>1700</v>
      </c>
      <c r="H507" s="7">
        <v>2750</v>
      </c>
      <c r="I507" s="7">
        <v>3800</v>
      </c>
      <c r="J507" s="7">
        <v>5950</v>
      </c>
      <c r="K507" s="7">
        <v>8000</v>
      </c>
      <c r="L507" s="7">
        <v>10100</v>
      </c>
      <c r="M507" s="7">
        <v>12300</v>
      </c>
      <c r="N507" s="7">
        <v>14950</v>
      </c>
      <c r="O507" s="7">
        <v>17600</v>
      </c>
      <c r="P507" s="7">
        <v>22900</v>
      </c>
      <c r="Q507" s="7">
        <v>30000</v>
      </c>
      <c r="R507" s="7">
        <v>42800</v>
      </c>
      <c r="S507" s="7">
        <v>54700</v>
      </c>
    </row>
    <row r="508" spans="1:19" x14ac:dyDescent="0.25">
      <c r="A508" s="8">
        <v>1983</v>
      </c>
      <c r="C508" s="7">
        <v>4</v>
      </c>
      <c r="D508" s="9" t="s">
        <v>16</v>
      </c>
      <c r="E508" s="9">
        <v>2</v>
      </c>
      <c r="F508" s="10">
        <v>0</v>
      </c>
      <c r="G508" s="10">
        <v>0.11</v>
      </c>
      <c r="H508" s="10">
        <v>0.13</v>
      </c>
      <c r="I508" s="10">
        <v>0.15</v>
      </c>
      <c r="J508" s="10">
        <v>0.17</v>
      </c>
      <c r="K508" s="10">
        <v>0.19</v>
      </c>
      <c r="L508" s="10">
        <v>0.23</v>
      </c>
      <c r="M508" s="10">
        <v>0.26</v>
      </c>
      <c r="N508" s="10">
        <v>0.3</v>
      </c>
      <c r="O508" s="10">
        <v>0.35</v>
      </c>
      <c r="P508" s="10">
        <v>0.4</v>
      </c>
      <c r="Q508" s="10">
        <v>0.44</v>
      </c>
      <c r="R508" s="10">
        <v>0.48</v>
      </c>
      <c r="S508" s="10">
        <v>0.5</v>
      </c>
    </row>
    <row r="509" spans="1:19" x14ac:dyDescent="0.25">
      <c r="A509" s="8">
        <v>1983</v>
      </c>
      <c r="C509" s="7">
        <v>4</v>
      </c>
      <c r="D509" s="9" t="s">
        <v>15</v>
      </c>
      <c r="E509" s="9">
        <v>3</v>
      </c>
      <c r="F509" s="7">
        <v>0</v>
      </c>
      <c r="G509" s="7">
        <v>0</v>
      </c>
      <c r="H509" s="7">
        <v>0</v>
      </c>
      <c r="I509" s="7">
        <v>0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</row>
    <row r="510" spans="1:19" s="7" customFormat="1" x14ac:dyDescent="0.25">
      <c r="A510" s="8">
        <v>1983</v>
      </c>
      <c r="C510" s="7">
        <v>4</v>
      </c>
      <c r="D510" s="7" t="s">
        <v>17</v>
      </c>
      <c r="E510" s="7">
        <v>4</v>
      </c>
      <c r="F510" s="7">
        <v>76214</v>
      </c>
      <c r="G510" s="7">
        <v>65715</v>
      </c>
      <c r="H510" s="7">
        <v>70827</v>
      </c>
      <c r="I510" s="7">
        <v>114098</v>
      </c>
      <c r="J510" s="7">
        <v>129401</v>
      </c>
      <c r="K510" s="7">
        <v>107495</v>
      </c>
      <c r="L510" s="7">
        <v>77329</v>
      </c>
      <c r="M510" s="7">
        <v>67683</v>
      </c>
      <c r="N510" s="7">
        <v>44390</v>
      </c>
      <c r="O510" s="7">
        <v>43674</v>
      </c>
      <c r="P510" s="7">
        <v>34795</v>
      </c>
      <c r="Q510" s="7">
        <v>17899</v>
      </c>
      <c r="R510" s="7">
        <v>6871</v>
      </c>
      <c r="S510" s="7">
        <v>9635</v>
      </c>
    </row>
    <row r="511" spans="1:19" s="7" customFormat="1" x14ac:dyDescent="0.25">
      <c r="A511" s="8">
        <v>1983</v>
      </c>
      <c r="C511" s="7">
        <v>4</v>
      </c>
      <c r="D511" s="7" t="s">
        <v>18</v>
      </c>
      <c r="E511" s="7">
        <v>5</v>
      </c>
      <c r="F511" s="7">
        <v>217266</v>
      </c>
      <c r="G511" s="7">
        <v>305936</v>
      </c>
      <c r="H511" s="7">
        <v>351723</v>
      </c>
      <c r="I511" s="7">
        <v>789575</v>
      </c>
      <c r="J511" s="7">
        <v>1144272</v>
      </c>
      <c r="K511" s="7">
        <v>1195503</v>
      </c>
      <c r="L511" s="7">
        <v>1101861</v>
      </c>
      <c r="M511" s="7">
        <v>1129681</v>
      </c>
      <c r="N511" s="7">
        <v>880264</v>
      </c>
      <c r="O511" s="7">
        <v>1091966</v>
      </c>
      <c r="P511" s="7">
        <v>1064299</v>
      </c>
      <c r="Q511" s="7">
        <v>728553</v>
      </c>
      <c r="R511" s="7">
        <v>444094</v>
      </c>
      <c r="S511" s="7">
        <v>1832381</v>
      </c>
    </row>
    <row r="512" spans="1:19" s="7" customFormat="1" x14ac:dyDescent="0.25">
      <c r="A512" s="8">
        <v>1983</v>
      </c>
      <c r="B512" s="7" t="s">
        <v>5</v>
      </c>
      <c r="C512" s="7">
        <v>2</v>
      </c>
      <c r="D512" s="7" t="s">
        <v>14</v>
      </c>
      <c r="E512" s="7">
        <v>1</v>
      </c>
      <c r="F512" s="7">
        <v>0</v>
      </c>
      <c r="G512" s="7">
        <v>2300</v>
      </c>
      <c r="H512" s="7">
        <v>3400</v>
      </c>
      <c r="I512" s="7">
        <v>4400</v>
      </c>
      <c r="J512" s="7">
        <v>8500</v>
      </c>
      <c r="K512" s="7">
        <v>10800</v>
      </c>
      <c r="L512" s="7">
        <v>12900</v>
      </c>
      <c r="M512" s="7">
        <v>15000</v>
      </c>
      <c r="N512" s="7">
        <v>18200</v>
      </c>
      <c r="O512" s="7">
        <v>23500</v>
      </c>
      <c r="P512" s="7">
        <v>28800</v>
      </c>
      <c r="Q512" s="7">
        <v>34100</v>
      </c>
      <c r="R512" s="7">
        <v>41500</v>
      </c>
      <c r="S512" s="7">
        <v>55300</v>
      </c>
    </row>
    <row r="513" spans="1:20" x14ac:dyDescent="0.25">
      <c r="A513" s="8">
        <v>1983</v>
      </c>
      <c r="C513" s="7">
        <v>2</v>
      </c>
      <c r="D513" s="9" t="s">
        <v>16</v>
      </c>
      <c r="E513" s="9">
        <v>2</v>
      </c>
      <c r="F513" s="10">
        <v>0</v>
      </c>
      <c r="G513" s="10">
        <v>0.11</v>
      </c>
      <c r="H513" s="10">
        <v>0.13</v>
      </c>
      <c r="I513" s="10">
        <v>0.15</v>
      </c>
      <c r="J513" s="10">
        <v>0.17</v>
      </c>
      <c r="K513" s="10">
        <v>0.19</v>
      </c>
      <c r="L513" s="10">
        <v>0.21</v>
      </c>
      <c r="M513" s="10">
        <v>0.24</v>
      </c>
      <c r="N513" s="10">
        <v>0.28000000000000003</v>
      </c>
      <c r="O513" s="10">
        <v>0.32</v>
      </c>
      <c r="P513" s="10">
        <v>0.36</v>
      </c>
      <c r="Q513" s="10">
        <v>0.4</v>
      </c>
      <c r="R513" s="10">
        <v>0.45</v>
      </c>
      <c r="S513" s="10">
        <v>0.5</v>
      </c>
    </row>
    <row r="514" spans="1:20" x14ac:dyDescent="0.25">
      <c r="A514" s="8">
        <v>1983</v>
      </c>
      <c r="C514" s="7">
        <v>2</v>
      </c>
      <c r="D514" s="9" t="s">
        <v>15</v>
      </c>
      <c r="E514" s="9">
        <v>3</v>
      </c>
      <c r="F514" s="7">
        <v>0</v>
      </c>
      <c r="G514" s="7">
        <v>0</v>
      </c>
      <c r="H514" s="7">
        <v>0</v>
      </c>
      <c r="I514" s="7">
        <v>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</row>
    <row r="515" spans="1:20" s="7" customFormat="1" x14ac:dyDescent="0.25">
      <c r="A515" s="8">
        <v>1983</v>
      </c>
      <c r="C515" s="7">
        <v>2</v>
      </c>
      <c r="D515" s="7" t="s">
        <v>17</v>
      </c>
      <c r="E515" s="7">
        <v>4</v>
      </c>
      <c r="F515" s="7">
        <v>6629660</v>
      </c>
      <c r="G515" s="7">
        <v>3410089</v>
      </c>
      <c r="H515" s="7">
        <v>2481614</v>
      </c>
      <c r="I515" s="7">
        <v>8022476</v>
      </c>
      <c r="J515" s="7">
        <v>3391810</v>
      </c>
      <c r="K515" s="7">
        <v>2591194</v>
      </c>
      <c r="L515" s="7">
        <v>2263337</v>
      </c>
      <c r="M515" s="7">
        <v>2679437</v>
      </c>
      <c r="N515" s="7">
        <v>2862298</v>
      </c>
      <c r="O515" s="7">
        <v>1580014</v>
      </c>
      <c r="P515" s="7">
        <v>672438</v>
      </c>
      <c r="Q515" s="7">
        <v>375101</v>
      </c>
      <c r="R515" s="7">
        <v>236934</v>
      </c>
      <c r="S515" s="7">
        <v>184748</v>
      </c>
    </row>
    <row r="516" spans="1:20" s="7" customFormat="1" x14ac:dyDescent="0.25">
      <c r="A516" s="8">
        <v>1983</v>
      </c>
      <c r="C516" s="7">
        <v>2</v>
      </c>
      <c r="D516" s="7" t="s">
        <v>18</v>
      </c>
      <c r="E516" s="7">
        <v>5</v>
      </c>
      <c r="F516" s="7">
        <v>15782196</v>
      </c>
      <c r="G516" s="7">
        <v>13293413</v>
      </c>
      <c r="H516" s="7">
        <v>12753632</v>
      </c>
      <c r="I516" s="7">
        <v>62101714</v>
      </c>
      <c r="J516" s="7">
        <v>37694111</v>
      </c>
      <c r="K516" s="7">
        <v>34882131</v>
      </c>
      <c r="L516" s="7">
        <v>35641323</v>
      </c>
      <c r="M516" s="7">
        <v>50199334</v>
      </c>
      <c r="N516" s="7">
        <v>66881624</v>
      </c>
      <c r="O516" s="7">
        <v>46353361</v>
      </c>
      <c r="P516" s="7">
        <v>23963829</v>
      </c>
      <c r="Q516" s="7">
        <v>16272622</v>
      </c>
      <c r="R516" s="7">
        <v>13279935</v>
      </c>
      <c r="S516" s="7">
        <v>25763937</v>
      </c>
    </row>
    <row r="517" spans="1:20" s="7" customFormat="1" x14ac:dyDescent="0.25">
      <c r="A517" s="8">
        <v>1983</v>
      </c>
      <c r="B517" s="7" t="s">
        <v>2</v>
      </c>
      <c r="C517" s="7">
        <v>5</v>
      </c>
      <c r="D517" s="7" t="s">
        <v>14</v>
      </c>
      <c r="E517" s="7">
        <v>1</v>
      </c>
      <c r="F517" s="7">
        <v>0</v>
      </c>
      <c r="G517" s="7">
        <v>2300</v>
      </c>
      <c r="H517" s="7">
        <v>4400</v>
      </c>
      <c r="I517" s="7">
        <v>6500</v>
      </c>
      <c r="J517" s="7">
        <v>8700</v>
      </c>
      <c r="K517" s="7">
        <v>11800</v>
      </c>
      <c r="L517" s="7">
        <v>15000</v>
      </c>
      <c r="M517" s="7">
        <v>18200</v>
      </c>
      <c r="N517" s="7">
        <v>23500</v>
      </c>
      <c r="O517" s="7">
        <v>28800</v>
      </c>
      <c r="P517" s="7">
        <v>34100</v>
      </c>
      <c r="Q517" s="7">
        <v>44700</v>
      </c>
      <c r="R517" s="7">
        <v>60600</v>
      </c>
      <c r="S517" s="7">
        <v>81800</v>
      </c>
    </row>
    <row r="518" spans="1:20" x14ac:dyDescent="0.25">
      <c r="A518" s="8">
        <v>1983</v>
      </c>
      <c r="C518" s="7">
        <v>5</v>
      </c>
      <c r="D518" s="9" t="s">
        <v>16</v>
      </c>
      <c r="E518" s="9">
        <v>2</v>
      </c>
      <c r="F518" s="10">
        <v>0</v>
      </c>
      <c r="G518" s="10">
        <v>0.11</v>
      </c>
      <c r="H518" s="10">
        <v>0.13</v>
      </c>
      <c r="I518" s="10">
        <v>0.15</v>
      </c>
      <c r="J518" s="10">
        <v>0.18</v>
      </c>
      <c r="K518" s="10">
        <v>0.19</v>
      </c>
      <c r="L518" s="10">
        <v>0.21</v>
      </c>
      <c r="M518" s="10">
        <v>0.25</v>
      </c>
      <c r="N518" s="10">
        <v>0.28999999999999998</v>
      </c>
      <c r="O518" s="10">
        <v>0.34</v>
      </c>
      <c r="P518" s="10">
        <v>0.37</v>
      </c>
      <c r="Q518" s="10">
        <v>0.44</v>
      </c>
      <c r="R518" s="10">
        <v>0.48</v>
      </c>
      <c r="S518" s="10">
        <v>0.5</v>
      </c>
    </row>
    <row r="519" spans="1:20" x14ac:dyDescent="0.25">
      <c r="A519" s="8">
        <v>1983</v>
      </c>
      <c r="C519" s="7">
        <v>5</v>
      </c>
      <c r="D519" s="9" t="s">
        <v>15</v>
      </c>
      <c r="E519" s="9">
        <v>3</v>
      </c>
      <c r="F519" s="7">
        <v>0</v>
      </c>
      <c r="G519" s="7">
        <v>0</v>
      </c>
      <c r="H519" s="7">
        <v>0</v>
      </c>
      <c r="I519" s="7">
        <v>0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</row>
    <row r="520" spans="1:20" s="7" customFormat="1" x14ac:dyDescent="0.25">
      <c r="A520" s="8">
        <v>1983</v>
      </c>
      <c r="C520" s="7">
        <v>5</v>
      </c>
      <c r="D520" s="7" t="s">
        <v>17</v>
      </c>
      <c r="E520" s="7">
        <v>4</v>
      </c>
      <c r="F520" s="7">
        <v>926665</v>
      </c>
      <c r="G520" s="7">
        <v>1011994</v>
      </c>
      <c r="H520" s="7">
        <v>978464</v>
      </c>
      <c r="I520" s="7">
        <v>1051065</v>
      </c>
      <c r="J520" s="7">
        <v>1187845</v>
      </c>
      <c r="K520" s="7">
        <v>1035798</v>
      </c>
      <c r="L520" s="7">
        <v>618992</v>
      </c>
      <c r="M520" s="7">
        <v>717738</v>
      </c>
      <c r="N520" s="7">
        <v>298858</v>
      </c>
      <c r="O520" s="7">
        <v>122785</v>
      </c>
      <c r="P520" s="7">
        <v>80667</v>
      </c>
      <c r="Q520" s="7">
        <v>28599</v>
      </c>
      <c r="R520" s="7">
        <v>10720</v>
      </c>
      <c r="S520" s="7">
        <v>12058</v>
      </c>
    </row>
    <row r="521" spans="1:20" s="7" customFormat="1" x14ac:dyDescent="0.25">
      <c r="A521" s="8">
        <v>1983</v>
      </c>
      <c r="C521" s="7">
        <v>5</v>
      </c>
      <c r="D521" s="7" t="s">
        <v>18</v>
      </c>
      <c r="E521" s="7">
        <v>5</v>
      </c>
      <c r="F521" s="7">
        <v>4022106</v>
      </c>
      <c r="G521" s="7">
        <v>6506690</v>
      </c>
      <c r="H521" s="7">
        <v>8547756</v>
      </c>
      <c r="I521" s="7">
        <v>11216106</v>
      </c>
      <c r="J521" s="7">
        <v>16032172</v>
      </c>
      <c r="K521" s="7">
        <v>17605418</v>
      </c>
      <c r="L521" s="7">
        <v>12776889</v>
      </c>
      <c r="M521" s="7">
        <v>18204550</v>
      </c>
      <c r="N521" s="7">
        <v>9332863</v>
      </c>
      <c r="O521" s="7">
        <v>4649393</v>
      </c>
      <c r="P521" s="7">
        <v>3679286</v>
      </c>
      <c r="Q521" s="7">
        <v>1925225</v>
      </c>
      <c r="R521" s="7">
        <v>972709</v>
      </c>
      <c r="S521" s="7">
        <v>3010636</v>
      </c>
    </row>
    <row r="522" spans="1:20" s="7" customFormat="1" x14ac:dyDescent="0.25">
      <c r="A522" s="8">
        <v>1984</v>
      </c>
      <c r="B522" s="7" t="s">
        <v>0</v>
      </c>
      <c r="C522" s="7">
        <v>36</v>
      </c>
      <c r="D522" s="7" t="s">
        <v>14</v>
      </c>
      <c r="E522" s="7">
        <v>1</v>
      </c>
      <c r="F522" s="7">
        <v>0</v>
      </c>
      <c r="G522" s="7">
        <v>3400</v>
      </c>
      <c r="H522" s="7">
        <v>5500</v>
      </c>
      <c r="I522" s="7">
        <v>7600</v>
      </c>
      <c r="J522" s="7">
        <v>11900</v>
      </c>
      <c r="K522" s="7">
        <v>16000</v>
      </c>
      <c r="L522" s="7">
        <v>20200</v>
      </c>
      <c r="M522" s="7">
        <v>24600</v>
      </c>
      <c r="N522" s="7">
        <v>29900</v>
      </c>
      <c r="O522" s="7">
        <v>35200</v>
      </c>
      <c r="P522" s="7">
        <v>45800</v>
      </c>
      <c r="Q522" s="7">
        <v>60000</v>
      </c>
      <c r="R522" s="7">
        <v>85600</v>
      </c>
      <c r="S522" s="7">
        <v>109400</v>
      </c>
      <c r="T522" s="7">
        <v>162400</v>
      </c>
    </row>
    <row r="523" spans="1:20" x14ac:dyDescent="0.25">
      <c r="A523" s="8">
        <v>1984</v>
      </c>
      <c r="C523" s="7">
        <v>36</v>
      </c>
      <c r="D523" s="9" t="s">
        <v>16</v>
      </c>
      <c r="E523" s="9">
        <v>2</v>
      </c>
      <c r="F523" s="10">
        <v>0</v>
      </c>
      <c r="G523" s="10">
        <v>0.11</v>
      </c>
      <c r="H523" s="10">
        <v>0.12</v>
      </c>
      <c r="I523" s="10">
        <v>0.14000000000000001</v>
      </c>
      <c r="J523" s="10">
        <v>0.16</v>
      </c>
      <c r="K523" s="10">
        <v>0.18</v>
      </c>
      <c r="L523" s="10">
        <v>0.22</v>
      </c>
      <c r="M523" s="10">
        <v>0.25</v>
      </c>
      <c r="N523" s="10">
        <v>0.28000000000000003</v>
      </c>
      <c r="O523" s="10">
        <v>0.33</v>
      </c>
      <c r="P523" s="10">
        <v>0.38</v>
      </c>
      <c r="Q523" s="10">
        <v>0.42</v>
      </c>
      <c r="R523" s="10">
        <v>0.45</v>
      </c>
      <c r="S523" s="10">
        <v>0.49</v>
      </c>
      <c r="T523" s="10">
        <v>0.5</v>
      </c>
    </row>
    <row r="524" spans="1:20" x14ac:dyDescent="0.25">
      <c r="A524" s="8">
        <v>1984</v>
      </c>
      <c r="C524" s="7">
        <v>36</v>
      </c>
      <c r="D524" s="9" t="s">
        <v>15</v>
      </c>
      <c r="E524" s="9">
        <v>3</v>
      </c>
      <c r="F524" s="7">
        <v>0</v>
      </c>
      <c r="G524" s="7">
        <v>0</v>
      </c>
      <c r="H524" s="7">
        <v>0</v>
      </c>
      <c r="I524" s="7">
        <v>0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</row>
    <row r="525" spans="1:20" s="7" customFormat="1" x14ac:dyDescent="0.25">
      <c r="A525" s="8">
        <v>1984</v>
      </c>
      <c r="C525" s="7">
        <v>36</v>
      </c>
      <c r="D525" s="7" t="s">
        <v>17</v>
      </c>
      <c r="E525" s="7">
        <v>4</v>
      </c>
      <c r="F525" s="7">
        <v>2319558</v>
      </c>
      <c r="G525" s="7">
        <v>1970664</v>
      </c>
      <c r="H525" s="7">
        <v>2283672</v>
      </c>
      <c r="I525" s="7">
        <v>4724992</v>
      </c>
      <c r="J525" s="7">
        <v>4802590</v>
      </c>
      <c r="K525" s="7">
        <v>5212267</v>
      </c>
      <c r="L525" s="7">
        <v>5344400</v>
      </c>
      <c r="M525" s="7">
        <v>5810540</v>
      </c>
      <c r="N525" s="7">
        <v>4411575</v>
      </c>
      <c r="O525" s="7">
        <v>4823980</v>
      </c>
      <c r="P525" s="7">
        <v>2120425</v>
      </c>
      <c r="Q525" s="7">
        <v>1030076</v>
      </c>
      <c r="R525" s="7">
        <v>290720</v>
      </c>
      <c r="S525" s="7">
        <v>227613</v>
      </c>
      <c r="T525" s="7">
        <v>197536</v>
      </c>
    </row>
    <row r="526" spans="1:20" s="7" customFormat="1" x14ac:dyDescent="0.25">
      <c r="A526" s="8">
        <v>1984</v>
      </c>
      <c r="C526" s="7">
        <v>36</v>
      </c>
      <c r="D526" s="7" t="s">
        <v>18</v>
      </c>
      <c r="E526" s="7">
        <v>5</v>
      </c>
      <c r="F526" s="7">
        <v>15751936</v>
      </c>
      <c r="G526" s="7">
        <v>18664873</v>
      </c>
      <c r="H526" s="7">
        <v>25771426</v>
      </c>
      <c r="I526" s="7">
        <v>69617015</v>
      </c>
      <c r="J526" s="7">
        <v>92596141</v>
      </c>
      <c r="K526" s="7">
        <v>126325360</v>
      </c>
      <c r="L526" s="7">
        <v>154658698</v>
      </c>
      <c r="M526" s="7">
        <v>201225472</v>
      </c>
      <c r="N526" s="7">
        <v>178128598</v>
      </c>
      <c r="O526" s="7">
        <v>237067473</v>
      </c>
      <c r="P526" s="7">
        <v>135399894</v>
      </c>
      <c r="Q526" s="7">
        <v>89701698</v>
      </c>
      <c r="R526" s="7">
        <v>35056954</v>
      </c>
      <c r="S526" s="7">
        <v>36904521</v>
      </c>
      <c r="T526" s="7">
        <v>90739998</v>
      </c>
    </row>
    <row r="527" spans="1:20" s="7" customFormat="1" x14ac:dyDescent="0.25">
      <c r="A527" s="8">
        <v>1984</v>
      </c>
      <c r="B527" s="7" t="s">
        <v>4</v>
      </c>
      <c r="C527" s="7">
        <v>4</v>
      </c>
      <c r="D527" s="7" t="s">
        <v>14</v>
      </c>
      <c r="E527" s="7">
        <v>1</v>
      </c>
      <c r="F527" s="7">
        <v>0</v>
      </c>
      <c r="G527" s="7">
        <v>1700</v>
      </c>
      <c r="H527" s="7">
        <v>2750</v>
      </c>
      <c r="I527" s="7">
        <v>3800</v>
      </c>
      <c r="J527" s="7">
        <v>5950</v>
      </c>
      <c r="K527" s="7">
        <v>8000</v>
      </c>
      <c r="L527" s="7">
        <v>10100</v>
      </c>
      <c r="M527" s="7">
        <v>12300</v>
      </c>
      <c r="N527" s="7">
        <v>14950</v>
      </c>
      <c r="O527" s="7">
        <v>17600</v>
      </c>
      <c r="P527" s="7">
        <v>22900</v>
      </c>
      <c r="Q527" s="7">
        <v>30000</v>
      </c>
      <c r="R527" s="7">
        <v>42800</v>
      </c>
      <c r="S527" s="7">
        <v>54700</v>
      </c>
      <c r="T527" s="7">
        <v>81200</v>
      </c>
    </row>
    <row r="528" spans="1:20" x14ac:dyDescent="0.25">
      <c r="A528" s="8">
        <v>1984</v>
      </c>
      <c r="C528" s="7">
        <v>4</v>
      </c>
      <c r="D528" s="9" t="s">
        <v>16</v>
      </c>
      <c r="E528" s="9">
        <v>2</v>
      </c>
      <c r="F528" s="10">
        <v>0</v>
      </c>
      <c r="G528" s="10">
        <v>0.11</v>
      </c>
      <c r="H528" s="10">
        <v>0.12</v>
      </c>
      <c r="I528" s="10">
        <v>0.14000000000000001</v>
      </c>
      <c r="J528" s="10">
        <v>0.16</v>
      </c>
      <c r="K528" s="10">
        <v>0.18</v>
      </c>
      <c r="L528" s="10">
        <v>0.22</v>
      </c>
      <c r="M528" s="10">
        <v>0.25</v>
      </c>
      <c r="N528" s="10">
        <v>0.28000000000000003</v>
      </c>
      <c r="O528" s="10">
        <v>0.33</v>
      </c>
      <c r="P528" s="10">
        <v>0.38</v>
      </c>
      <c r="Q528" s="10">
        <v>0.42</v>
      </c>
      <c r="R528" s="10">
        <v>0.45</v>
      </c>
      <c r="S528" s="10">
        <v>0.49</v>
      </c>
      <c r="T528" s="10">
        <v>0.5</v>
      </c>
    </row>
    <row r="529" spans="1:21" x14ac:dyDescent="0.25">
      <c r="A529" s="8">
        <v>1984</v>
      </c>
      <c r="C529" s="7">
        <v>4</v>
      </c>
      <c r="D529" s="9" t="s">
        <v>15</v>
      </c>
      <c r="E529" s="9">
        <v>3</v>
      </c>
      <c r="F529" s="7">
        <v>0</v>
      </c>
      <c r="G529" s="7">
        <v>0</v>
      </c>
      <c r="H529" s="7">
        <v>0</v>
      </c>
      <c r="I529" s="7">
        <v>0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</row>
    <row r="530" spans="1:21" s="7" customFormat="1" x14ac:dyDescent="0.25">
      <c r="A530" s="8">
        <v>1984</v>
      </c>
      <c r="C530" s="7">
        <v>4</v>
      </c>
      <c r="D530" s="7" t="s">
        <v>17</v>
      </c>
      <c r="E530" s="7">
        <v>4</v>
      </c>
      <c r="F530" s="7">
        <v>119930</v>
      </c>
      <c r="G530" s="7">
        <v>36936</v>
      </c>
      <c r="H530" s="7">
        <v>64772</v>
      </c>
      <c r="I530" s="7">
        <v>104354</v>
      </c>
      <c r="J530" s="7">
        <v>113412</v>
      </c>
      <c r="K530" s="7">
        <v>80059</v>
      </c>
      <c r="L530" s="7">
        <v>73839</v>
      </c>
      <c r="M530" s="7">
        <v>56957</v>
      </c>
      <c r="N530" s="7">
        <v>49883</v>
      </c>
      <c r="O530" s="7">
        <v>44473</v>
      </c>
      <c r="P530" s="7">
        <v>38636</v>
      </c>
      <c r="Q530" s="7">
        <v>22065</v>
      </c>
      <c r="R530" s="7">
        <v>2886</v>
      </c>
      <c r="S530" s="7">
        <v>3355</v>
      </c>
      <c r="T530" s="7">
        <v>4117</v>
      </c>
    </row>
    <row r="531" spans="1:21" s="7" customFormat="1" x14ac:dyDescent="0.25">
      <c r="A531" s="8">
        <v>1984</v>
      </c>
      <c r="C531" s="7">
        <v>4</v>
      </c>
      <c r="D531" s="7" t="s">
        <v>18</v>
      </c>
      <c r="E531" s="7">
        <v>5</v>
      </c>
      <c r="F531" s="7">
        <v>347670</v>
      </c>
      <c r="G531" s="7">
        <v>144273</v>
      </c>
      <c r="H531" s="7">
        <v>366207</v>
      </c>
      <c r="I531" s="7">
        <v>787181</v>
      </c>
      <c r="J531" s="7">
        <v>1073939</v>
      </c>
      <c r="K531" s="7">
        <v>1011197</v>
      </c>
      <c r="L531" s="7">
        <v>1026841</v>
      </c>
      <c r="M531" s="7">
        <v>1064496</v>
      </c>
      <c r="N531" s="7">
        <v>946513</v>
      </c>
      <c r="O531" s="7">
        <v>1093997</v>
      </c>
      <c r="P531" s="7">
        <v>1140662</v>
      </c>
      <c r="Q531" s="7">
        <v>958899</v>
      </c>
      <c r="R531" s="7">
        <v>176221</v>
      </c>
      <c r="S531" s="7">
        <v>270282</v>
      </c>
      <c r="T531" s="7">
        <v>1701001</v>
      </c>
    </row>
    <row r="532" spans="1:21" s="7" customFormat="1" x14ac:dyDescent="0.25">
      <c r="A532" s="8">
        <v>1984</v>
      </c>
      <c r="B532" s="7" t="s">
        <v>5</v>
      </c>
      <c r="C532" s="7">
        <v>2</v>
      </c>
      <c r="D532" s="7" t="s">
        <v>14</v>
      </c>
      <c r="E532" s="7">
        <v>1</v>
      </c>
      <c r="F532" s="7">
        <v>0</v>
      </c>
      <c r="G532" s="7">
        <v>2300</v>
      </c>
      <c r="H532" s="7">
        <v>3400</v>
      </c>
      <c r="I532" s="7">
        <v>4400</v>
      </c>
      <c r="J532" s="7">
        <v>6500</v>
      </c>
      <c r="K532" s="7">
        <v>8500</v>
      </c>
      <c r="L532" s="7">
        <v>10800</v>
      </c>
      <c r="M532" s="7">
        <v>12900</v>
      </c>
      <c r="N532" s="7">
        <v>15000</v>
      </c>
      <c r="O532" s="7">
        <v>18200</v>
      </c>
      <c r="P532" s="7">
        <v>23500</v>
      </c>
      <c r="Q532" s="7">
        <v>28800</v>
      </c>
      <c r="R532" s="7">
        <v>34100</v>
      </c>
      <c r="S532" s="7">
        <v>41500</v>
      </c>
      <c r="T532" s="7">
        <v>55300</v>
      </c>
      <c r="U532" s="7">
        <v>81800</v>
      </c>
    </row>
    <row r="533" spans="1:21" x14ac:dyDescent="0.25">
      <c r="A533" s="8">
        <v>1984</v>
      </c>
      <c r="C533" s="7">
        <v>2</v>
      </c>
      <c r="D533" s="9" t="s">
        <v>16</v>
      </c>
      <c r="E533" s="9">
        <v>2</v>
      </c>
      <c r="F533" s="10">
        <v>0</v>
      </c>
      <c r="G533" s="10">
        <v>0.11</v>
      </c>
      <c r="H533" s="10">
        <v>0.12</v>
      </c>
      <c r="I533" s="10">
        <v>0.14000000000000001</v>
      </c>
      <c r="J533" s="10">
        <v>0.15</v>
      </c>
      <c r="K533" s="10">
        <v>0.16</v>
      </c>
      <c r="L533" s="10">
        <v>0.18</v>
      </c>
      <c r="M533" s="10">
        <v>0.2</v>
      </c>
      <c r="N533" s="10">
        <v>0.23</v>
      </c>
      <c r="O533" s="10">
        <v>0.26</v>
      </c>
      <c r="P533" s="10">
        <v>0.3</v>
      </c>
      <c r="Q533" s="10">
        <v>0.34</v>
      </c>
      <c r="R533" s="10">
        <v>0.38</v>
      </c>
      <c r="S533" s="10">
        <v>0.42</v>
      </c>
      <c r="T533" s="10">
        <v>0.48</v>
      </c>
      <c r="U533" s="10">
        <v>0.5</v>
      </c>
    </row>
    <row r="534" spans="1:21" x14ac:dyDescent="0.25">
      <c r="A534" s="8">
        <v>1984</v>
      </c>
      <c r="C534" s="7">
        <v>2</v>
      </c>
      <c r="D534" s="9" t="s">
        <v>15</v>
      </c>
      <c r="E534" s="9">
        <v>3</v>
      </c>
      <c r="F534" s="7">
        <v>0</v>
      </c>
      <c r="G534" s="7">
        <v>0</v>
      </c>
      <c r="H534" s="7">
        <v>0</v>
      </c>
      <c r="I534" s="7">
        <v>0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</row>
    <row r="535" spans="1:21" s="7" customFormat="1" x14ac:dyDescent="0.25">
      <c r="A535" s="8">
        <v>1984</v>
      </c>
      <c r="C535" s="7">
        <v>2</v>
      </c>
      <c r="D535" s="7" t="s">
        <v>17</v>
      </c>
      <c r="E535" s="7">
        <v>4</v>
      </c>
      <c r="F535" s="7">
        <v>6357134</v>
      </c>
      <c r="G535" s="7">
        <v>3437108</v>
      </c>
      <c r="H535" s="7">
        <v>2444106</v>
      </c>
      <c r="I535" s="7">
        <v>4390905</v>
      </c>
      <c r="J535" s="7">
        <v>3814228</v>
      </c>
      <c r="K535" s="7">
        <v>3588288</v>
      </c>
      <c r="L535" s="7">
        <v>2848754</v>
      </c>
      <c r="M535" s="7">
        <v>2336025</v>
      </c>
      <c r="N535" s="7">
        <v>2906798</v>
      </c>
      <c r="O535" s="7">
        <v>3304338</v>
      </c>
      <c r="P535" s="7">
        <v>1725243</v>
      </c>
      <c r="Q535" s="7">
        <v>868672</v>
      </c>
      <c r="R535" s="7">
        <v>469845</v>
      </c>
      <c r="S535" s="7">
        <v>287040</v>
      </c>
      <c r="T535" s="7">
        <v>176777</v>
      </c>
      <c r="U535" s="7">
        <v>94727</v>
      </c>
    </row>
    <row r="536" spans="1:21" s="7" customFormat="1" x14ac:dyDescent="0.25">
      <c r="A536" s="8">
        <v>1984</v>
      </c>
      <c r="C536" s="7">
        <v>2</v>
      </c>
      <c r="D536" s="7" t="s">
        <v>18</v>
      </c>
      <c r="E536" s="7">
        <v>5</v>
      </c>
      <c r="F536" s="7">
        <v>15178279</v>
      </c>
      <c r="G536" s="7">
        <v>13514457</v>
      </c>
      <c r="H536" s="7">
        <v>12669977</v>
      </c>
      <c r="I536" s="7">
        <v>30025362</v>
      </c>
      <c r="J536" s="7">
        <v>34160343</v>
      </c>
      <c r="K536" s="7">
        <v>40061060</v>
      </c>
      <c r="L536" s="7">
        <v>38427919</v>
      </c>
      <c r="M536" s="7">
        <v>36758158</v>
      </c>
      <c r="N536" s="7">
        <v>54462771</v>
      </c>
      <c r="O536" s="7">
        <v>77497005</v>
      </c>
      <c r="P536" s="7">
        <v>50795916</v>
      </c>
      <c r="Q536" s="7">
        <v>30861067</v>
      </c>
      <c r="R536" s="7">
        <v>20360182</v>
      </c>
      <c r="S536" s="7">
        <v>15701458</v>
      </c>
      <c r="T536" s="7">
        <v>14454399</v>
      </c>
      <c r="U536" s="7">
        <v>21134733</v>
      </c>
    </row>
    <row r="537" spans="1:21" s="7" customFormat="1" x14ac:dyDescent="0.25">
      <c r="A537" s="8">
        <v>1984</v>
      </c>
      <c r="B537" s="7" t="s">
        <v>2</v>
      </c>
      <c r="C537" s="7">
        <v>5</v>
      </c>
      <c r="D537" s="7" t="s">
        <v>14</v>
      </c>
      <c r="E537" s="7">
        <v>1</v>
      </c>
      <c r="F537" s="7">
        <v>0</v>
      </c>
      <c r="G537" s="7">
        <v>2300</v>
      </c>
      <c r="H537" s="7">
        <v>4400</v>
      </c>
      <c r="I537" s="7">
        <v>6500</v>
      </c>
      <c r="J537" s="7">
        <v>8700</v>
      </c>
      <c r="K537" s="7">
        <v>11800</v>
      </c>
      <c r="L537" s="7">
        <v>15000</v>
      </c>
      <c r="M537" s="7">
        <v>18200</v>
      </c>
      <c r="N537" s="7">
        <v>23500</v>
      </c>
      <c r="O537" s="7">
        <v>28800</v>
      </c>
      <c r="P537" s="7">
        <v>34100</v>
      </c>
      <c r="Q537" s="7">
        <v>44700</v>
      </c>
      <c r="R537" s="7">
        <v>60600</v>
      </c>
      <c r="S537" s="7">
        <v>81800</v>
      </c>
      <c r="T537" s="7">
        <v>108300</v>
      </c>
    </row>
    <row r="538" spans="1:21" x14ac:dyDescent="0.25">
      <c r="A538" s="8">
        <v>1984</v>
      </c>
      <c r="C538" s="7">
        <v>5</v>
      </c>
      <c r="D538" s="9" t="s">
        <v>16</v>
      </c>
      <c r="E538" s="9">
        <v>2</v>
      </c>
      <c r="F538" s="10">
        <v>0</v>
      </c>
      <c r="G538" s="10">
        <v>0.11</v>
      </c>
      <c r="H538" s="10">
        <v>0.12</v>
      </c>
      <c r="I538" s="10">
        <v>0.14000000000000001</v>
      </c>
      <c r="J538" s="10">
        <v>0.17</v>
      </c>
      <c r="K538" s="10">
        <v>0.18</v>
      </c>
      <c r="L538" s="10">
        <v>0.2</v>
      </c>
      <c r="M538" s="10">
        <v>0.24</v>
      </c>
      <c r="N538" s="10">
        <v>0.28000000000000003</v>
      </c>
      <c r="O538" s="10">
        <v>0.32</v>
      </c>
      <c r="P538" s="10">
        <v>0.35</v>
      </c>
      <c r="Q538" s="10">
        <v>0.42</v>
      </c>
      <c r="R538" s="10">
        <v>0.45</v>
      </c>
      <c r="S538" s="10">
        <v>0.48</v>
      </c>
      <c r="T538" s="10">
        <v>0.5</v>
      </c>
      <c r="U538" s="7"/>
    </row>
    <row r="539" spans="1:21" x14ac:dyDescent="0.25">
      <c r="A539" s="8">
        <v>1984</v>
      </c>
      <c r="C539" s="7">
        <v>5</v>
      </c>
      <c r="D539" s="9" t="s">
        <v>15</v>
      </c>
      <c r="E539" s="9">
        <v>3</v>
      </c>
      <c r="F539" s="7">
        <v>0</v>
      </c>
      <c r="G539" s="7">
        <v>0</v>
      </c>
      <c r="H539" s="7">
        <v>0</v>
      </c>
      <c r="I539" s="7">
        <v>0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</row>
    <row r="540" spans="1:21" s="7" customFormat="1" x14ac:dyDescent="0.25">
      <c r="A540" s="8">
        <v>1984</v>
      </c>
      <c r="C540" s="7">
        <v>5</v>
      </c>
      <c r="D540" s="7" t="s">
        <v>17</v>
      </c>
      <c r="E540" s="7">
        <v>4</v>
      </c>
      <c r="F540" s="7">
        <v>989689</v>
      </c>
      <c r="G540" s="7">
        <v>932230</v>
      </c>
      <c r="H540" s="7">
        <v>1040789</v>
      </c>
      <c r="I540" s="7">
        <v>1019970</v>
      </c>
      <c r="J540" s="7">
        <v>1330112</v>
      </c>
      <c r="K540" s="7">
        <v>1168366</v>
      </c>
      <c r="L540" s="7">
        <v>773185</v>
      </c>
      <c r="M540" s="7">
        <v>744565</v>
      </c>
      <c r="N540" s="7">
        <v>365190</v>
      </c>
      <c r="O540" s="7">
        <v>185203</v>
      </c>
      <c r="P540" s="7">
        <v>117068</v>
      </c>
      <c r="Q540" s="7">
        <v>47849</v>
      </c>
      <c r="R540" s="7">
        <v>14011</v>
      </c>
      <c r="S540" s="7">
        <v>6652</v>
      </c>
      <c r="T540" s="7">
        <v>7034</v>
      </c>
    </row>
    <row r="541" spans="1:21" s="7" customFormat="1" x14ac:dyDescent="0.25">
      <c r="A541" s="8">
        <v>1984</v>
      </c>
      <c r="C541" s="7">
        <v>5</v>
      </c>
      <c r="D541" s="7" t="s">
        <v>18</v>
      </c>
      <c r="E541" s="7">
        <v>5</v>
      </c>
      <c r="F541" s="7">
        <v>4315398</v>
      </c>
      <c r="G541" s="7">
        <v>5973661</v>
      </c>
      <c r="H541" s="7">
        <v>9224475</v>
      </c>
      <c r="I541" s="7">
        <v>10970105</v>
      </c>
      <c r="J541" s="7">
        <v>18364049</v>
      </c>
      <c r="K541" s="7">
        <v>19907500</v>
      </c>
      <c r="L541" s="7">
        <v>15949077</v>
      </c>
      <c r="M541" s="7">
        <v>19123750</v>
      </c>
      <c r="N541" s="7">
        <v>11380007</v>
      </c>
      <c r="O541" s="7">
        <v>6977334</v>
      </c>
      <c r="P541" s="7">
        <v>5350344</v>
      </c>
      <c r="Q541" s="7">
        <v>3054251</v>
      </c>
      <c r="R541" s="7">
        <v>1174437</v>
      </c>
      <c r="S541" s="7">
        <v>746322</v>
      </c>
      <c r="T541" s="7">
        <v>2493455</v>
      </c>
    </row>
    <row r="542" spans="1:21" s="7" customFormat="1" x14ac:dyDescent="0.25">
      <c r="A542" s="8">
        <v>1985</v>
      </c>
      <c r="B542" s="7" t="s">
        <v>0</v>
      </c>
      <c r="C542" s="7">
        <v>36</v>
      </c>
      <c r="D542" s="7" t="s">
        <v>14</v>
      </c>
      <c r="E542" s="7">
        <v>1</v>
      </c>
      <c r="F542" s="7">
        <v>0</v>
      </c>
      <c r="G542" s="7">
        <v>3540</v>
      </c>
      <c r="H542" s="7">
        <v>5720</v>
      </c>
      <c r="I542" s="7">
        <v>7910</v>
      </c>
      <c r="J542" s="7">
        <v>12390</v>
      </c>
      <c r="K542" s="7">
        <v>16650</v>
      </c>
      <c r="L542" s="7">
        <v>21020</v>
      </c>
      <c r="M542" s="7">
        <v>25600</v>
      </c>
      <c r="N542" s="7">
        <v>31120</v>
      </c>
      <c r="O542" s="7">
        <v>36630</v>
      </c>
      <c r="P542" s="7">
        <v>47670</v>
      </c>
      <c r="Q542" s="7">
        <v>62450</v>
      </c>
      <c r="R542" s="7">
        <v>89090</v>
      </c>
      <c r="S542" s="7">
        <v>113860</v>
      </c>
      <c r="T542" s="7">
        <v>169020</v>
      </c>
    </row>
    <row r="543" spans="1:21" x14ac:dyDescent="0.25">
      <c r="A543" s="8">
        <v>1985</v>
      </c>
      <c r="C543" s="7">
        <v>36</v>
      </c>
      <c r="D543" s="9" t="s">
        <v>16</v>
      </c>
      <c r="E543" s="9">
        <v>2</v>
      </c>
      <c r="F543" s="10">
        <v>0</v>
      </c>
      <c r="G543" s="10">
        <v>0.11</v>
      </c>
      <c r="H543" s="10">
        <v>0.12</v>
      </c>
      <c r="I543" s="10">
        <v>0.14000000000000001</v>
      </c>
      <c r="J543" s="10">
        <v>0.16</v>
      </c>
      <c r="K543" s="10">
        <v>0.18</v>
      </c>
      <c r="L543" s="10">
        <v>0.22</v>
      </c>
      <c r="M543" s="10">
        <v>0.25</v>
      </c>
      <c r="N543" s="10">
        <v>0.28000000000000003</v>
      </c>
      <c r="O543" s="10">
        <v>0.33</v>
      </c>
      <c r="P543" s="10">
        <v>0.38</v>
      </c>
      <c r="Q543" s="10">
        <v>0.42</v>
      </c>
      <c r="R543" s="10">
        <v>0.45</v>
      </c>
      <c r="S543" s="10">
        <v>0.49</v>
      </c>
      <c r="T543" s="10">
        <v>0.5</v>
      </c>
      <c r="U543" s="7"/>
    </row>
    <row r="544" spans="1:21" x14ac:dyDescent="0.25">
      <c r="A544" s="8">
        <v>1985</v>
      </c>
      <c r="C544" s="7">
        <v>36</v>
      </c>
      <c r="D544" s="9" t="s">
        <v>15</v>
      </c>
      <c r="E544" s="9">
        <v>3</v>
      </c>
      <c r="F544" s="7">
        <v>0</v>
      </c>
      <c r="G544" s="7">
        <v>0</v>
      </c>
      <c r="H544" s="7">
        <v>0</v>
      </c>
      <c r="I544" s="7">
        <v>0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/>
    </row>
    <row r="545" spans="1:21" s="7" customFormat="1" x14ac:dyDescent="0.25">
      <c r="A545" s="8">
        <v>1985</v>
      </c>
      <c r="C545" s="7">
        <v>36</v>
      </c>
      <c r="D545" s="7" t="s">
        <v>17</v>
      </c>
      <c r="E545" s="7">
        <v>4</v>
      </c>
      <c r="F545" s="7">
        <v>2519543</v>
      </c>
      <c r="G545" s="7">
        <v>2154688</v>
      </c>
      <c r="H545" s="7">
        <v>2137762</v>
      </c>
      <c r="I545" s="7">
        <v>4788252</v>
      </c>
      <c r="J545" s="7">
        <v>4804480</v>
      </c>
      <c r="K545" s="7">
        <v>5308234</v>
      </c>
      <c r="L545" s="7">
        <v>5289914</v>
      </c>
      <c r="M545" s="7">
        <v>5827344</v>
      </c>
      <c r="N545" s="7">
        <v>4416274</v>
      </c>
      <c r="O545" s="7">
        <v>4850660</v>
      </c>
      <c r="P545" s="7">
        <v>2210135</v>
      </c>
      <c r="Q545" s="7">
        <v>1050511</v>
      </c>
      <c r="R545" s="7">
        <v>286075</v>
      </c>
      <c r="S545" s="7">
        <v>224324</v>
      </c>
      <c r="T545" s="7">
        <v>216288</v>
      </c>
    </row>
    <row r="546" spans="1:21" s="7" customFormat="1" x14ac:dyDescent="0.25">
      <c r="A546" s="8">
        <v>1985</v>
      </c>
      <c r="C546" s="7">
        <v>36</v>
      </c>
      <c r="D546" s="7" t="s">
        <v>18</v>
      </c>
      <c r="E546" s="7">
        <v>5</v>
      </c>
      <c r="F546" s="7">
        <v>14389388</v>
      </c>
      <c r="G546" s="7">
        <v>21489813</v>
      </c>
      <c r="H546" s="7">
        <v>25957016</v>
      </c>
      <c r="I546" s="7">
        <v>75392917</v>
      </c>
      <c r="J546" s="7">
        <v>99535294</v>
      </c>
      <c r="K546" s="7">
        <v>134611825</v>
      </c>
      <c r="L546" s="7">
        <v>162225220</v>
      </c>
      <c r="M546" s="7">
        <v>212017657</v>
      </c>
      <c r="N546" s="7">
        <v>188628416</v>
      </c>
      <c r="O546" s="7">
        <v>252019245</v>
      </c>
      <c r="P546" s="7">
        <v>149271411</v>
      </c>
      <c r="Q546" s="7">
        <v>96798846</v>
      </c>
      <c r="R546" s="7">
        <v>36408673</v>
      </c>
      <c r="S546" s="7">
        <v>38593948</v>
      </c>
      <c r="T546" s="7">
        <v>104827518</v>
      </c>
    </row>
    <row r="547" spans="1:21" s="7" customFormat="1" x14ac:dyDescent="0.25">
      <c r="A547" s="8">
        <v>1985</v>
      </c>
      <c r="B547" s="7" t="s">
        <v>4</v>
      </c>
      <c r="C547" s="7">
        <v>4</v>
      </c>
      <c r="D547" s="7" t="s">
        <v>14</v>
      </c>
      <c r="E547" s="7">
        <v>1</v>
      </c>
      <c r="F547" s="7">
        <v>0</v>
      </c>
      <c r="G547" s="7">
        <v>1770</v>
      </c>
      <c r="H547" s="7">
        <v>2860</v>
      </c>
      <c r="I547" s="7">
        <v>3955</v>
      </c>
      <c r="J547" s="7">
        <v>6195</v>
      </c>
      <c r="K547" s="7">
        <v>8325</v>
      </c>
      <c r="L547" s="7">
        <v>10510</v>
      </c>
      <c r="M547" s="7">
        <v>12800</v>
      </c>
      <c r="N547" s="7">
        <v>15560</v>
      </c>
      <c r="O547" s="7">
        <v>18315</v>
      </c>
      <c r="P547" s="7">
        <v>23835</v>
      </c>
      <c r="Q547" s="7">
        <v>31225</v>
      </c>
      <c r="R547" s="7">
        <v>44545</v>
      </c>
      <c r="S547" s="7">
        <v>56930</v>
      </c>
      <c r="T547" s="7">
        <v>84510</v>
      </c>
    </row>
    <row r="548" spans="1:21" x14ac:dyDescent="0.25">
      <c r="A548" s="8">
        <v>1985</v>
      </c>
      <c r="C548" s="7">
        <v>4</v>
      </c>
      <c r="D548" s="9" t="s">
        <v>16</v>
      </c>
      <c r="E548" s="9">
        <v>2</v>
      </c>
      <c r="F548" s="10">
        <v>0</v>
      </c>
      <c r="G548" s="10">
        <v>0.11</v>
      </c>
      <c r="H548" s="10">
        <v>0.12</v>
      </c>
      <c r="I548" s="10">
        <v>0.14000000000000001</v>
      </c>
      <c r="J548" s="10">
        <v>0.16</v>
      </c>
      <c r="K548" s="10">
        <v>0.18</v>
      </c>
      <c r="L548" s="10">
        <v>0.22</v>
      </c>
      <c r="M548" s="10">
        <v>0.25</v>
      </c>
      <c r="N548" s="10">
        <v>0.28000000000000003</v>
      </c>
      <c r="O548" s="10">
        <v>0.33</v>
      </c>
      <c r="P548" s="10">
        <v>0.38</v>
      </c>
      <c r="Q548" s="10">
        <v>0.42</v>
      </c>
      <c r="R548" s="10">
        <v>0.45</v>
      </c>
      <c r="S548" s="10">
        <v>0.49</v>
      </c>
      <c r="T548" s="10">
        <v>0.5</v>
      </c>
    </row>
    <row r="549" spans="1:21" x14ac:dyDescent="0.25">
      <c r="A549" s="8">
        <v>1985</v>
      </c>
      <c r="C549" s="7">
        <v>4</v>
      </c>
      <c r="D549" s="9" t="s">
        <v>15</v>
      </c>
      <c r="E549" s="9">
        <v>3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</row>
    <row r="550" spans="1:21" s="7" customFormat="1" x14ac:dyDescent="0.25">
      <c r="A550" s="8">
        <v>1985</v>
      </c>
      <c r="C550" s="7">
        <v>4</v>
      </c>
      <c r="D550" s="7" t="s">
        <v>17</v>
      </c>
      <c r="E550" s="7">
        <v>4</v>
      </c>
      <c r="F550" s="7">
        <v>95758</v>
      </c>
      <c r="G550" s="7">
        <v>65243</v>
      </c>
      <c r="H550" s="7">
        <v>67448</v>
      </c>
      <c r="I550" s="7">
        <v>107195</v>
      </c>
      <c r="J550" s="7">
        <v>127975</v>
      </c>
      <c r="K550" s="7">
        <v>69160</v>
      </c>
      <c r="L550" s="7">
        <v>75269</v>
      </c>
      <c r="M550" s="7">
        <v>30019</v>
      </c>
      <c r="N550" s="7">
        <v>53639</v>
      </c>
      <c r="O550" s="7">
        <v>65100</v>
      </c>
      <c r="P550" s="7">
        <v>40584</v>
      </c>
      <c r="Q550" s="7">
        <v>22489</v>
      </c>
      <c r="R550" s="7">
        <v>4527</v>
      </c>
      <c r="S550" s="7">
        <v>7408</v>
      </c>
      <c r="T550" s="7">
        <v>5079</v>
      </c>
    </row>
    <row r="551" spans="1:21" s="7" customFormat="1" x14ac:dyDescent="0.25">
      <c r="A551" s="8">
        <v>1985</v>
      </c>
      <c r="C551" s="7">
        <v>4</v>
      </c>
      <c r="D551" s="7" t="s">
        <v>18</v>
      </c>
      <c r="E551" s="7">
        <v>5</v>
      </c>
      <c r="F551" s="7">
        <v>-6797</v>
      </c>
      <c r="G551" s="7">
        <v>365299</v>
      </c>
      <c r="H551" s="7">
        <v>396213</v>
      </c>
      <c r="I551" s="7">
        <v>835989</v>
      </c>
      <c r="J551" s="7">
        <v>1208916</v>
      </c>
      <c r="K551" s="7">
        <v>873901</v>
      </c>
      <c r="L551" s="7">
        <v>1084126</v>
      </c>
      <c r="M551" s="7">
        <v>548146</v>
      </c>
      <c r="N551" s="7">
        <v>1188443</v>
      </c>
      <c r="O551" s="7">
        <v>1631352</v>
      </c>
      <c r="P551" s="7">
        <v>1305949</v>
      </c>
      <c r="Q551" s="7">
        <v>952583</v>
      </c>
      <c r="R551" s="7">
        <v>275834</v>
      </c>
      <c r="S551" s="7">
        <v>687105</v>
      </c>
      <c r="T551" s="7">
        <v>2072142</v>
      </c>
    </row>
    <row r="552" spans="1:21" s="7" customFormat="1" x14ac:dyDescent="0.25">
      <c r="A552" s="8">
        <v>1985</v>
      </c>
      <c r="B552" s="7" t="s">
        <v>5</v>
      </c>
      <c r="C552" s="7">
        <v>2</v>
      </c>
      <c r="D552" s="7" t="s">
        <v>14</v>
      </c>
      <c r="E552" s="7">
        <v>1</v>
      </c>
      <c r="F552" s="7">
        <v>0</v>
      </c>
      <c r="G552" s="7">
        <v>2390</v>
      </c>
      <c r="H552" s="7">
        <v>3540</v>
      </c>
      <c r="I552" s="7">
        <v>4580</v>
      </c>
      <c r="J552" s="7">
        <v>6760</v>
      </c>
      <c r="K552" s="7">
        <v>8850</v>
      </c>
      <c r="L552" s="7">
        <v>11240</v>
      </c>
      <c r="M552" s="7">
        <v>13430</v>
      </c>
      <c r="N552" s="7">
        <v>15610</v>
      </c>
      <c r="O552" s="7">
        <v>18940</v>
      </c>
      <c r="P552" s="7">
        <v>24460</v>
      </c>
      <c r="Q552" s="7">
        <v>29970</v>
      </c>
      <c r="R552" s="7">
        <v>35490</v>
      </c>
      <c r="S552" s="7">
        <v>43190</v>
      </c>
      <c r="T552" s="7">
        <v>57550</v>
      </c>
      <c r="U552" s="7">
        <v>85130</v>
      </c>
    </row>
    <row r="553" spans="1:21" x14ac:dyDescent="0.25">
      <c r="A553" s="8">
        <v>1985</v>
      </c>
      <c r="C553" s="7">
        <v>2</v>
      </c>
      <c r="D553" s="9" t="s">
        <v>16</v>
      </c>
      <c r="E553" s="9">
        <v>2</v>
      </c>
      <c r="F553" s="10">
        <v>0</v>
      </c>
      <c r="G553" s="10">
        <v>0.11</v>
      </c>
      <c r="H553" s="10">
        <v>0.12</v>
      </c>
      <c r="I553" s="10">
        <v>0.14000000000000001</v>
      </c>
      <c r="J553" s="10">
        <v>0.15</v>
      </c>
      <c r="K553" s="10">
        <v>0.16</v>
      </c>
      <c r="L553" s="10">
        <v>0.18</v>
      </c>
      <c r="M553" s="10">
        <v>0.2</v>
      </c>
      <c r="N553" s="10">
        <v>0.23</v>
      </c>
      <c r="O553" s="10">
        <v>0.26</v>
      </c>
      <c r="P553" s="10">
        <v>0.3</v>
      </c>
      <c r="Q553" s="10">
        <v>0.34</v>
      </c>
      <c r="R553" s="10">
        <v>0.38</v>
      </c>
      <c r="S553" s="10">
        <v>0.42</v>
      </c>
      <c r="T553" s="10">
        <v>0.48</v>
      </c>
      <c r="U553" s="10">
        <v>0.5</v>
      </c>
    </row>
    <row r="554" spans="1:21" x14ac:dyDescent="0.25">
      <c r="A554" s="8">
        <v>1985</v>
      </c>
      <c r="C554" s="7">
        <v>2</v>
      </c>
      <c r="D554" s="9" t="s">
        <v>15</v>
      </c>
      <c r="E554" s="9">
        <v>3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</row>
    <row r="555" spans="1:21" s="7" customFormat="1" x14ac:dyDescent="0.25">
      <c r="A555" s="8">
        <v>1985</v>
      </c>
      <c r="C555" s="7">
        <v>2</v>
      </c>
      <c r="D555" s="7" t="s">
        <v>17</v>
      </c>
      <c r="E555" s="7">
        <v>4</v>
      </c>
      <c r="F555" s="7">
        <v>6699981</v>
      </c>
      <c r="G555" s="7">
        <v>3227353</v>
      </c>
      <c r="H555" s="7">
        <v>2582969</v>
      </c>
      <c r="I555" s="7">
        <v>4540237</v>
      </c>
      <c r="J555" s="7">
        <v>4043958</v>
      </c>
      <c r="K555" s="7">
        <v>3665904</v>
      </c>
      <c r="L555" s="7">
        <v>2962452</v>
      </c>
      <c r="M555" s="7">
        <v>2442410</v>
      </c>
      <c r="N555" s="7">
        <v>3073713</v>
      </c>
      <c r="O555" s="7">
        <v>3227423</v>
      </c>
      <c r="P555" s="7">
        <v>1728049</v>
      </c>
      <c r="Q555" s="7">
        <v>900052</v>
      </c>
      <c r="R555" s="7">
        <v>526346</v>
      </c>
      <c r="S555" s="7">
        <v>284021</v>
      </c>
      <c r="T555" s="7">
        <v>167371</v>
      </c>
      <c r="U555" s="7">
        <v>109487</v>
      </c>
    </row>
    <row r="556" spans="1:21" s="7" customFormat="1" x14ac:dyDescent="0.25">
      <c r="A556" s="8">
        <v>1985</v>
      </c>
      <c r="C556" s="7">
        <v>2</v>
      </c>
      <c r="D556" s="7" t="s">
        <v>18</v>
      </c>
      <c r="E556" s="7">
        <v>5</v>
      </c>
      <c r="F556" s="7">
        <v>16228337</v>
      </c>
      <c r="G556" s="7">
        <v>13666154</v>
      </c>
      <c r="H556" s="7">
        <v>14226528</v>
      </c>
      <c r="I556" s="7">
        <v>32535556</v>
      </c>
      <c r="J556" s="7">
        <v>37962568</v>
      </c>
      <c r="K556" s="7">
        <v>43331219</v>
      </c>
      <c r="L556" s="7">
        <v>42494756</v>
      </c>
      <c r="M556" s="7">
        <v>40443330</v>
      </c>
      <c r="N556" s="7">
        <v>60353713</v>
      </c>
      <c r="O556" s="7">
        <v>80230958</v>
      </c>
      <c r="P556" s="7">
        <v>54302503</v>
      </c>
      <c r="Q556" s="7">
        <v>33733664</v>
      </c>
      <c r="R556" s="7">
        <v>23821802</v>
      </c>
      <c r="S556" s="7">
        <v>16733330</v>
      </c>
      <c r="T556" s="7">
        <v>13953555</v>
      </c>
      <c r="U556" s="7">
        <v>27749380</v>
      </c>
    </row>
    <row r="557" spans="1:21" s="7" customFormat="1" x14ac:dyDescent="0.25">
      <c r="A557" s="8">
        <v>1985</v>
      </c>
      <c r="B557" s="7" t="s">
        <v>2</v>
      </c>
      <c r="C557" s="7">
        <v>5</v>
      </c>
      <c r="D557" s="7" t="s">
        <v>14</v>
      </c>
      <c r="E557" s="7">
        <v>1</v>
      </c>
      <c r="F557" s="7">
        <v>0</v>
      </c>
      <c r="G557" s="7">
        <v>2390</v>
      </c>
      <c r="H557" s="7">
        <v>4580</v>
      </c>
      <c r="I557" s="7">
        <v>6760</v>
      </c>
      <c r="J557" s="7">
        <v>9050</v>
      </c>
      <c r="K557" s="7">
        <v>12280</v>
      </c>
      <c r="L557" s="7">
        <v>15610</v>
      </c>
      <c r="M557" s="7">
        <v>18940</v>
      </c>
      <c r="N557" s="7">
        <v>24460</v>
      </c>
      <c r="O557" s="7">
        <v>29970</v>
      </c>
      <c r="P557" s="7">
        <v>35490</v>
      </c>
      <c r="Q557" s="7">
        <v>46520</v>
      </c>
      <c r="R557" s="7">
        <v>63070</v>
      </c>
      <c r="S557" s="7">
        <v>85130</v>
      </c>
      <c r="T557" s="7">
        <v>112720</v>
      </c>
    </row>
    <row r="558" spans="1:21" x14ac:dyDescent="0.25">
      <c r="A558" s="8">
        <v>1985</v>
      </c>
      <c r="C558" s="7">
        <v>5</v>
      </c>
      <c r="D558" s="9" t="s">
        <v>16</v>
      </c>
      <c r="E558" s="9">
        <v>2</v>
      </c>
      <c r="F558" s="10">
        <v>0</v>
      </c>
      <c r="G558" s="10">
        <v>0.11</v>
      </c>
      <c r="H558" s="10">
        <v>0.12</v>
      </c>
      <c r="I558" s="10">
        <v>0.14000000000000001</v>
      </c>
      <c r="J558" s="10">
        <v>0.17</v>
      </c>
      <c r="K558" s="10">
        <v>0.18</v>
      </c>
      <c r="L558" s="10">
        <v>0.2</v>
      </c>
      <c r="M558" s="10">
        <v>0.24</v>
      </c>
      <c r="N558" s="10">
        <v>0.28000000000000003</v>
      </c>
      <c r="O558" s="10">
        <v>0.32</v>
      </c>
      <c r="P558" s="10">
        <v>0.35</v>
      </c>
      <c r="Q558" s="10">
        <v>0.42</v>
      </c>
      <c r="R558" s="10">
        <v>0.45</v>
      </c>
      <c r="S558" s="10">
        <v>0.48</v>
      </c>
      <c r="T558" s="10">
        <v>0.5</v>
      </c>
    </row>
    <row r="559" spans="1:21" x14ac:dyDescent="0.25">
      <c r="A559" s="8">
        <v>1985</v>
      </c>
      <c r="C559" s="7">
        <v>5</v>
      </c>
      <c r="D559" s="9" t="s">
        <v>15</v>
      </c>
      <c r="E559" s="9">
        <v>3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</row>
    <row r="560" spans="1:21" s="7" customFormat="1" x14ac:dyDescent="0.25">
      <c r="A560" s="8">
        <v>1985</v>
      </c>
      <c r="C560" s="7">
        <v>5</v>
      </c>
      <c r="D560" s="7" t="s">
        <v>17</v>
      </c>
      <c r="E560" s="7">
        <v>4</v>
      </c>
      <c r="F560" s="7">
        <v>1107663</v>
      </c>
      <c r="G560" s="7">
        <v>1077657</v>
      </c>
      <c r="H560" s="7">
        <v>1148412</v>
      </c>
      <c r="I560" s="7">
        <v>1111404</v>
      </c>
      <c r="J560" s="7">
        <v>1328583</v>
      </c>
      <c r="K560" s="7">
        <v>1111811</v>
      </c>
      <c r="L560" s="7">
        <v>837604</v>
      </c>
      <c r="M560" s="7">
        <v>839744</v>
      </c>
      <c r="N560" s="7">
        <v>423307</v>
      </c>
      <c r="O560" s="7">
        <v>156881</v>
      </c>
      <c r="P560" s="7">
        <v>108380</v>
      </c>
      <c r="Q560" s="7">
        <v>44878</v>
      </c>
      <c r="R560" s="7">
        <v>13542</v>
      </c>
      <c r="S560" s="7">
        <v>6541</v>
      </c>
      <c r="T560" s="7">
        <v>10205</v>
      </c>
    </row>
    <row r="561" spans="1:21" s="7" customFormat="1" x14ac:dyDescent="0.25">
      <c r="A561" s="8">
        <v>1985</v>
      </c>
      <c r="C561" s="7">
        <v>5</v>
      </c>
      <c r="D561" s="7" t="s">
        <v>18</v>
      </c>
      <c r="E561" s="7">
        <v>5</v>
      </c>
      <c r="F561" s="7">
        <v>4679086</v>
      </c>
      <c r="G561" s="7">
        <v>7267888</v>
      </c>
      <c r="H561" s="7">
        <v>10677444</v>
      </c>
      <c r="I561" s="7">
        <v>12849346</v>
      </c>
      <c r="J561" s="7">
        <v>19009673</v>
      </c>
      <c r="K561" s="7">
        <v>19679813</v>
      </c>
      <c r="L561" s="7">
        <v>18010464</v>
      </c>
      <c r="M561" s="7">
        <v>22717899</v>
      </c>
      <c r="N561" s="7">
        <v>13884043</v>
      </c>
      <c r="O561" s="7">
        <v>6240813</v>
      </c>
      <c r="P561" s="7">
        <v>5354574</v>
      </c>
      <c r="Q561" s="7">
        <v>2968233</v>
      </c>
      <c r="R561" s="7">
        <v>1287599</v>
      </c>
      <c r="S561" s="7">
        <v>820502</v>
      </c>
      <c r="T561" s="7">
        <v>3127240</v>
      </c>
    </row>
    <row r="562" spans="1:21" s="7" customFormat="1" x14ac:dyDescent="0.25">
      <c r="A562" s="8">
        <v>1986</v>
      </c>
      <c r="B562" s="7" t="s">
        <v>0</v>
      </c>
      <c r="C562" s="7">
        <v>36</v>
      </c>
      <c r="D562" s="7" t="s">
        <v>14</v>
      </c>
      <c r="E562" s="7">
        <v>1</v>
      </c>
      <c r="F562" s="7">
        <v>0</v>
      </c>
      <c r="G562" s="7">
        <v>3670</v>
      </c>
      <c r="H562" s="7">
        <v>5940</v>
      </c>
      <c r="I562" s="7">
        <v>8200</v>
      </c>
      <c r="J562" s="7">
        <v>12840</v>
      </c>
      <c r="K562" s="7">
        <v>17270</v>
      </c>
      <c r="L562" s="7">
        <v>21800</v>
      </c>
      <c r="M562" s="7">
        <v>26550</v>
      </c>
      <c r="N562" s="7">
        <v>32270</v>
      </c>
      <c r="O562" s="7">
        <v>37980</v>
      </c>
      <c r="P562" s="7">
        <v>49420</v>
      </c>
      <c r="Q562" s="7">
        <v>64750</v>
      </c>
      <c r="R562" s="7">
        <v>92370</v>
      </c>
      <c r="S562" s="7">
        <v>118050</v>
      </c>
      <c r="T562" s="7">
        <v>175250</v>
      </c>
    </row>
    <row r="563" spans="1:21" x14ac:dyDescent="0.25">
      <c r="A563" s="8">
        <v>1986</v>
      </c>
      <c r="C563" s="7">
        <v>36</v>
      </c>
      <c r="D563" s="9" t="s">
        <v>16</v>
      </c>
      <c r="E563" s="9">
        <v>2</v>
      </c>
      <c r="F563" s="10">
        <v>0</v>
      </c>
      <c r="G563" s="10">
        <v>0.11</v>
      </c>
      <c r="H563" s="10">
        <v>0.12</v>
      </c>
      <c r="I563" s="10">
        <v>0.14000000000000001</v>
      </c>
      <c r="J563" s="10">
        <v>0.16</v>
      </c>
      <c r="K563" s="10">
        <v>0.18</v>
      </c>
      <c r="L563" s="10">
        <v>0.22</v>
      </c>
      <c r="M563" s="10">
        <v>0.25</v>
      </c>
      <c r="N563" s="10">
        <v>0.28000000000000003</v>
      </c>
      <c r="O563" s="10">
        <v>0.33</v>
      </c>
      <c r="P563" s="10">
        <v>0.38</v>
      </c>
      <c r="Q563" s="10">
        <v>0.42</v>
      </c>
      <c r="R563" s="10">
        <v>0.45</v>
      </c>
      <c r="S563" s="10">
        <v>0.49</v>
      </c>
      <c r="T563" s="10">
        <v>0.5</v>
      </c>
      <c r="U563" s="10"/>
    </row>
    <row r="564" spans="1:21" x14ac:dyDescent="0.25">
      <c r="A564" s="8">
        <v>1986</v>
      </c>
      <c r="C564" s="7">
        <v>36</v>
      </c>
      <c r="D564" s="9" t="s">
        <v>15</v>
      </c>
      <c r="E564" s="9">
        <v>3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</row>
    <row r="565" spans="1:21" s="7" customFormat="1" x14ac:dyDescent="0.25">
      <c r="A565" s="8">
        <v>1986</v>
      </c>
      <c r="C565" s="7">
        <v>36</v>
      </c>
      <c r="D565" s="7" t="s">
        <v>17</v>
      </c>
      <c r="E565" s="7">
        <v>4</v>
      </c>
      <c r="F565" s="7">
        <v>2579641</v>
      </c>
      <c r="G565" s="7">
        <v>2081482</v>
      </c>
      <c r="H565" s="7">
        <v>2135056</v>
      </c>
      <c r="I565" s="7">
        <v>4712465</v>
      </c>
      <c r="J565" s="7">
        <v>4722065</v>
      </c>
      <c r="K565" s="7">
        <v>4934057</v>
      </c>
      <c r="L565" s="7">
        <v>5504151</v>
      </c>
      <c r="M565" s="7">
        <v>5670934</v>
      </c>
      <c r="N565" s="7">
        <v>4397156</v>
      </c>
      <c r="O565" s="7">
        <v>4939132</v>
      </c>
      <c r="P565" s="7">
        <v>2293039</v>
      </c>
      <c r="Q565" s="7">
        <v>1134504</v>
      </c>
      <c r="R565" s="7">
        <v>332588</v>
      </c>
      <c r="S565" s="7">
        <v>280236</v>
      </c>
      <c r="T565" s="7">
        <v>250234</v>
      </c>
    </row>
    <row r="566" spans="1:21" s="7" customFormat="1" x14ac:dyDescent="0.25">
      <c r="A566" s="8">
        <v>1986</v>
      </c>
      <c r="C566" s="7">
        <v>36</v>
      </c>
      <c r="D566" s="7" t="s">
        <v>18</v>
      </c>
      <c r="E566" s="7">
        <v>5</v>
      </c>
      <c r="F566" s="7">
        <v>19286850</v>
      </c>
      <c r="G566" s="7">
        <v>21852592</v>
      </c>
      <c r="H566" s="7">
        <v>26667852</v>
      </c>
      <c r="I566" s="7">
        <v>77454179</v>
      </c>
      <c r="J566" s="7">
        <v>101225420</v>
      </c>
      <c r="K566" s="7">
        <v>129849588</v>
      </c>
      <c r="L566" s="7">
        <v>174899399</v>
      </c>
      <c r="M566" s="7">
        <v>214990112</v>
      </c>
      <c r="N566" s="7">
        <v>195846390</v>
      </c>
      <c r="O566" s="7">
        <v>266961334</v>
      </c>
      <c r="P566" s="7">
        <v>161177999</v>
      </c>
      <c r="Q566" s="7">
        <v>108006664</v>
      </c>
      <c r="R566" s="7">
        <v>44037411</v>
      </c>
      <c r="S566" s="7">
        <v>49879171</v>
      </c>
      <c r="T566" s="7">
        <v>143209121</v>
      </c>
    </row>
    <row r="567" spans="1:21" s="7" customFormat="1" x14ac:dyDescent="0.25">
      <c r="A567" s="8">
        <v>1986</v>
      </c>
      <c r="B567" s="7" t="s">
        <v>4</v>
      </c>
      <c r="C567" s="7">
        <v>4</v>
      </c>
      <c r="D567" s="7" t="s">
        <v>14</v>
      </c>
      <c r="E567" s="7">
        <v>1</v>
      </c>
      <c r="F567" s="7">
        <v>0</v>
      </c>
      <c r="G567" s="7">
        <v>1835</v>
      </c>
      <c r="H567" s="7">
        <v>2970</v>
      </c>
      <c r="I567" s="7">
        <v>4100</v>
      </c>
      <c r="J567" s="7">
        <v>6420</v>
      </c>
      <c r="K567" s="7">
        <v>8635</v>
      </c>
      <c r="L567" s="7">
        <v>10900</v>
      </c>
      <c r="M567" s="7">
        <v>13275</v>
      </c>
      <c r="N567" s="7">
        <v>16135</v>
      </c>
      <c r="O567" s="7">
        <v>18990</v>
      </c>
      <c r="P567" s="7">
        <v>24710</v>
      </c>
      <c r="Q567" s="7">
        <v>32375</v>
      </c>
      <c r="R567" s="7">
        <v>46185</v>
      </c>
      <c r="S567" s="7">
        <v>59025</v>
      </c>
      <c r="T567" s="7">
        <v>87625</v>
      </c>
    </row>
    <row r="568" spans="1:21" x14ac:dyDescent="0.25">
      <c r="A568" s="8">
        <v>1986</v>
      </c>
      <c r="C568" s="7">
        <v>4</v>
      </c>
      <c r="D568" s="9" t="s">
        <v>16</v>
      </c>
      <c r="E568" s="9">
        <v>2</v>
      </c>
      <c r="F568" s="10">
        <v>0</v>
      </c>
      <c r="G568" s="10">
        <v>0.11</v>
      </c>
      <c r="H568" s="10">
        <v>0.12</v>
      </c>
      <c r="I568" s="10">
        <v>0.14000000000000001</v>
      </c>
      <c r="J568" s="10">
        <v>0.16</v>
      </c>
      <c r="K568" s="10">
        <v>0.18</v>
      </c>
      <c r="L568" s="10">
        <v>0.22</v>
      </c>
      <c r="M568" s="10">
        <v>0.25</v>
      </c>
      <c r="N568" s="10">
        <v>0.28000000000000003</v>
      </c>
      <c r="O568" s="10">
        <v>0.33</v>
      </c>
      <c r="P568" s="10">
        <v>0.38</v>
      </c>
      <c r="Q568" s="10">
        <v>0.42</v>
      </c>
      <c r="R568" s="10">
        <v>0.45</v>
      </c>
      <c r="S568" s="10">
        <v>0.49</v>
      </c>
      <c r="T568" s="10">
        <v>0.5</v>
      </c>
      <c r="U568" s="7"/>
    </row>
    <row r="569" spans="1:21" x14ac:dyDescent="0.25">
      <c r="A569" s="8">
        <v>1986</v>
      </c>
      <c r="C569" s="7">
        <v>4</v>
      </c>
      <c r="D569" s="9" t="s">
        <v>15</v>
      </c>
      <c r="E569" s="9">
        <v>3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</row>
    <row r="570" spans="1:21" s="7" customFormat="1" x14ac:dyDescent="0.25">
      <c r="A570" s="8">
        <v>1986</v>
      </c>
      <c r="C570" s="7">
        <v>4</v>
      </c>
      <c r="D570" s="7" t="s">
        <v>17</v>
      </c>
      <c r="E570" s="7">
        <v>4</v>
      </c>
      <c r="F570" s="7">
        <v>75623</v>
      </c>
      <c r="G570" s="7">
        <v>88106</v>
      </c>
      <c r="H570" s="7">
        <v>55136</v>
      </c>
      <c r="I570" s="7">
        <v>132824</v>
      </c>
      <c r="J570" s="7">
        <v>87898</v>
      </c>
      <c r="K570" s="7">
        <v>112824</v>
      </c>
      <c r="L570" s="7">
        <v>63439</v>
      </c>
      <c r="M570" s="7">
        <v>66382</v>
      </c>
      <c r="N570" s="7">
        <v>65168</v>
      </c>
      <c r="O570" s="7">
        <v>82610</v>
      </c>
      <c r="P570" s="7">
        <v>28921</v>
      </c>
      <c r="Q570" s="7">
        <v>37915</v>
      </c>
      <c r="R570" s="7">
        <v>4452</v>
      </c>
      <c r="S570" s="7">
        <v>5292</v>
      </c>
      <c r="T570" s="7">
        <v>6999</v>
      </c>
    </row>
    <row r="571" spans="1:21" s="7" customFormat="1" x14ac:dyDescent="0.25">
      <c r="A571" s="8">
        <v>1986</v>
      </c>
      <c r="C571" s="7">
        <v>4</v>
      </c>
      <c r="D571" s="7" t="s">
        <v>18</v>
      </c>
      <c r="E571" s="7">
        <v>5</v>
      </c>
      <c r="F571" s="7">
        <v>251351</v>
      </c>
      <c r="G571" s="7">
        <v>423886</v>
      </c>
      <c r="H571" s="7">
        <v>393722</v>
      </c>
      <c r="I571" s="7">
        <v>966551</v>
      </c>
      <c r="J571" s="7">
        <v>891337</v>
      </c>
      <c r="K571" s="7">
        <v>1337379</v>
      </c>
      <c r="L571" s="7">
        <v>926481</v>
      </c>
      <c r="M571" s="7">
        <v>1186602</v>
      </c>
      <c r="N571" s="7">
        <v>1519547</v>
      </c>
      <c r="O571" s="7">
        <v>2146494</v>
      </c>
      <c r="P571" s="7">
        <v>948903</v>
      </c>
      <c r="Q571" s="7">
        <v>1639191</v>
      </c>
      <c r="R571" s="7">
        <v>298809</v>
      </c>
      <c r="S571" s="7">
        <v>485092</v>
      </c>
      <c r="T571" s="7">
        <v>3214397</v>
      </c>
    </row>
    <row r="572" spans="1:21" s="7" customFormat="1" x14ac:dyDescent="0.25">
      <c r="A572" s="8">
        <v>1986</v>
      </c>
      <c r="B572" s="7" t="s">
        <v>5</v>
      </c>
      <c r="C572" s="7">
        <v>2</v>
      </c>
      <c r="D572" s="7" t="s">
        <v>14</v>
      </c>
      <c r="E572" s="7">
        <v>1</v>
      </c>
      <c r="F572" s="7">
        <v>0</v>
      </c>
      <c r="G572" s="7">
        <v>2480</v>
      </c>
      <c r="H572" s="7">
        <v>3670</v>
      </c>
      <c r="I572" s="7">
        <v>4750</v>
      </c>
      <c r="J572" s="7">
        <v>7010</v>
      </c>
      <c r="K572" s="7">
        <v>9170</v>
      </c>
      <c r="L572" s="7">
        <v>11650</v>
      </c>
      <c r="M572" s="7">
        <v>13920</v>
      </c>
      <c r="N572" s="7">
        <v>16190</v>
      </c>
      <c r="O572" s="7">
        <v>19640</v>
      </c>
      <c r="P572" s="7">
        <v>25360</v>
      </c>
      <c r="Q572" s="7">
        <v>31080</v>
      </c>
      <c r="R572" s="7">
        <v>36800</v>
      </c>
      <c r="S572" s="7">
        <v>44780</v>
      </c>
      <c r="T572" s="7">
        <v>59670</v>
      </c>
      <c r="U572" s="7">
        <v>88270</v>
      </c>
    </row>
    <row r="573" spans="1:21" x14ac:dyDescent="0.25">
      <c r="A573" s="8">
        <v>1986</v>
      </c>
      <c r="C573" s="7">
        <v>2</v>
      </c>
      <c r="D573" s="9" t="s">
        <v>16</v>
      </c>
      <c r="E573" s="9">
        <v>2</v>
      </c>
      <c r="F573" s="10">
        <v>0</v>
      </c>
      <c r="G573" s="10">
        <v>0.11</v>
      </c>
      <c r="H573" s="10">
        <v>0.12</v>
      </c>
      <c r="I573" s="10">
        <v>0.14000000000000001</v>
      </c>
      <c r="J573" s="10">
        <v>0.15</v>
      </c>
      <c r="K573" s="10">
        <v>0.16</v>
      </c>
      <c r="L573" s="10">
        <v>0.18</v>
      </c>
      <c r="M573" s="10">
        <v>0.2</v>
      </c>
      <c r="N573" s="10">
        <v>0.23</v>
      </c>
      <c r="O573" s="10">
        <v>0.26</v>
      </c>
      <c r="P573" s="10">
        <v>0.3</v>
      </c>
      <c r="Q573" s="10">
        <v>0.34</v>
      </c>
      <c r="R573" s="10">
        <v>0.38</v>
      </c>
      <c r="S573" s="10">
        <v>0.42</v>
      </c>
      <c r="T573" s="10">
        <v>0.48</v>
      </c>
      <c r="U573" s="10">
        <v>0.5</v>
      </c>
    </row>
    <row r="574" spans="1:21" x14ac:dyDescent="0.25">
      <c r="A574" s="8">
        <v>1986</v>
      </c>
      <c r="C574" s="7">
        <v>2</v>
      </c>
      <c r="D574" s="9" t="s">
        <v>15</v>
      </c>
      <c r="E574" s="9">
        <v>3</v>
      </c>
      <c r="F574" s="7">
        <v>0</v>
      </c>
      <c r="G574" s="7">
        <v>0</v>
      </c>
      <c r="H574" s="7">
        <v>0</v>
      </c>
      <c r="I574" s="7">
        <v>0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</row>
    <row r="575" spans="1:21" s="7" customFormat="1" x14ac:dyDescent="0.25">
      <c r="A575" s="8">
        <v>1986</v>
      </c>
      <c r="C575" s="7">
        <v>2</v>
      </c>
      <c r="D575" s="7" t="s">
        <v>17</v>
      </c>
      <c r="E575" s="7">
        <v>4</v>
      </c>
      <c r="F575" s="7">
        <v>7113055</v>
      </c>
      <c r="G575" s="7">
        <v>3454283</v>
      </c>
      <c r="H575" s="7">
        <v>2621207</v>
      </c>
      <c r="I575" s="7">
        <v>4445617</v>
      </c>
      <c r="J575" s="7">
        <v>3811370</v>
      </c>
      <c r="K575" s="7">
        <v>3734211</v>
      </c>
      <c r="L575" s="7">
        <v>2720202</v>
      </c>
      <c r="M575" s="7">
        <v>2681635</v>
      </c>
      <c r="N575" s="7">
        <v>3011257</v>
      </c>
      <c r="O575" s="7">
        <v>3426577</v>
      </c>
      <c r="P575" s="7">
        <v>1842491</v>
      </c>
      <c r="Q575" s="7">
        <v>973982</v>
      </c>
      <c r="R575" s="7">
        <v>562386</v>
      </c>
      <c r="S575" s="7">
        <v>354162</v>
      </c>
      <c r="T575" s="7">
        <v>162080</v>
      </c>
      <c r="U575" s="7">
        <v>135139</v>
      </c>
    </row>
    <row r="576" spans="1:21" s="7" customFormat="1" x14ac:dyDescent="0.25">
      <c r="A576" s="8">
        <v>1986</v>
      </c>
      <c r="C576" s="7">
        <v>2</v>
      </c>
      <c r="D576" s="7" t="s">
        <v>18</v>
      </c>
      <c r="E576" s="7">
        <v>5</v>
      </c>
      <c r="F576" s="7">
        <v>19406734</v>
      </c>
      <c r="G576" s="7">
        <v>15244294</v>
      </c>
      <c r="H576" s="7">
        <v>14572831</v>
      </c>
      <c r="I576" s="7">
        <v>33111681</v>
      </c>
      <c r="J576" s="7">
        <v>37133702</v>
      </c>
      <c r="K576" s="7">
        <v>45800080</v>
      </c>
      <c r="L576" s="7">
        <v>40192689</v>
      </c>
      <c r="M576" s="7">
        <v>46300858</v>
      </c>
      <c r="N576" s="7">
        <v>61594690</v>
      </c>
      <c r="O576" s="7">
        <v>87644942</v>
      </c>
      <c r="P576" s="7">
        <v>59156680</v>
      </c>
      <c r="Q576" s="7">
        <v>37574225</v>
      </c>
      <c r="R576" s="7">
        <v>26752021</v>
      </c>
      <c r="S576" s="7">
        <v>21817545</v>
      </c>
      <c r="T576" s="7">
        <v>13863291</v>
      </c>
      <c r="U576" s="7">
        <v>34938190</v>
      </c>
    </row>
    <row r="577" spans="1:20" s="7" customFormat="1" x14ac:dyDescent="0.25">
      <c r="A577" s="8">
        <v>1986</v>
      </c>
      <c r="B577" s="7" t="s">
        <v>2</v>
      </c>
      <c r="C577" s="7">
        <v>5</v>
      </c>
      <c r="D577" s="7" t="s">
        <v>14</v>
      </c>
      <c r="E577" s="7">
        <v>1</v>
      </c>
      <c r="F577" s="7">
        <v>0</v>
      </c>
      <c r="G577" s="7">
        <v>2480</v>
      </c>
      <c r="H577" s="7">
        <v>4750</v>
      </c>
      <c r="I577" s="7">
        <v>7010</v>
      </c>
      <c r="J577" s="7">
        <v>9390</v>
      </c>
      <c r="K577" s="7">
        <v>12730</v>
      </c>
      <c r="L577" s="7">
        <v>16190</v>
      </c>
      <c r="M577" s="7">
        <v>19640</v>
      </c>
      <c r="N577" s="7">
        <v>25360</v>
      </c>
      <c r="O577" s="7">
        <v>31080</v>
      </c>
      <c r="P577" s="7">
        <v>36800</v>
      </c>
      <c r="Q577" s="7">
        <v>48240</v>
      </c>
      <c r="R577" s="7">
        <v>65390</v>
      </c>
      <c r="S577" s="7">
        <v>88270</v>
      </c>
      <c r="T577" s="7">
        <v>116870</v>
      </c>
    </row>
    <row r="578" spans="1:20" x14ac:dyDescent="0.25">
      <c r="A578" s="8">
        <v>1986</v>
      </c>
      <c r="C578" s="7">
        <v>5</v>
      </c>
      <c r="D578" s="9" t="s">
        <v>16</v>
      </c>
      <c r="E578" s="9">
        <v>2</v>
      </c>
      <c r="F578" s="10">
        <v>0</v>
      </c>
      <c r="G578" s="10">
        <v>0.11</v>
      </c>
      <c r="H578" s="10">
        <v>0.12</v>
      </c>
      <c r="I578" s="10">
        <v>0.14000000000000001</v>
      </c>
      <c r="J578" s="10">
        <v>0.17</v>
      </c>
      <c r="K578" s="10">
        <v>0.18</v>
      </c>
      <c r="L578" s="10">
        <v>0.2</v>
      </c>
      <c r="M578" s="10">
        <v>0.24</v>
      </c>
      <c r="N578" s="10">
        <v>0.28000000000000003</v>
      </c>
      <c r="O578" s="10">
        <v>0.32</v>
      </c>
      <c r="P578" s="10">
        <v>0.35</v>
      </c>
      <c r="Q578" s="10">
        <v>0.42</v>
      </c>
      <c r="R578" s="10">
        <v>0.45</v>
      </c>
      <c r="S578" s="10">
        <v>0.48</v>
      </c>
      <c r="T578" s="10">
        <v>0.5</v>
      </c>
    </row>
    <row r="579" spans="1:20" x14ac:dyDescent="0.25">
      <c r="A579" s="8">
        <v>1986</v>
      </c>
      <c r="C579" s="7">
        <v>5</v>
      </c>
      <c r="D579" s="9" t="s">
        <v>15</v>
      </c>
      <c r="E579" s="9">
        <v>3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</row>
    <row r="580" spans="1:20" s="7" customFormat="1" x14ac:dyDescent="0.25">
      <c r="A580" s="8">
        <v>1986</v>
      </c>
      <c r="C580" s="7">
        <v>5</v>
      </c>
      <c r="D580" s="7" t="s">
        <v>17</v>
      </c>
      <c r="E580" s="7">
        <v>4</v>
      </c>
      <c r="F580" s="7">
        <v>1050270</v>
      </c>
      <c r="G580" s="7">
        <v>1140224</v>
      </c>
      <c r="H580" s="7">
        <v>1104804</v>
      </c>
      <c r="I580" s="7">
        <v>1068897</v>
      </c>
      <c r="J580" s="7">
        <v>1438030</v>
      </c>
      <c r="K580" s="7">
        <v>1110010</v>
      </c>
      <c r="L580" s="7">
        <v>830329</v>
      </c>
      <c r="M580" s="7">
        <v>863211</v>
      </c>
      <c r="N580" s="7">
        <v>426776</v>
      </c>
      <c r="O580" s="7">
        <v>181332</v>
      </c>
      <c r="P580" s="7">
        <v>123390</v>
      </c>
      <c r="Q580" s="7">
        <v>53215</v>
      </c>
      <c r="R580" s="7">
        <v>19245</v>
      </c>
      <c r="S580" s="7">
        <v>7314</v>
      </c>
      <c r="T580" s="7">
        <v>11266</v>
      </c>
    </row>
    <row r="581" spans="1:20" s="7" customFormat="1" x14ac:dyDescent="0.25">
      <c r="A581" s="8">
        <v>1986</v>
      </c>
      <c r="C581" s="7">
        <v>5</v>
      </c>
      <c r="D581" s="7" t="s">
        <v>18</v>
      </c>
      <c r="E581" s="7">
        <v>5</v>
      </c>
      <c r="F581" s="7">
        <v>4773196</v>
      </c>
      <c r="G581" s="7">
        <v>7999504</v>
      </c>
      <c r="H581" s="7">
        <v>10549733</v>
      </c>
      <c r="I581" s="7">
        <v>12885204</v>
      </c>
      <c r="J581" s="7">
        <v>21502672</v>
      </c>
      <c r="K581" s="7">
        <v>20605991</v>
      </c>
      <c r="L581" s="7">
        <v>18855285</v>
      </c>
      <c r="M581" s="7">
        <v>24504019</v>
      </c>
      <c r="N581" s="7">
        <v>15082604</v>
      </c>
      <c r="O581" s="7">
        <v>7537722</v>
      </c>
      <c r="P581" s="7">
        <v>6420606</v>
      </c>
      <c r="Q581" s="7">
        <v>3571790</v>
      </c>
      <c r="R581" s="7">
        <v>1820452</v>
      </c>
      <c r="S581" s="7">
        <v>960941</v>
      </c>
      <c r="T581" s="7">
        <v>4258251</v>
      </c>
    </row>
    <row r="582" spans="1:20" s="7" customFormat="1" x14ac:dyDescent="0.25">
      <c r="A582" s="8">
        <v>1987</v>
      </c>
      <c r="B582" s="7" t="s">
        <v>0</v>
      </c>
      <c r="C582" s="7">
        <v>36</v>
      </c>
      <c r="D582" s="7" t="s">
        <v>14</v>
      </c>
      <c r="E582" s="7">
        <v>1</v>
      </c>
      <c r="F582" s="7">
        <v>0</v>
      </c>
      <c r="G582" s="7">
        <v>3000</v>
      </c>
      <c r="H582" s="7">
        <v>28000</v>
      </c>
      <c r="I582" s="7">
        <v>45000</v>
      </c>
      <c r="J582" s="7">
        <v>90000</v>
      </c>
    </row>
    <row r="583" spans="1:20" x14ac:dyDescent="0.25">
      <c r="A583" s="8">
        <v>1987</v>
      </c>
      <c r="C583" s="7">
        <v>36</v>
      </c>
      <c r="D583" s="9" t="s">
        <v>16</v>
      </c>
      <c r="E583" s="9">
        <v>2</v>
      </c>
      <c r="F583" s="10">
        <v>0.11</v>
      </c>
      <c r="G583" s="10">
        <v>0.15</v>
      </c>
      <c r="H583" s="10">
        <v>0.28000000000000003</v>
      </c>
      <c r="I583" s="10">
        <v>0.35</v>
      </c>
      <c r="J583" s="10">
        <v>0.38500000000000001</v>
      </c>
      <c r="K583" s="10">
        <v>0.28000000000000003</v>
      </c>
    </row>
    <row r="584" spans="1:20" x14ac:dyDescent="0.25">
      <c r="A584" s="8">
        <v>1987</v>
      </c>
      <c r="C584" s="7">
        <v>36</v>
      </c>
      <c r="D584" s="9" t="s">
        <v>15</v>
      </c>
      <c r="E584" s="9">
        <v>3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  <c r="K584" s="9">
        <v>1</v>
      </c>
    </row>
    <row r="585" spans="1:20" s="7" customFormat="1" x14ac:dyDescent="0.25">
      <c r="A585" s="8">
        <v>1987</v>
      </c>
      <c r="C585" s="7">
        <v>36</v>
      </c>
      <c r="D585" s="7" t="s">
        <v>17</v>
      </c>
      <c r="E585" s="7">
        <v>4</v>
      </c>
      <c r="F585" s="7">
        <v>2667140</v>
      </c>
      <c r="G585" s="7">
        <v>23663572</v>
      </c>
      <c r="H585" s="7">
        <v>9865575</v>
      </c>
      <c r="I585" s="7">
        <v>4686665</v>
      </c>
      <c r="J585" s="7">
        <v>1025578</v>
      </c>
      <c r="K585" s="7">
        <v>468482</v>
      </c>
    </row>
    <row r="586" spans="1:20" s="7" customFormat="1" x14ac:dyDescent="0.25">
      <c r="A586" s="8">
        <v>1987</v>
      </c>
      <c r="C586" s="7">
        <v>36</v>
      </c>
      <c r="D586" s="7" t="s">
        <v>18</v>
      </c>
      <c r="E586" s="7">
        <v>5</v>
      </c>
      <c r="F586" s="7">
        <v>33762252</v>
      </c>
      <c r="G586" s="7">
        <v>658962629</v>
      </c>
      <c r="H586" s="7">
        <v>492159919</v>
      </c>
      <c r="I586" s="7">
        <v>377264762</v>
      </c>
      <c r="J586" s="7">
        <v>279316671</v>
      </c>
      <c r="K586" s="7">
        <v>58416572</v>
      </c>
    </row>
    <row r="587" spans="1:20" s="7" customFormat="1" x14ac:dyDescent="0.25">
      <c r="A587" s="8">
        <v>1987</v>
      </c>
      <c r="B587" s="7" t="s">
        <v>4</v>
      </c>
      <c r="C587" s="7">
        <v>4</v>
      </c>
      <c r="D587" s="7" t="s">
        <v>14</v>
      </c>
      <c r="E587" s="7">
        <v>1</v>
      </c>
      <c r="F587" s="7">
        <v>0</v>
      </c>
      <c r="G587" s="7">
        <v>1500</v>
      </c>
      <c r="H587" s="7">
        <v>14000</v>
      </c>
      <c r="I587" s="7">
        <v>22500</v>
      </c>
      <c r="J587" s="7">
        <v>45000</v>
      </c>
    </row>
    <row r="588" spans="1:20" x14ac:dyDescent="0.25">
      <c r="A588" s="8">
        <v>1987</v>
      </c>
      <c r="C588" s="7">
        <v>4</v>
      </c>
      <c r="D588" s="9" t="s">
        <v>16</v>
      </c>
      <c r="E588" s="9">
        <v>2</v>
      </c>
      <c r="F588" s="10">
        <v>0.11</v>
      </c>
      <c r="G588" s="10">
        <v>0.15</v>
      </c>
      <c r="H588" s="10">
        <v>0.28000000000000003</v>
      </c>
      <c r="I588" s="10">
        <v>0.35</v>
      </c>
      <c r="J588" s="10">
        <v>0.38500000000000001</v>
      </c>
      <c r="K588" s="10">
        <v>0.28000000000000003</v>
      </c>
    </row>
    <row r="589" spans="1:20" x14ac:dyDescent="0.25">
      <c r="A589" s="8">
        <v>1987</v>
      </c>
      <c r="C589" s="7">
        <v>4</v>
      </c>
      <c r="D589" s="9" t="s">
        <v>15</v>
      </c>
      <c r="E589" s="9">
        <v>3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9">
        <v>1</v>
      </c>
    </row>
    <row r="590" spans="1:20" s="7" customFormat="1" x14ac:dyDescent="0.25">
      <c r="A590" s="8">
        <v>1987</v>
      </c>
      <c r="C590" s="7">
        <v>4</v>
      </c>
      <c r="D590" s="7" t="s">
        <v>17</v>
      </c>
      <c r="E590" s="7">
        <v>4</v>
      </c>
      <c r="F590" s="7">
        <v>114970</v>
      </c>
      <c r="G590" s="7">
        <v>745780</v>
      </c>
      <c r="H590" s="7">
        <v>276321</v>
      </c>
      <c r="I590" s="7">
        <v>152059</v>
      </c>
      <c r="J590" s="7">
        <v>29783</v>
      </c>
      <c r="K590" s="7">
        <v>10462</v>
      </c>
    </row>
    <row r="591" spans="1:20" s="7" customFormat="1" x14ac:dyDescent="0.25">
      <c r="A591" s="8">
        <v>1987</v>
      </c>
      <c r="C591" s="7">
        <v>4</v>
      </c>
      <c r="D591" s="7" t="s">
        <v>18</v>
      </c>
      <c r="E591" s="7">
        <v>5</v>
      </c>
      <c r="F591" s="7">
        <v>586743</v>
      </c>
      <c r="G591" s="7">
        <v>9729733</v>
      </c>
      <c r="H591" s="7">
        <v>6798603</v>
      </c>
      <c r="I591" s="7">
        <v>6218066</v>
      </c>
      <c r="J591" s="7">
        <v>5484111</v>
      </c>
      <c r="K591" s="7">
        <v>1249631</v>
      </c>
    </row>
    <row r="592" spans="1:20" s="7" customFormat="1" x14ac:dyDescent="0.25">
      <c r="A592" s="8">
        <v>1987</v>
      </c>
      <c r="B592" s="7" t="s">
        <v>5</v>
      </c>
      <c r="C592" s="7">
        <v>2</v>
      </c>
      <c r="D592" s="7" t="s">
        <v>14</v>
      </c>
      <c r="E592" s="7">
        <v>1</v>
      </c>
      <c r="F592" s="7">
        <v>0</v>
      </c>
      <c r="G592" s="7">
        <v>1800</v>
      </c>
      <c r="H592" s="7">
        <v>16800</v>
      </c>
      <c r="I592" s="7">
        <v>27000</v>
      </c>
      <c r="J592" s="7">
        <v>54000</v>
      </c>
    </row>
    <row r="593" spans="1:12" x14ac:dyDescent="0.25">
      <c r="A593" s="8">
        <v>1987</v>
      </c>
      <c r="C593" s="7">
        <v>2</v>
      </c>
      <c r="D593" s="9" t="s">
        <v>16</v>
      </c>
      <c r="E593" s="9">
        <v>2</v>
      </c>
      <c r="F593" s="10">
        <v>0.11</v>
      </c>
      <c r="G593" s="10">
        <v>0.15</v>
      </c>
      <c r="H593" s="10">
        <v>0.28000000000000003</v>
      </c>
      <c r="I593" s="10">
        <v>0.35</v>
      </c>
      <c r="J593" s="10">
        <v>0.38500000000000001</v>
      </c>
      <c r="K593" s="10"/>
      <c r="L593" s="10">
        <v>0.28000000000000003</v>
      </c>
    </row>
    <row r="594" spans="1:12" x14ac:dyDescent="0.25">
      <c r="A594" s="8">
        <v>1987</v>
      </c>
      <c r="C594" s="7">
        <v>2</v>
      </c>
      <c r="D594" s="9" t="s">
        <v>15</v>
      </c>
      <c r="E594" s="9">
        <v>3</v>
      </c>
      <c r="F594" s="7">
        <v>0</v>
      </c>
      <c r="G594" s="7">
        <v>0</v>
      </c>
      <c r="H594" s="7">
        <v>0</v>
      </c>
      <c r="I594" s="7">
        <v>0</v>
      </c>
      <c r="J594" s="7">
        <v>0</v>
      </c>
      <c r="K594" s="8">
        <v>6</v>
      </c>
      <c r="L594" s="9">
        <v>1</v>
      </c>
    </row>
    <row r="595" spans="1:12" s="7" customFormat="1" x14ac:dyDescent="0.25">
      <c r="A595" s="8">
        <v>1987</v>
      </c>
      <c r="C595" s="7">
        <v>2</v>
      </c>
      <c r="D595" s="7" t="s">
        <v>17</v>
      </c>
      <c r="E595" s="7">
        <v>4</v>
      </c>
      <c r="F595" s="7">
        <v>7322744</v>
      </c>
      <c r="G595" s="7">
        <v>21892038</v>
      </c>
      <c r="H595" s="7">
        <v>5429974</v>
      </c>
      <c r="I595" s="7">
        <v>2566399</v>
      </c>
      <c r="J595" s="7">
        <v>363912</v>
      </c>
      <c r="K595" s="7">
        <v>464691</v>
      </c>
      <c r="L595" s="7">
        <v>251126</v>
      </c>
    </row>
    <row r="596" spans="1:12" s="7" customFormat="1" x14ac:dyDescent="0.25">
      <c r="A596" s="8">
        <v>1987</v>
      </c>
      <c r="C596" s="7">
        <v>2</v>
      </c>
      <c r="D596" s="7" t="s">
        <v>18</v>
      </c>
      <c r="E596" s="7">
        <v>5</v>
      </c>
      <c r="F596" s="7">
        <v>28886615</v>
      </c>
      <c r="G596" s="7">
        <v>278685999</v>
      </c>
      <c r="H596" s="7">
        <v>148208082</v>
      </c>
      <c r="I596" s="7">
        <v>115697597</v>
      </c>
      <c r="J596" s="7">
        <v>54259775</v>
      </c>
      <c r="K596" s="7">
        <v>1613530</v>
      </c>
      <c r="L596" s="7">
        <v>18189203</v>
      </c>
    </row>
    <row r="597" spans="1:12" s="7" customFormat="1" x14ac:dyDescent="0.25">
      <c r="A597" s="8">
        <v>1987</v>
      </c>
      <c r="B597" s="7" t="s">
        <v>2</v>
      </c>
      <c r="C597" s="7">
        <v>5</v>
      </c>
      <c r="D597" s="7" t="s">
        <v>14</v>
      </c>
      <c r="E597" s="7">
        <v>1</v>
      </c>
      <c r="F597" s="7">
        <v>0</v>
      </c>
      <c r="G597" s="7">
        <v>2500</v>
      </c>
      <c r="H597" s="7">
        <v>23000</v>
      </c>
      <c r="I597" s="7">
        <v>38000</v>
      </c>
      <c r="J597" s="7">
        <v>80000</v>
      </c>
    </row>
    <row r="598" spans="1:12" x14ac:dyDescent="0.25">
      <c r="A598" s="8">
        <v>1987</v>
      </c>
      <c r="C598" s="7">
        <v>5</v>
      </c>
      <c r="D598" s="9" t="s">
        <v>16</v>
      </c>
      <c r="E598" s="9">
        <v>2</v>
      </c>
      <c r="F598" s="10">
        <v>0.11</v>
      </c>
      <c r="G598" s="10">
        <v>0.15</v>
      </c>
      <c r="H598" s="10">
        <v>0.28000000000000003</v>
      </c>
      <c r="I598" s="10">
        <v>0.35</v>
      </c>
      <c r="J598" s="10">
        <v>0.38500000000000001</v>
      </c>
      <c r="K598" s="10">
        <v>0.28000000000000003</v>
      </c>
    </row>
    <row r="599" spans="1:12" x14ac:dyDescent="0.25">
      <c r="A599" s="8">
        <v>1987</v>
      </c>
      <c r="C599" s="7">
        <v>5</v>
      </c>
      <c r="D599" s="9" t="s">
        <v>15</v>
      </c>
      <c r="E599" s="9">
        <v>3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9">
        <v>1</v>
      </c>
    </row>
    <row r="600" spans="1:12" s="7" customFormat="1" x14ac:dyDescent="0.25">
      <c r="A600" s="8">
        <v>1987</v>
      </c>
      <c r="C600" s="7">
        <v>5</v>
      </c>
      <c r="D600" s="7" t="s">
        <v>17</v>
      </c>
      <c r="E600" s="7">
        <v>4</v>
      </c>
      <c r="F600" s="7">
        <v>1170516</v>
      </c>
      <c r="G600" s="7">
        <v>5589906</v>
      </c>
      <c r="H600" s="7">
        <v>717485</v>
      </c>
      <c r="I600" s="7">
        <v>162852</v>
      </c>
      <c r="J600" s="7">
        <v>29318</v>
      </c>
      <c r="K600" s="7">
        <v>25047</v>
      </c>
    </row>
    <row r="601" spans="1:12" s="7" customFormat="1" x14ac:dyDescent="0.25">
      <c r="A601" s="8">
        <v>1987</v>
      </c>
      <c r="C601" s="7">
        <v>5</v>
      </c>
      <c r="D601" s="7" t="s">
        <v>18</v>
      </c>
      <c r="E601" s="7">
        <v>5</v>
      </c>
      <c r="F601" s="7">
        <v>10251095</v>
      </c>
      <c r="G601" s="7">
        <v>102856090</v>
      </c>
      <c r="H601" s="7">
        <v>27546508</v>
      </c>
      <c r="I601" s="7">
        <v>10658485</v>
      </c>
      <c r="J601" s="7">
        <v>6915243</v>
      </c>
      <c r="K601" s="7">
        <v>2326295</v>
      </c>
    </row>
    <row r="602" spans="1:12" s="7" customFormat="1" x14ac:dyDescent="0.25">
      <c r="A602" s="8">
        <v>1988</v>
      </c>
      <c r="B602" s="7" t="s">
        <v>0</v>
      </c>
      <c r="C602" s="7">
        <v>36</v>
      </c>
      <c r="D602" s="7" t="s">
        <v>14</v>
      </c>
      <c r="E602" s="7">
        <v>1</v>
      </c>
      <c r="F602" s="13">
        <v>0</v>
      </c>
      <c r="G602" s="13">
        <v>29750</v>
      </c>
      <c r="H602" s="13">
        <v>71900</v>
      </c>
      <c r="I602" s="13">
        <v>149250</v>
      </c>
    </row>
    <row r="603" spans="1:12" x14ac:dyDescent="0.25">
      <c r="A603" s="8">
        <v>1988</v>
      </c>
      <c r="C603" s="7">
        <v>36</v>
      </c>
      <c r="D603" s="9" t="s">
        <v>16</v>
      </c>
      <c r="E603" s="9">
        <v>2</v>
      </c>
      <c r="F603" s="11">
        <v>0.15</v>
      </c>
      <c r="G603" s="11">
        <v>0.28000000000000003</v>
      </c>
      <c r="H603" s="11">
        <v>0.33</v>
      </c>
      <c r="I603" s="11">
        <v>0.28000000000000003</v>
      </c>
      <c r="J603" s="10"/>
    </row>
    <row r="604" spans="1:12" x14ac:dyDescent="0.25">
      <c r="A604" s="8">
        <v>1988</v>
      </c>
      <c r="C604" s="7">
        <v>36</v>
      </c>
      <c r="D604" s="9" t="s">
        <v>15</v>
      </c>
      <c r="E604" s="9">
        <v>3</v>
      </c>
      <c r="F604" s="7">
        <v>0</v>
      </c>
      <c r="G604" s="7">
        <v>0</v>
      </c>
      <c r="H604" s="7">
        <v>0</v>
      </c>
      <c r="I604" s="7">
        <v>0</v>
      </c>
    </row>
    <row r="605" spans="1:12" s="7" customFormat="1" x14ac:dyDescent="0.25">
      <c r="A605" s="8">
        <v>1988</v>
      </c>
      <c r="C605" s="7">
        <v>36</v>
      </c>
      <c r="D605" s="7" t="s">
        <v>17</v>
      </c>
      <c r="E605" s="7">
        <v>4</v>
      </c>
      <c r="F605" s="7">
        <v>26549433</v>
      </c>
      <c r="G605" s="7">
        <v>13455394</v>
      </c>
      <c r="H605" s="7">
        <v>1911433</v>
      </c>
      <c r="I605" s="7">
        <v>528283</v>
      </c>
    </row>
    <row r="606" spans="1:12" s="7" customFormat="1" x14ac:dyDescent="0.25">
      <c r="A606" s="8">
        <v>1988</v>
      </c>
      <c r="C606" s="7">
        <v>36</v>
      </c>
      <c r="D606" s="7" t="s">
        <v>18</v>
      </c>
      <c r="E606" s="7">
        <v>5</v>
      </c>
      <c r="F606" s="7">
        <v>738575331</v>
      </c>
      <c r="G606" s="7">
        <v>799311614</v>
      </c>
      <c r="H606" s="7">
        <v>248561033</v>
      </c>
      <c r="I606" s="7">
        <v>323984083</v>
      </c>
    </row>
    <row r="607" spans="1:12" s="7" customFormat="1" x14ac:dyDescent="0.25">
      <c r="A607" s="8">
        <v>1988</v>
      </c>
      <c r="B607" s="7" t="s">
        <v>4</v>
      </c>
      <c r="C607" s="7">
        <v>4</v>
      </c>
      <c r="D607" s="7" t="s">
        <v>14</v>
      </c>
      <c r="E607" s="7">
        <v>1</v>
      </c>
      <c r="F607" s="13">
        <v>0</v>
      </c>
      <c r="G607" s="13">
        <v>14875</v>
      </c>
      <c r="H607" s="13">
        <v>35950</v>
      </c>
      <c r="I607" s="13">
        <v>113300</v>
      </c>
    </row>
    <row r="608" spans="1:12" x14ac:dyDescent="0.25">
      <c r="A608" s="8">
        <v>1988</v>
      </c>
      <c r="C608" s="7">
        <v>4</v>
      </c>
      <c r="D608" s="9" t="s">
        <v>16</v>
      </c>
      <c r="E608" s="9">
        <v>2</v>
      </c>
      <c r="F608" s="11">
        <v>0.15</v>
      </c>
      <c r="G608" s="11">
        <v>0.28000000000000003</v>
      </c>
      <c r="H608" s="11">
        <v>0.33</v>
      </c>
      <c r="I608" s="11">
        <v>0.28000000000000003</v>
      </c>
      <c r="J608" s="7"/>
    </row>
    <row r="609" spans="1:10" x14ac:dyDescent="0.25">
      <c r="A609" s="8">
        <v>1988</v>
      </c>
      <c r="C609" s="7">
        <v>4</v>
      </c>
      <c r="D609" s="9" t="s">
        <v>15</v>
      </c>
      <c r="E609" s="9">
        <v>3</v>
      </c>
      <c r="F609" s="7">
        <v>0</v>
      </c>
      <c r="G609" s="7">
        <v>0</v>
      </c>
      <c r="H609" s="7">
        <v>0</v>
      </c>
      <c r="I609" s="7">
        <v>0</v>
      </c>
      <c r="J609" s="10"/>
    </row>
    <row r="610" spans="1:10" s="7" customFormat="1" x14ac:dyDescent="0.25">
      <c r="A610" s="8">
        <v>1988</v>
      </c>
      <c r="C610" s="7">
        <v>4</v>
      </c>
      <c r="D610" s="7" t="s">
        <v>17</v>
      </c>
      <c r="E610" s="7">
        <v>4</v>
      </c>
      <c r="F610" s="7">
        <v>865263</v>
      </c>
      <c r="G610" s="7">
        <v>489370</v>
      </c>
      <c r="H610" s="7">
        <v>85210</v>
      </c>
      <c r="I610" s="7">
        <v>10995</v>
      </c>
    </row>
    <row r="611" spans="1:10" s="7" customFormat="1" x14ac:dyDescent="0.25">
      <c r="A611" s="8">
        <v>1988</v>
      </c>
      <c r="C611" s="7">
        <v>4</v>
      </c>
      <c r="D611" s="7" t="s">
        <v>18</v>
      </c>
      <c r="E611" s="7">
        <v>5</v>
      </c>
      <c r="F611" s="7">
        <v>11671365</v>
      </c>
      <c r="G611" s="7">
        <v>14503621</v>
      </c>
      <c r="H611" s="7">
        <v>5785818</v>
      </c>
      <c r="I611" s="7">
        <v>7147936</v>
      </c>
    </row>
    <row r="612" spans="1:10" s="7" customFormat="1" x14ac:dyDescent="0.25">
      <c r="A612" s="8">
        <v>1988</v>
      </c>
      <c r="B612" s="7" t="s">
        <v>5</v>
      </c>
      <c r="C612" s="7">
        <v>2</v>
      </c>
      <c r="D612" s="7" t="s">
        <v>14</v>
      </c>
      <c r="E612" s="7">
        <v>1</v>
      </c>
      <c r="F612" s="13">
        <v>0</v>
      </c>
      <c r="G612" s="13">
        <v>17850</v>
      </c>
      <c r="H612" s="13">
        <v>43150</v>
      </c>
      <c r="I612" s="13">
        <v>89560</v>
      </c>
    </row>
    <row r="613" spans="1:10" x14ac:dyDescent="0.25">
      <c r="A613" s="8">
        <v>1988</v>
      </c>
      <c r="C613" s="7">
        <v>2</v>
      </c>
      <c r="D613" s="9" t="s">
        <v>16</v>
      </c>
      <c r="E613" s="9">
        <v>2</v>
      </c>
      <c r="F613" s="11">
        <v>0.15</v>
      </c>
      <c r="G613" s="11">
        <v>0.28000000000000003</v>
      </c>
      <c r="H613" s="11">
        <v>0.33</v>
      </c>
      <c r="I613" s="11">
        <v>0.28000000000000003</v>
      </c>
    </row>
    <row r="614" spans="1:10" x14ac:dyDescent="0.25">
      <c r="A614" s="8">
        <v>1988</v>
      </c>
      <c r="C614" s="7">
        <v>2</v>
      </c>
      <c r="D614" s="9" t="s">
        <v>15</v>
      </c>
      <c r="E614" s="9">
        <v>3</v>
      </c>
      <c r="F614" s="7">
        <v>0</v>
      </c>
      <c r="G614" s="7">
        <v>0</v>
      </c>
      <c r="H614" s="7">
        <v>0</v>
      </c>
      <c r="I614" s="7">
        <v>0</v>
      </c>
      <c r="J614" s="8">
        <v>6</v>
      </c>
    </row>
    <row r="615" spans="1:10" s="7" customFormat="1" x14ac:dyDescent="0.25">
      <c r="A615" s="8">
        <v>1988</v>
      </c>
      <c r="C615" s="7">
        <v>2</v>
      </c>
      <c r="D615" s="7" t="s">
        <v>17</v>
      </c>
      <c r="E615" s="7">
        <v>4</v>
      </c>
      <c r="F615" s="7">
        <v>29590461</v>
      </c>
      <c r="G615" s="7">
        <v>7387796</v>
      </c>
      <c r="H615" s="7">
        <v>864349</v>
      </c>
      <c r="I615" s="7">
        <v>191979</v>
      </c>
      <c r="J615" s="7">
        <v>384588</v>
      </c>
    </row>
    <row r="616" spans="1:10" s="7" customFormat="1" x14ac:dyDescent="0.25">
      <c r="A616" s="8">
        <v>1988</v>
      </c>
      <c r="C616" s="7">
        <v>2</v>
      </c>
      <c r="D616" s="7" t="s">
        <v>18</v>
      </c>
      <c r="E616" s="7">
        <v>5</v>
      </c>
      <c r="F616" s="7">
        <v>331655969</v>
      </c>
      <c r="G616" s="7">
        <v>242467974</v>
      </c>
      <c r="H616" s="7">
        <v>60640772</v>
      </c>
      <c r="I616" s="7">
        <v>64955749</v>
      </c>
      <c r="J616" s="7">
        <v>1252890</v>
      </c>
    </row>
    <row r="617" spans="1:10" s="7" customFormat="1" x14ac:dyDescent="0.25">
      <c r="A617" s="8">
        <v>1988</v>
      </c>
      <c r="B617" s="7" t="s">
        <v>2</v>
      </c>
      <c r="C617" s="7">
        <v>5</v>
      </c>
      <c r="D617" s="7" t="s">
        <v>14</v>
      </c>
      <c r="E617" s="7">
        <v>1</v>
      </c>
      <c r="F617" s="13">
        <v>0</v>
      </c>
      <c r="G617" s="13">
        <v>23900</v>
      </c>
      <c r="H617" s="13">
        <v>61650</v>
      </c>
      <c r="I617" s="13">
        <v>123790</v>
      </c>
    </row>
    <row r="618" spans="1:10" x14ac:dyDescent="0.25">
      <c r="A618" s="8">
        <v>1988</v>
      </c>
      <c r="C618" s="7">
        <v>5</v>
      </c>
      <c r="D618" s="9" t="s">
        <v>16</v>
      </c>
      <c r="E618" s="9">
        <v>2</v>
      </c>
      <c r="F618" s="11">
        <v>0.15</v>
      </c>
      <c r="G618" s="11">
        <v>0.28000000000000003</v>
      </c>
      <c r="H618" s="11">
        <v>0.33</v>
      </c>
      <c r="I618" s="11">
        <v>0.28000000000000003</v>
      </c>
    </row>
    <row r="619" spans="1:10" x14ac:dyDescent="0.25">
      <c r="A619" s="8">
        <v>1988</v>
      </c>
      <c r="C619" s="7">
        <v>5</v>
      </c>
      <c r="D619" s="9" t="s">
        <v>15</v>
      </c>
      <c r="E619" s="9">
        <v>3</v>
      </c>
      <c r="F619" s="9">
        <v>0</v>
      </c>
      <c r="G619" s="9">
        <v>0</v>
      </c>
      <c r="H619" s="9">
        <v>0</v>
      </c>
      <c r="I619" s="9">
        <v>0</v>
      </c>
    </row>
    <row r="620" spans="1:10" s="7" customFormat="1" x14ac:dyDescent="0.25">
      <c r="A620" s="8">
        <v>1988</v>
      </c>
      <c r="C620" s="7">
        <v>5</v>
      </c>
      <c r="D620" s="7" t="s">
        <v>17</v>
      </c>
      <c r="E620" s="7">
        <v>4</v>
      </c>
      <c r="F620" s="7">
        <v>6896636</v>
      </c>
      <c r="G620" s="7">
        <v>893448</v>
      </c>
      <c r="H620" s="7">
        <v>64707</v>
      </c>
      <c r="I620" s="7">
        <v>17572</v>
      </c>
    </row>
    <row r="621" spans="1:10" s="7" customFormat="1" x14ac:dyDescent="0.25">
      <c r="A621" s="8">
        <v>1988</v>
      </c>
      <c r="C621" s="7">
        <v>5</v>
      </c>
      <c r="D621" s="7" t="s">
        <v>18</v>
      </c>
      <c r="E621" s="7">
        <v>5</v>
      </c>
      <c r="F621" s="7">
        <v>127120133</v>
      </c>
      <c r="G621" s="7">
        <v>39281255</v>
      </c>
      <c r="H621" s="7">
        <v>6756681</v>
      </c>
      <c r="I621" s="7">
        <v>7931738</v>
      </c>
    </row>
    <row r="622" spans="1:10" s="7" customFormat="1" x14ac:dyDescent="0.25">
      <c r="A622" s="8">
        <v>1989</v>
      </c>
      <c r="B622" s="7" t="s">
        <v>0</v>
      </c>
      <c r="C622" s="7">
        <v>36</v>
      </c>
      <c r="D622" s="7" t="s">
        <v>14</v>
      </c>
      <c r="E622" s="7">
        <v>1</v>
      </c>
      <c r="F622" s="13">
        <v>0</v>
      </c>
      <c r="G622" s="13">
        <v>30950</v>
      </c>
      <c r="H622" s="13">
        <v>74850</v>
      </c>
      <c r="I622" s="13">
        <v>155320</v>
      </c>
    </row>
    <row r="623" spans="1:10" x14ac:dyDescent="0.25">
      <c r="A623" s="8">
        <v>1989</v>
      </c>
      <c r="C623" s="7">
        <v>36</v>
      </c>
      <c r="D623" s="9" t="s">
        <v>16</v>
      </c>
      <c r="E623" s="9">
        <v>2</v>
      </c>
      <c r="F623" s="11">
        <v>0.15</v>
      </c>
      <c r="G623" s="11">
        <v>0.28000000000000003</v>
      </c>
      <c r="H623" s="11">
        <v>0.33</v>
      </c>
      <c r="I623" s="11">
        <v>0.28000000000000003</v>
      </c>
      <c r="J623" s="11">
        <v>0.15</v>
      </c>
    </row>
    <row r="624" spans="1:10" x14ac:dyDescent="0.25">
      <c r="A624" s="8">
        <v>1989</v>
      </c>
      <c r="C624" s="7">
        <v>36</v>
      </c>
      <c r="D624" s="9" t="s">
        <v>15</v>
      </c>
      <c r="E624" s="9">
        <v>3</v>
      </c>
      <c r="F624" s="7">
        <v>0</v>
      </c>
      <c r="G624" s="7">
        <v>0</v>
      </c>
      <c r="H624" s="7">
        <v>0</v>
      </c>
      <c r="I624" s="7">
        <v>0</v>
      </c>
      <c r="J624" s="9">
        <v>5</v>
      </c>
    </row>
    <row r="625" spans="1:10" s="7" customFormat="1" x14ac:dyDescent="0.25">
      <c r="A625" s="8">
        <v>1989</v>
      </c>
      <c r="C625" s="7">
        <v>36</v>
      </c>
      <c r="D625" s="7" t="s">
        <v>17</v>
      </c>
      <c r="E625" s="7">
        <v>4</v>
      </c>
      <c r="F625" s="7">
        <v>26174985</v>
      </c>
      <c r="G625" s="7">
        <v>13726201</v>
      </c>
      <c r="H625" s="7">
        <v>2088198</v>
      </c>
      <c r="I625" s="7">
        <v>513587</v>
      </c>
      <c r="J625" s="7">
        <v>4057</v>
      </c>
    </row>
    <row r="626" spans="1:10" s="7" customFormat="1" x14ac:dyDescent="0.25">
      <c r="A626" s="8">
        <v>1989</v>
      </c>
      <c r="C626" s="7">
        <v>36</v>
      </c>
      <c r="D626" s="7" t="s">
        <v>18</v>
      </c>
      <c r="E626" s="7">
        <v>5</v>
      </c>
      <c r="F626" s="7">
        <v>757311370</v>
      </c>
      <c r="G626" s="7">
        <v>851346479</v>
      </c>
      <c r="H626" s="7">
        <v>282381788</v>
      </c>
      <c r="I626" s="7">
        <v>306884621</v>
      </c>
      <c r="J626" s="7">
        <v>-118663</v>
      </c>
    </row>
    <row r="627" spans="1:10" s="7" customFormat="1" x14ac:dyDescent="0.25">
      <c r="A627" s="8">
        <v>1989</v>
      </c>
      <c r="B627" s="7" t="s">
        <v>4</v>
      </c>
      <c r="C627" s="7">
        <v>4</v>
      </c>
      <c r="D627" s="7" t="s">
        <v>14</v>
      </c>
      <c r="E627" s="7">
        <v>1</v>
      </c>
      <c r="F627" s="13">
        <v>0</v>
      </c>
      <c r="G627" s="13">
        <v>15475</v>
      </c>
      <c r="H627" s="13">
        <v>37425</v>
      </c>
      <c r="I627" s="13">
        <v>117895</v>
      </c>
    </row>
    <row r="628" spans="1:10" x14ac:dyDescent="0.25">
      <c r="A628" s="8">
        <v>1989</v>
      </c>
      <c r="C628" s="7">
        <v>4</v>
      </c>
      <c r="D628" s="9" t="s">
        <v>16</v>
      </c>
      <c r="E628" s="9">
        <v>2</v>
      </c>
      <c r="F628" s="11">
        <v>0.15</v>
      </c>
      <c r="G628" s="11">
        <v>0.28000000000000003</v>
      </c>
      <c r="H628" s="11">
        <v>0.33</v>
      </c>
      <c r="I628" s="11">
        <v>0.28000000000000003</v>
      </c>
      <c r="J628" s="11"/>
    </row>
    <row r="629" spans="1:10" x14ac:dyDescent="0.25">
      <c r="A629" s="8">
        <v>1989</v>
      </c>
      <c r="C629" s="7">
        <v>4</v>
      </c>
      <c r="D629" s="9" t="s">
        <v>15</v>
      </c>
      <c r="E629" s="9">
        <v>3</v>
      </c>
      <c r="F629" s="9">
        <v>0</v>
      </c>
      <c r="G629" s="9">
        <v>0</v>
      </c>
      <c r="H629" s="9">
        <v>0</v>
      </c>
      <c r="I629" s="9">
        <v>0</v>
      </c>
    </row>
    <row r="630" spans="1:10" s="7" customFormat="1" x14ac:dyDescent="0.25">
      <c r="A630" s="8">
        <v>1989</v>
      </c>
      <c r="C630" s="7">
        <v>4</v>
      </c>
      <c r="D630" s="7" t="s">
        <v>17</v>
      </c>
      <c r="E630" s="7">
        <v>4</v>
      </c>
      <c r="F630" s="7">
        <v>1154104</v>
      </c>
      <c r="G630" s="7">
        <v>526132</v>
      </c>
      <c r="H630" s="7">
        <v>95800</v>
      </c>
      <c r="I630" s="7">
        <v>10629</v>
      </c>
    </row>
    <row r="631" spans="1:10" s="7" customFormat="1" x14ac:dyDescent="0.25">
      <c r="A631" s="8">
        <v>1989</v>
      </c>
      <c r="C631" s="7">
        <v>4</v>
      </c>
      <c r="D631" s="7" t="s">
        <v>18</v>
      </c>
      <c r="E631" s="7">
        <v>5</v>
      </c>
      <c r="F631" s="7">
        <v>16035832</v>
      </c>
      <c r="G631" s="7">
        <v>16640675</v>
      </c>
      <c r="H631" s="7">
        <v>7139867</v>
      </c>
      <c r="I631" s="7">
        <v>8277863</v>
      </c>
    </row>
    <row r="632" spans="1:10" s="7" customFormat="1" x14ac:dyDescent="0.25">
      <c r="A632" s="8">
        <v>1989</v>
      </c>
      <c r="B632" s="7" t="s">
        <v>5</v>
      </c>
      <c r="C632" s="7">
        <v>2</v>
      </c>
      <c r="D632" s="7" t="s">
        <v>14</v>
      </c>
      <c r="E632" s="7">
        <v>1</v>
      </c>
      <c r="F632" s="13">
        <v>0</v>
      </c>
      <c r="G632" s="13">
        <v>18550</v>
      </c>
      <c r="H632" s="13">
        <v>44900</v>
      </c>
      <c r="I632" s="13">
        <v>93130</v>
      </c>
    </row>
    <row r="633" spans="1:10" x14ac:dyDescent="0.25">
      <c r="A633" s="8">
        <v>1989</v>
      </c>
      <c r="C633" s="7">
        <v>2</v>
      </c>
      <c r="D633" s="9" t="s">
        <v>16</v>
      </c>
      <c r="E633" s="9">
        <v>2</v>
      </c>
      <c r="F633" s="11">
        <v>0.15</v>
      </c>
      <c r="G633" s="11">
        <v>0.28000000000000003</v>
      </c>
      <c r="H633" s="11">
        <v>0.33</v>
      </c>
      <c r="I633" s="11">
        <v>0.28000000000000003</v>
      </c>
      <c r="J633" s="10"/>
    </row>
    <row r="634" spans="1:10" x14ac:dyDescent="0.25">
      <c r="A634" s="8">
        <v>1989</v>
      </c>
      <c r="C634" s="7">
        <v>2</v>
      </c>
      <c r="D634" s="9" t="s">
        <v>15</v>
      </c>
      <c r="E634" s="9">
        <v>3</v>
      </c>
      <c r="F634" s="7">
        <v>0</v>
      </c>
      <c r="G634" s="7">
        <v>0</v>
      </c>
      <c r="H634" s="7">
        <v>0</v>
      </c>
      <c r="I634" s="7">
        <v>0</v>
      </c>
      <c r="J634" s="8">
        <v>6</v>
      </c>
    </row>
    <row r="635" spans="1:10" s="7" customFormat="1" x14ac:dyDescent="0.25">
      <c r="A635" s="8">
        <v>1989</v>
      </c>
      <c r="C635" s="7">
        <v>2</v>
      </c>
      <c r="D635" s="7" t="s">
        <v>17</v>
      </c>
      <c r="E635" s="7">
        <v>4</v>
      </c>
      <c r="F635" s="7">
        <v>30329500</v>
      </c>
      <c r="G635" s="7">
        <v>7896997</v>
      </c>
      <c r="H635" s="7">
        <v>937922</v>
      </c>
      <c r="I635" s="7">
        <v>187658</v>
      </c>
      <c r="J635" s="7">
        <v>351582</v>
      </c>
    </row>
    <row r="636" spans="1:10" s="7" customFormat="1" x14ac:dyDescent="0.25">
      <c r="A636" s="8">
        <v>1989</v>
      </c>
      <c r="C636" s="7">
        <v>2</v>
      </c>
      <c r="D636" s="7" t="s">
        <v>18</v>
      </c>
      <c r="E636" s="7">
        <v>5</v>
      </c>
      <c r="F636" s="7">
        <v>354623962</v>
      </c>
      <c r="G636" s="7">
        <v>269730759</v>
      </c>
      <c r="H636" s="7">
        <v>70078690</v>
      </c>
      <c r="I636" s="7">
        <v>63832768</v>
      </c>
      <c r="J636" s="7">
        <v>1404509</v>
      </c>
    </row>
    <row r="637" spans="1:10" s="7" customFormat="1" x14ac:dyDescent="0.25">
      <c r="A637" s="8">
        <v>1989</v>
      </c>
      <c r="B637" s="7" t="s">
        <v>2</v>
      </c>
      <c r="C637" s="7">
        <v>5</v>
      </c>
      <c r="D637" s="7" t="s">
        <v>14</v>
      </c>
      <c r="E637" s="7">
        <v>1</v>
      </c>
      <c r="F637" s="13">
        <v>0</v>
      </c>
      <c r="G637" s="13">
        <v>24850</v>
      </c>
      <c r="H637" s="13">
        <v>64200</v>
      </c>
      <c r="I637" s="13">
        <v>128810</v>
      </c>
    </row>
    <row r="638" spans="1:10" x14ac:dyDescent="0.25">
      <c r="A638" s="8">
        <v>1989</v>
      </c>
      <c r="C638" s="7">
        <v>5</v>
      </c>
      <c r="D638" s="9" t="s">
        <v>16</v>
      </c>
      <c r="E638" s="9">
        <v>2</v>
      </c>
      <c r="F638" s="3">
        <v>0.15</v>
      </c>
      <c r="G638" s="3">
        <v>0.28000000000000003</v>
      </c>
      <c r="H638" s="11">
        <v>0.33</v>
      </c>
      <c r="I638" s="11">
        <v>0.28000000000000003</v>
      </c>
      <c r="J638" s="3">
        <v>0.15</v>
      </c>
    </row>
    <row r="639" spans="1:10" x14ac:dyDescent="0.25">
      <c r="A639" s="8">
        <v>1989</v>
      </c>
      <c r="C639" s="7">
        <v>5</v>
      </c>
      <c r="D639" s="9" t="s">
        <v>15</v>
      </c>
      <c r="E639" s="9">
        <v>3</v>
      </c>
      <c r="F639" s="7">
        <v>0</v>
      </c>
      <c r="G639" s="7">
        <v>0</v>
      </c>
      <c r="H639" s="7">
        <v>0</v>
      </c>
      <c r="I639" s="7">
        <v>0</v>
      </c>
      <c r="J639" s="6">
        <v>5</v>
      </c>
    </row>
    <row r="640" spans="1:10" s="7" customFormat="1" x14ac:dyDescent="0.25">
      <c r="A640" s="8">
        <v>1989</v>
      </c>
      <c r="C640" s="7">
        <v>5</v>
      </c>
      <c r="D640" s="7" t="s">
        <v>17</v>
      </c>
      <c r="E640" s="7">
        <v>4</v>
      </c>
      <c r="F640" s="7">
        <v>7166637</v>
      </c>
      <c r="G640" s="7">
        <v>962393</v>
      </c>
      <c r="H640" s="7">
        <v>66109</v>
      </c>
      <c r="I640" s="7">
        <v>17580</v>
      </c>
      <c r="J640" s="7">
        <v>1511</v>
      </c>
    </row>
    <row r="641" spans="1:10" s="7" customFormat="1" x14ac:dyDescent="0.25">
      <c r="A641" s="8">
        <v>1989</v>
      </c>
      <c r="C641" s="7">
        <v>5</v>
      </c>
      <c r="D641" s="7" t="s">
        <v>18</v>
      </c>
      <c r="E641" s="7">
        <v>5</v>
      </c>
      <c r="F641" s="7">
        <v>135218649</v>
      </c>
      <c r="G641" s="7">
        <v>43559660</v>
      </c>
      <c r="H641" s="7">
        <v>7326560</v>
      </c>
      <c r="I641" s="7">
        <v>7758148</v>
      </c>
      <c r="J641" s="7">
        <v>717</v>
      </c>
    </row>
    <row r="642" spans="1:10" s="7" customFormat="1" x14ac:dyDescent="0.25">
      <c r="A642" s="8">
        <v>1990</v>
      </c>
      <c r="B642" s="7" t="s">
        <v>0</v>
      </c>
      <c r="C642" s="7">
        <v>36</v>
      </c>
      <c r="D642" s="7" t="s">
        <v>14</v>
      </c>
      <c r="E642" s="7">
        <v>1</v>
      </c>
      <c r="F642" s="7">
        <v>0</v>
      </c>
      <c r="G642" s="7">
        <v>32450</v>
      </c>
      <c r="H642" s="7">
        <v>78400</v>
      </c>
      <c r="I642" s="7">
        <v>162770</v>
      </c>
    </row>
    <row r="643" spans="1:10" x14ac:dyDescent="0.25">
      <c r="A643" s="8">
        <v>1990</v>
      </c>
      <c r="C643" s="7">
        <v>36</v>
      </c>
      <c r="D643" s="9" t="s">
        <v>16</v>
      </c>
      <c r="E643" s="9">
        <v>2</v>
      </c>
      <c r="F643" s="11">
        <v>0.15</v>
      </c>
      <c r="G643" s="11">
        <v>0.28000000000000003</v>
      </c>
      <c r="H643" s="11">
        <v>0.33</v>
      </c>
      <c r="I643" s="11">
        <v>0.28000000000000003</v>
      </c>
      <c r="J643" s="11">
        <v>0.15</v>
      </c>
    </row>
    <row r="644" spans="1:10" x14ac:dyDescent="0.25">
      <c r="A644" s="8">
        <v>1990</v>
      </c>
      <c r="C644" s="7">
        <v>36</v>
      </c>
      <c r="D644" s="9" t="s">
        <v>15</v>
      </c>
      <c r="E644" s="9">
        <v>3</v>
      </c>
      <c r="F644" s="7">
        <v>0</v>
      </c>
      <c r="G644" s="7">
        <v>0</v>
      </c>
      <c r="H644" s="7">
        <v>0</v>
      </c>
      <c r="I644" s="7">
        <v>0</v>
      </c>
      <c r="J644" s="9">
        <v>5</v>
      </c>
    </row>
    <row r="645" spans="1:10" s="7" customFormat="1" x14ac:dyDescent="0.25">
      <c r="A645" s="8">
        <v>1990</v>
      </c>
      <c r="C645" s="7">
        <v>36</v>
      </c>
      <c r="D645" s="7" t="s">
        <v>17</v>
      </c>
      <c r="E645" s="7">
        <v>4</v>
      </c>
      <c r="F645" s="7">
        <v>26409680</v>
      </c>
      <c r="G645" s="7">
        <v>13741145</v>
      </c>
      <c r="H645" s="7">
        <v>1966324</v>
      </c>
      <c r="I645" s="7">
        <v>507376</v>
      </c>
      <c r="J645" s="7">
        <v>9535</v>
      </c>
    </row>
    <row r="646" spans="1:10" s="7" customFormat="1" x14ac:dyDescent="0.25">
      <c r="A646" s="8">
        <v>1990</v>
      </c>
      <c r="C646" s="7">
        <v>36</v>
      </c>
      <c r="D646" s="7" t="s">
        <v>18</v>
      </c>
      <c r="E646" s="7">
        <v>5</v>
      </c>
      <c r="F646" s="7">
        <v>799853206</v>
      </c>
      <c r="G646" s="7">
        <v>892894025</v>
      </c>
      <c r="H646" s="7">
        <v>280648711</v>
      </c>
      <c r="I646" s="7">
        <v>313215517</v>
      </c>
      <c r="J646" s="7">
        <v>-129850</v>
      </c>
    </row>
    <row r="647" spans="1:10" s="7" customFormat="1" x14ac:dyDescent="0.25">
      <c r="A647" s="8">
        <v>1990</v>
      </c>
      <c r="B647" s="7" t="s">
        <v>4</v>
      </c>
      <c r="C647" s="7">
        <v>4</v>
      </c>
      <c r="D647" s="7" t="s">
        <v>14</v>
      </c>
      <c r="E647" s="7">
        <v>1</v>
      </c>
      <c r="F647" s="7">
        <v>0</v>
      </c>
      <c r="G647" s="7">
        <v>16225</v>
      </c>
      <c r="H647" s="7">
        <v>39200</v>
      </c>
      <c r="I647" s="7">
        <v>123570</v>
      </c>
    </row>
    <row r="648" spans="1:10" x14ac:dyDescent="0.25">
      <c r="A648" s="8">
        <v>1990</v>
      </c>
      <c r="C648" s="7">
        <v>4</v>
      </c>
      <c r="D648" s="9" t="s">
        <v>16</v>
      </c>
      <c r="E648" s="9">
        <v>2</v>
      </c>
      <c r="F648" s="11">
        <v>0.15</v>
      </c>
      <c r="G648" s="11">
        <v>0.28000000000000003</v>
      </c>
      <c r="H648" s="11">
        <v>0.33</v>
      </c>
      <c r="I648" s="11">
        <v>0.28000000000000003</v>
      </c>
    </row>
    <row r="649" spans="1:10" x14ac:dyDescent="0.25">
      <c r="A649" s="8">
        <v>1990</v>
      </c>
      <c r="C649" s="7">
        <v>4</v>
      </c>
      <c r="D649" s="9" t="s">
        <v>15</v>
      </c>
      <c r="E649" s="9">
        <v>3</v>
      </c>
      <c r="F649" s="7">
        <v>0</v>
      </c>
      <c r="G649" s="7">
        <v>0</v>
      </c>
      <c r="H649" s="7">
        <v>0</v>
      </c>
      <c r="I649" s="7">
        <v>0</v>
      </c>
    </row>
    <row r="650" spans="1:10" s="7" customFormat="1" x14ac:dyDescent="0.25">
      <c r="A650" s="8">
        <v>1990</v>
      </c>
      <c r="C650" s="7">
        <v>4</v>
      </c>
      <c r="D650" s="7" t="s">
        <v>17</v>
      </c>
      <c r="E650" s="7">
        <v>4</v>
      </c>
      <c r="F650" s="7">
        <v>1158719</v>
      </c>
      <c r="G650" s="7">
        <v>564775</v>
      </c>
      <c r="H650" s="7">
        <v>108589</v>
      </c>
      <c r="I650" s="7">
        <v>12435</v>
      </c>
    </row>
    <row r="651" spans="1:10" s="7" customFormat="1" x14ac:dyDescent="0.25">
      <c r="A651" s="8">
        <v>1990</v>
      </c>
      <c r="C651" s="7">
        <v>4</v>
      </c>
      <c r="D651" s="7" t="s">
        <v>18</v>
      </c>
      <c r="E651" s="7">
        <v>5</v>
      </c>
      <c r="F651" s="7">
        <v>16309614</v>
      </c>
      <c r="G651" s="7">
        <v>18430933</v>
      </c>
      <c r="H651" s="7">
        <v>7622306</v>
      </c>
      <c r="I651" s="7">
        <v>10168691</v>
      </c>
    </row>
    <row r="652" spans="1:10" s="7" customFormat="1" x14ac:dyDescent="0.25">
      <c r="A652" s="8">
        <v>1990</v>
      </c>
      <c r="B652" s="7" t="s">
        <v>5</v>
      </c>
      <c r="C652" s="7">
        <v>2</v>
      </c>
      <c r="D652" s="7" t="s">
        <v>14</v>
      </c>
      <c r="E652" s="7">
        <v>1</v>
      </c>
      <c r="F652" s="7">
        <v>0</v>
      </c>
      <c r="G652" s="7">
        <v>19450</v>
      </c>
      <c r="H652" s="7">
        <v>47050</v>
      </c>
      <c r="I652" s="7">
        <v>97620</v>
      </c>
    </row>
    <row r="653" spans="1:10" x14ac:dyDescent="0.25">
      <c r="A653" s="8">
        <v>1990</v>
      </c>
      <c r="C653" s="7">
        <v>2</v>
      </c>
      <c r="D653" s="9" t="s">
        <v>16</v>
      </c>
      <c r="E653" s="9">
        <v>2</v>
      </c>
      <c r="F653" s="11">
        <v>0.15</v>
      </c>
      <c r="G653" s="11">
        <v>0.28000000000000003</v>
      </c>
      <c r="H653" s="11">
        <v>0.33</v>
      </c>
      <c r="I653" s="11">
        <v>0.28000000000000003</v>
      </c>
      <c r="J653" s="10"/>
    </row>
    <row r="654" spans="1:10" x14ac:dyDescent="0.25">
      <c r="A654" s="8">
        <v>1990</v>
      </c>
      <c r="C654" s="7">
        <v>2</v>
      </c>
      <c r="D654" s="9" t="s">
        <v>15</v>
      </c>
      <c r="E654" s="9">
        <v>3</v>
      </c>
      <c r="F654" s="7">
        <v>0</v>
      </c>
      <c r="G654" s="7">
        <v>0</v>
      </c>
      <c r="H654" s="7">
        <v>0</v>
      </c>
      <c r="I654" s="7">
        <v>0</v>
      </c>
      <c r="J654" s="8">
        <v>6</v>
      </c>
    </row>
    <row r="655" spans="1:10" s="7" customFormat="1" x14ac:dyDescent="0.25">
      <c r="A655" s="8">
        <v>1990</v>
      </c>
      <c r="C655" s="7">
        <v>2</v>
      </c>
      <c r="D655" s="7" t="s">
        <v>17</v>
      </c>
      <c r="E655" s="7">
        <v>4</v>
      </c>
      <c r="F655" s="7">
        <v>30344803</v>
      </c>
      <c r="G655" s="7">
        <v>7817374</v>
      </c>
      <c r="H655" s="7">
        <v>911408</v>
      </c>
      <c r="I655" s="7">
        <v>182148</v>
      </c>
      <c r="J655" s="7">
        <v>383964</v>
      </c>
    </row>
    <row r="656" spans="1:10" s="7" customFormat="1" x14ac:dyDescent="0.25">
      <c r="A656" s="8">
        <v>1990</v>
      </c>
      <c r="C656" s="7">
        <v>2</v>
      </c>
      <c r="D656" s="7" t="s">
        <v>18</v>
      </c>
      <c r="E656" s="7">
        <v>5</v>
      </c>
      <c r="F656" s="7">
        <v>370551866</v>
      </c>
      <c r="G656" s="7">
        <v>279436818</v>
      </c>
      <c r="H656" s="7">
        <v>69876100</v>
      </c>
      <c r="I656" s="7">
        <v>63729863</v>
      </c>
      <c r="J656" s="7">
        <v>1652566</v>
      </c>
    </row>
    <row r="657" spans="1:17" s="7" customFormat="1" x14ac:dyDescent="0.25">
      <c r="A657" s="8">
        <v>1990</v>
      </c>
      <c r="B657" s="7" t="s">
        <v>2</v>
      </c>
      <c r="C657" s="7">
        <v>5</v>
      </c>
      <c r="D657" s="7" t="s">
        <v>14</v>
      </c>
      <c r="E657" s="7">
        <v>1</v>
      </c>
      <c r="F657" s="7">
        <v>0</v>
      </c>
      <c r="G657" s="7">
        <v>26050</v>
      </c>
      <c r="H657" s="7">
        <v>67200</v>
      </c>
      <c r="I657" s="7">
        <v>134930</v>
      </c>
    </row>
    <row r="658" spans="1:17" x14ac:dyDescent="0.25">
      <c r="A658" s="8">
        <v>1990</v>
      </c>
      <c r="C658" s="7">
        <v>5</v>
      </c>
      <c r="D658" s="9" t="s">
        <v>16</v>
      </c>
      <c r="E658" s="9">
        <v>2</v>
      </c>
      <c r="F658" s="11">
        <v>0.15</v>
      </c>
      <c r="G658" s="11">
        <v>0.28000000000000003</v>
      </c>
      <c r="H658" s="11">
        <v>0.33</v>
      </c>
      <c r="I658" s="11">
        <v>0.28000000000000003</v>
      </c>
    </row>
    <row r="659" spans="1:17" x14ac:dyDescent="0.25">
      <c r="A659" s="8">
        <v>1990</v>
      </c>
      <c r="C659" s="7">
        <v>5</v>
      </c>
      <c r="D659" s="9" t="s">
        <v>15</v>
      </c>
      <c r="E659" s="9">
        <v>3</v>
      </c>
      <c r="F659" s="7">
        <v>0</v>
      </c>
      <c r="G659" s="7">
        <v>0</v>
      </c>
      <c r="H659" s="7">
        <v>0</v>
      </c>
      <c r="I659" s="7">
        <v>0</v>
      </c>
    </row>
    <row r="660" spans="1:17" s="7" customFormat="1" x14ac:dyDescent="0.25">
      <c r="A660" s="8">
        <v>1990</v>
      </c>
      <c r="C660" s="7">
        <v>5</v>
      </c>
      <c r="D660" s="7" t="s">
        <v>17</v>
      </c>
      <c r="E660" s="7">
        <v>4</v>
      </c>
      <c r="F660" s="7">
        <v>7854088</v>
      </c>
      <c r="G660" s="7">
        <v>1038161</v>
      </c>
      <c r="H660" s="7">
        <v>63730</v>
      </c>
      <c r="I660" s="7">
        <v>14283</v>
      </c>
    </row>
    <row r="661" spans="1:17" s="7" customFormat="1" x14ac:dyDescent="0.25">
      <c r="A661" s="8">
        <v>1990</v>
      </c>
      <c r="C661" s="7">
        <v>5</v>
      </c>
      <c r="D661" s="7" t="s">
        <v>18</v>
      </c>
      <c r="E661" s="7">
        <v>5</v>
      </c>
      <c r="F661" s="7">
        <v>154574722</v>
      </c>
      <c r="G661" s="7">
        <v>49445981</v>
      </c>
      <c r="H661" s="7">
        <v>7813814</v>
      </c>
      <c r="I661" s="7">
        <v>6807297</v>
      </c>
    </row>
    <row r="662" spans="1:17" s="7" customFormat="1" x14ac:dyDescent="0.25">
      <c r="A662" s="8">
        <v>1991</v>
      </c>
      <c r="B662" s="7" t="s">
        <v>0</v>
      </c>
      <c r="C662" s="7">
        <v>36</v>
      </c>
      <c r="D662" s="7" t="s">
        <v>14</v>
      </c>
      <c r="E662" s="7">
        <v>1</v>
      </c>
      <c r="F662" s="7">
        <v>0</v>
      </c>
      <c r="G662" s="7">
        <v>34000</v>
      </c>
      <c r="H662" s="7">
        <v>82150</v>
      </c>
      <c r="O662" s="14"/>
      <c r="P662" s="14"/>
    </row>
    <row r="663" spans="1:17" x14ac:dyDescent="0.25">
      <c r="A663" s="8">
        <v>1991</v>
      </c>
      <c r="C663" s="7">
        <v>36</v>
      </c>
      <c r="D663" s="9" t="s">
        <v>16</v>
      </c>
      <c r="E663" s="9">
        <v>2</v>
      </c>
      <c r="F663" s="11">
        <v>0.15</v>
      </c>
      <c r="G663" s="11">
        <v>0.28000000000000003</v>
      </c>
      <c r="H663" s="11">
        <v>0.31</v>
      </c>
      <c r="I663" s="11">
        <v>0.15</v>
      </c>
      <c r="J663" s="11">
        <v>0.28000000000000003</v>
      </c>
      <c r="L663" s="15"/>
      <c r="M663" s="15"/>
    </row>
    <row r="664" spans="1:17" x14ac:dyDescent="0.25">
      <c r="A664" s="8">
        <v>1991</v>
      </c>
      <c r="C664" s="7">
        <v>36</v>
      </c>
      <c r="D664" s="9" t="s">
        <v>15</v>
      </c>
      <c r="E664" s="9">
        <v>3</v>
      </c>
      <c r="F664" s="7">
        <v>0</v>
      </c>
      <c r="G664" s="7">
        <v>0</v>
      </c>
      <c r="H664" s="7">
        <v>0</v>
      </c>
      <c r="I664" s="9">
        <v>5</v>
      </c>
      <c r="J664" s="9">
        <v>1</v>
      </c>
      <c r="L664" s="15"/>
      <c r="M664" s="16"/>
    </row>
    <row r="665" spans="1:17" s="7" customFormat="1" x14ac:dyDescent="0.25">
      <c r="A665" s="8">
        <v>1991</v>
      </c>
      <c r="C665" s="7">
        <v>36</v>
      </c>
      <c r="D665" s="7" t="s">
        <v>17</v>
      </c>
      <c r="E665" s="7">
        <v>4</v>
      </c>
      <c r="F665" s="7">
        <v>26970446</v>
      </c>
      <c r="G665" s="7">
        <v>13150660</v>
      </c>
      <c r="H665" s="7">
        <v>2247389</v>
      </c>
      <c r="I665" s="7">
        <v>13195</v>
      </c>
      <c r="J665" s="7">
        <v>171061</v>
      </c>
      <c r="L665" s="14"/>
      <c r="M665" s="14"/>
    </row>
    <row r="666" spans="1:17" s="7" customFormat="1" x14ac:dyDescent="0.25">
      <c r="A666" s="8">
        <v>1991</v>
      </c>
      <c r="C666" s="7">
        <v>36</v>
      </c>
      <c r="D666" s="7" t="s">
        <v>18</v>
      </c>
      <c r="E666" s="7">
        <v>5</v>
      </c>
      <c r="F666" s="7">
        <v>846979597</v>
      </c>
      <c r="G666" s="7">
        <v>894579111</v>
      </c>
      <c r="H666" s="7">
        <v>537748907</v>
      </c>
      <c r="I666" s="7">
        <v>-149325</v>
      </c>
      <c r="J666" s="7">
        <v>32339115</v>
      </c>
      <c r="L666" s="14"/>
      <c r="M666" s="14"/>
    </row>
    <row r="667" spans="1:17" s="7" customFormat="1" x14ac:dyDescent="0.25">
      <c r="A667" s="8">
        <v>1991</v>
      </c>
      <c r="B667" s="7" t="s">
        <v>4</v>
      </c>
      <c r="C667" s="7">
        <v>4</v>
      </c>
      <c r="D667" s="7" t="s">
        <v>14</v>
      </c>
      <c r="E667" s="7">
        <v>1</v>
      </c>
      <c r="F667" s="7">
        <v>0</v>
      </c>
      <c r="G667" s="7">
        <v>17000</v>
      </c>
      <c r="H667" s="7">
        <v>41075</v>
      </c>
    </row>
    <row r="668" spans="1:17" x14ac:dyDescent="0.25">
      <c r="A668" s="8">
        <v>1991</v>
      </c>
      <c r="C668" s="7">
        <v>4</v>
      </c>
      <c r="D668" s="9" t="s">
        <v>16</v>
      </c>
      <c r="E668" s="9">
        <v>2</v>
      </c>
      <c r="F668" s="11">
        <v>0.15</v>
      </c>
      <c r="G668" s="11">
        <v>0.28000000000000003</v>
      </c>
      <c r="H668" s="11">
        <v>0.31</v>
      </c>
      <c r="I668" s="11">
        <v>0.15</v>
      </c>
      <c r="J668" s="11">
        <v>0.28000000000000003</v>
      </c>
    </row>
    <row r="669" spans="1:17" x14ac:dyDescent="0.25">
      <c r="A669" s="8">
        <v>1991</v>
      </c>
      <c r="C669" s="7">
        <v>4</v>
      </c>
      <c r="D669" s="9" t="s">
        <v>15</v>
      </c>
      <c r="E669" s="9">
        <v>3</v>
      </c>
      <c r="F669" s="7">
        <v>0</v>
      </c>
      <c r="G669" s="7">
        <v>0</v>
      </c>
      <c r="H669" s="7">
        <v>0</v>
      </c>
      <c r="I669" s="9">
        <v>5</v>
      </c>
      <c r="J669" s="9">
        <v>1</v>
      </c>
      <c r="M669" s="15"/>
      <c r="N669" s="15"/>
      <c r="O669" s="10"/>
      <c r="P669" s="10"/>
      <c r="Q669" s="10"/>
    </row>
    <row r="670" spans="1:17" s="7" customFormat="1" x14ac:dyDescent="0.25">
      <c r="A670" s="8">
        <v>1991</v>
      </c>
      <c r="C670" s="7">
        <v>4</v>
      </c>
      <c r="D670" s="7" t="s">
        <v>17</v>
      </c>
      <c r="E670" s="7">
        <v>4</v>
      </c>
      <c r="F670" s="7">
        <v>1228557</v>
      </c>
      <c r="G670" s="7">
        <v>607424</v>
      </c>
      <c r="H670" s="7">
        <v>136037</v>
      </c>
      <c r="I670" s="7">
        <v>49</v>
      </c>
      <c r="J670" s="7">
        <v>4898</v>
      </c>
      <c r="M670" s="14"/>
      <c r="N670" s="14"/>
    </row>
    <row r="671" spans="1:17" s="7" customFormat="1" x14ac:dyDescent="0.25">
      <c r="A671" s="8">
        <v>1991</v>
      </c>
      <c r="C671" s="7">
        <v>4</v>
      </c>
      <c r="D671" s="7" t="s">
        <v>18</v>
      </c>
      <c r="E671" s="7">
        <v>5</v>
      </c>
      <c r="F671" s="7">
        <v>18307393</v>
      </c>
      <c r="G671" s="7">
        <v>20474957</v>
      </c>
      <c r="H671" s="7">
        <v>19393953</v>
      </c>
      <c r="I671" s="7">
        <v>-7048</v>
      </c>
      <c r="J671" s="7">
        <v>875881</v>
      </c>
      <c r="M671" s="14"/>
      <c r="N671" s="14"/>
    </row>
    <row r="672" spans="1:17" s="7" customFormat="1" x14ac:dyDescent="0.25">
      <c r="A672" s="8">
        <v>1991</v>
      </c>
      <c r="B672" s="7" t="s">
        <v>5</v>
      </c>
      <c r="C672" s="7">
        <v>2</v>
      </c>
      <c r="D672" s="7" t="s">
        <v>14</v>
      </c>
      <c r="E672" s="7">
        <v>1</v>
      </c>
      <c r="F672" s="7">
        <v>0</v>
      </c>
      <c r="G672" s="7">
        <v>20350</v>
      </c>
      <c r="H672" s="7">
        <v>49300</v>
      </c>
      <c r="M672" s="14"/>
      <c r="N672" s="14"/>
    </row>
    <row r="673" spans="1:18" x14ac:dyDescent="0.25">
      <c r="A673" s="8">
        <v>1991</v>
      </c>
      <c r="C673" s="7">
        <v>2</v>
      </c>
      <c r="D673" s="9" t="s">
        <v>16</v>
      </c>
      <c r="E673" s="9">
        <v>2</v>
      </c>
      <c r="F673" s="11">
        <v>0.15</v>
      </c>
      <c r="G673" s="11">
        <v>0.28000000000000003</v>
      </c>
      <c r="H673" s="11">
        <v>0.31</v>
      </c>
      <c r="I673" s="10"/>
      <c r="J673" s="11">
        <v>0.15</v>
      </c>
      <c r="K673" s="11">
        <v>0.28000000000000003</v>
      </c>
      <c r="M673" s="15"/>
      <c r="N673" s="15"/>
      <c r="O673" s="10"/>
      <c r="P673" s="10"/>
      <c r="Q673" s="10"/>
    </row>
    <row r="674" spans="1:18" x14ac:dyDescent="0.25">
      <c r="A674" s="8">
        <v>1991</v>
      </c>
      <c r="C674" s="7">
        <v>2</v>
      </c>
      <c r="D674" s="9" t="s">
        <v>15</v>
      </c>
      <c r="E674" s="9">
        <v>3</v>
      </c>
      <c r="F674" s="7">
        <v>0</v>
      </c>
      <c r="G674" s="7">
        <v>0</v>
      </c>
      <c r="H674" s="7">
        <v>0</v>
      </c>
      <c r="I674" s="8">
        <v>6</v>
      </c>
      <c r="J674" s="9">
        <v>5</v>
      </c>
      <c r="K674" s="9">
        <v>1</v>
      </c>
      <c r="M674" s="15"/>
      <c r="N674" s="16"/>
      <c r="O674" s="12"/>
      <c r="P674" s="12"/>
      <c r="Q674" s="12"/>
    </row>
    <row r="675" spans="1:18" s="7" customFormat="1" x14ac:dyDescent="0.25">
      <c r="A675" s="8">
        <v>1991</v>
      </c>
      <c r="C675" s="7">
        <v>2</v>
      </c>
      <c r="D675" s="7" t="s">
        <v>17</v>
      </c>
      <c r="E675" s="7">
        <v>4</v>
      </c>
      <c r="F675" s="7">
        <v>29965814</v>
      </c>
      <c r="G675" s="7">
        <v>7624345</v>
      </c>
      <c r="H675" s="7">
        <v>913349</v>
      </c>
      <c r="I675" s="7">
        <v>287777</v>
      </c>
      <c r="J675" s="7">
        <v>3</v>
      </c>
      <c r="K675" s="7">
        <v>82210</v>
      </c>
    </row>
    <row r="676" spans="1:18" s="7" customFormat="1" x14ac:dyDescent="0.25">
      <c r="A676" s="8">
        <v>1991</v>
      </c>
      <c r="C676" s="7">
        <v>2</v>
      </c>
      <c r="D676" s="7" t="s">
        <v>18</v>
      </c>
      <c r="E676" s="7">
        <v>5</v>
      </c>
      <c r="F676" s="7">
        <v>382650217</v>
      </c>
      <c r="G676" s="7">
        <v>283787271</v>
      </c>
      <c r="H676" s="7">
        <v>114481805</v>
      </c>
      <c r="I676" s="7">
        <v>1284384</v>
      </c>
      <c r="J676" s="7">
        <v>-2003</v>
      </c>
      <c r="K676" s="7">
        <v>9251869</v>
      </c>
    </row>
    <row r="677" spans="1:18" s="7" customFormat="1" x14ac:dyDescent="0.25">
      <c r="A677" s="8">
        <v>1991</v>
      </c>
      <c r="B677" s="7" t="s">
        <v>2</v>
      </c>
      <c r="C677" s="7">
        <v>5</v>
      </c>
      <c r="D677" s="7" t="s">
        <v>14</v>
      </c>
      <c r="E677" s="7">
        <v>1</v>
      </c>
      <c r="F677" s="7">
        <v>0</v>
      </c>
      <c r="G677" s="7">
        <v>27300</v>
      </c>
      <c r="H677" s="7">
        <v>70450</v>
      </c>
    </row>
    <row r="678" spans="1:18" x14ac:dyDescent="0.25">
      <c r="A678" s="8">
        <v>1991</v>
      </c>
      <c r="C678" s="7">
        <v>5</v>
      </c>
      <c r="D678" s="9" t="s">
        <v>16</v>
      </c>
      <c r="E678" s="9">
        <v>2</v>
      </c>
      <c r="F678" s="11">
        <v>0.15</v>
      </c>
      <c r="G678" s="11">
        <v>0.28000000000000003</v>
      </c>
      <c r="H678" s="11">
        <v>0.31</v>
      </c>
      <c r="I678" s="11">
        <v>0.15</v>
      </c>
      <c r="J678" s="11">
        <v>0.28000000000000003</v>
      </c>
    </row>
    <row r="679" spans="1:18" x14ac:dyDescent="0.25">
      <c r="A679" s="8">
        <v>1991</v>
      </c>
      <c r="C679" s="7">
        <v>5</v>
      </c>
      <c r="D679" s="9" t="s">
        <v>15</v>
      </c>
      <c r="E679" s="9">
        <v>3</v>
      </c>
      <c r="F679" s="7">
        <v>0</v>
      </c>
      <c r="G679" s="7">
        <v>0</v>
      </c>
      <c r="H679" s="7">
        <v>0</v>
      </c>
      <c r="I679" s="9">
        <v>5</v>
      </c>
      <c r="J679" s="9">
        <v>1</v>
      </c>
    </row>
    <row r="680" spans="1:18" s="7" customFormat="1" x14ac:dyDescent="0.25">
      <c r="A680" s="8">
        <v>1991</v>
      </c>
      <c r="C680" s="7">
        <v>5</v>
      </c>
      <c r="D680" s="7" t="s">
        <v>17</v>
      </c>
      <c r="E680" s="7">
        <v>4</v>
      </c>
      <c r="F680" s="7">
        <v>8097590</v>
      </c>
      <c r="G680" s="7">
        <v>1038903</v>
      </c>
      <c r="H680" s="7">
        <v>75896</v>
      </c>
      <c r="I680" s="7">
        <v>1292</v>
      </c>
      <c r="J680" s="7">
        <v>5612</v>
      </c>
    </row>
    <row r="681" spans="1:18" s="7" customFormat="1" x14ac:dyDescent="0.25">
      <c r="A681" s="8">
        <v>1991</v>
      </c>
      <c r="C681" s="7">
        <v>5</v>
      </c>
      <c r="D681" s="7" t="s">
        <v>18</v>
      </c>
      <c r="E681" s="7">
        <v>5</v>
      </c>
      <c r="F681" s="7">
        <v>164052530</v>
      </c>
      <c r="G681" s="7">
        <v>52123866</v>
      </c>
      <c r="H681" s="7">
        <v>14020760</v>
      </c>
      <c r="I681" s="7">
        <v>3041</v>
      </c>
      <c r="J681" s="7">
        <v>1062987</v>
      </c>
    </row>
    <row r="682" spans="1:18" s="7" customFormat="1" x14ac:dyDescent="0.25">
      <c r="A682" s="8">
        <v>1992</v>
      </c>
      <c r="B682" s="7" t="s">
        <v>0</v>
      </c>
      <c r="C682" s="7">
        <v>36</v>
      </c>
      <c r="D682" s="7" t="s">
        <v>14</v>
      </c>
      <c r="E682" s="7">
        <v>1</v>
      </c>
      <c r="F682" s="7">
        <v>0</v>
      </c>
      <c r="G682" s="7">
        <v>35800</v>
      </c>
      <c r="H682" s="7">
        <v>86500</v>
      </c>
      <c r="N682" s="14"/>
      <c r="O682" s="14"/>
    </row>
    <row r="683" spans="1:18" x14ac:dyDescent="0.25">
      <c r="A683" s="8">
        <v>1992</v>
      </c>
      <c r="C683" s="7">
        <v>36</v>
      </c>
      <c r="D683" s="9" t="s">
        <v>16</v>
      </c>
      <c r="E683" s="9">
        <v>2</v>
      </c>
      <c r="F683" s="11">
        <v>0.15</v>
      </c>
      <c r="G683" s="11">
        <v>0.28000000000000003</v>
      </c>
      <c r="H683" s="11">
        <v>0.31</v>
      </c>
      <c r="I683" s="11">
        <v>0.15</v>
      </c>
      <c r="J683" s="11">
        <v>0.28000000000000003</v>
      </c>
      <c r="N683" s="15"/>
      <c r="O683" s="16"/>
    </row>
    <row r="684" spans="1:18" x14ac:dyDescent="0.25">
      <c r="A684" s="8">
        <v>1992</v>
      </c>
      <c r="C684" s="7">
        <v>36</v>
      </c>
      <c r="D684" s="9" t="s">
        <v>15</v>
      </c>
      <c r="E684" s="9">
        <v>3</v>
      </c>
      <c r="F684" s="7">
        <v>0</v>
      </c>
      <c r="G684" s="7">
        <v>0</v>
      </c>
      <c r="H684" s="7">
        <v>0</v>
      </c>
      <c r="I684" s="9">
        <v>5</v>
      </c>
      <c r="J684" s="9">
        <v>1</v>
      </c>
      <c r="N684" s="15"/>
      <c r="O684" s="15"/>
      <c r="P684" s="10"/>
      <c r="Q684" s="10"/>
      <c r="R684" s="10"/>
    </row>
    <row r="685" spans="1:18" s="7" customFormat="1" x14ac:dyDescent="0.25">
      <c r="A685" s="8">
        <v>1992</v>
      </c>
      <c r="C685" s="7">
        <v>36</v>
      </c>
      <c r="D685" s="7" t="s">
        <v>17</v>
      </c>
      <c r="E685" s="7">
        <v>4</v>
      </c>
      <c r="F685" s="7">
        <v>26710641</v>
      </c>
      <c r="G685" s="7">
        <v>12435469</v>
      </c>
      <c r="H685" s="7">
        <v>2247074</v>
      </c>
      <c r="I685" s="7">
        <v>10553</v>
      </c>
      <c r="J685" s="7">
        <v>174227</v>
      </c>
      <c r="N685" s="14"/>
      <c r="O685" s="14"/>
    </row>
    <row r="686" spans="1:18" s="7" customFormat="1" x14ac:dyDescent="0.25">
      <c r="A686" s="8">
        <v>1992</v>
      </c>
      <c r="C686" s="7">
        <v>36</v>
      </c>
      <c r="D686" s="7" t="s">
        <v>18</v>
      </c>
      <c r="E686" s="7">
        <v>5</v>
      </c>
      <c r="F686" s="7">
        <v>888424248</v>
      </c>
      <c r="G686" s="7">
        <v>888144633</v>
      </c>
      <c r="H686" s="7">
        <v>603188008</v>
      </c>
      <c r="I686" s="7">
        <v>-53</v>
      </c>
      <c r="J686" s="7">
        <v>36741827</v>
      </c>
      <c r="N686" s="14"/>
      <c r="O686" s="14"/>
    </row>
    <row r="687" spans="1:18" s="7" customFormat="1" x14ac:dyDescent="0.25">
      <c r="A687" s="8">
        <v>1992</v>
      </c>
      <c r="B687" s="7" t="s">
        <v>4</v>
      </c>
      <c r="C687" s="7">
        <v>4</v>
      </c>
      <c r="D687" s="7" t="s">
        <v>14</v>
      </c>
      <c r="E687" s="7">
        <v>1</v>
      </c>
      <c r="F687" s="7">
        <v>0</v>
      </c>
      <c r="G687" s="7">
        <v>17900</v>
      </c>
      <c r="H687" s="7">
        <v>43250</v>
      </c>
      <c r="N687" s="14"/>
      <c r="O687" s="14"/>
    </row>
    <row r="688" spans="1:18" x14ac:dyDescent="0.25">
      <c r="A688" s="8">
        <v>1992</v>
      </c>
      <c r="C688" s="7">
        <v>4</v>
      </c>
      <c r="D688" s="9" t="s">
        <v>16</v>
      </c>
      <c r="E688" s="9">
        <v>2</v>
      </c>
      <c r="F688" s="11">
        <v>0.15</v>
      </c>
      <c r="G688" s="11">
        <v>0.28000000000000003</v>
      </c>
      <c r="H688" s="11">
        <v>0.31</v>
      </c>
      <c r="I688" s="11">
        <v>0.28000000000000003</v>
      </c>
    </row>
    <row r="689" spans="1:21" x14ac:dyDescent="0.25">
      <c r="A689" s="8">
        <v>1992</v>
      </c>
      <c r="C689" s="7">
        <v>4</v>
      </c>
      <c r="D689" s="9" t="s">
        <v>15</v>
      </c>
      <c r="E689" s="9">
        <v>3</v>
      </c>
      <c r="F689" s="7">
        <v>0</v>
      </c>
      <c r="G689" s="7">
        <v>0</v>
      </c>
      <c r="H689" s="7">
        <v>0</v>
      </c>
      <c r="I689" s="9">
        <v>1</v>
      </c>
    </row>
    <row r="690" spans="1:21" s="7" customFormat="1" x14ac:dyDescent="0.25">
      <c r="A690" s="8">
        <v>1992</v>
      </c>
      <c r="C690" s="7">
        <v>4</v>
      </c>
      <c r="D690" s="7" t="s">
        <v>17</v>
      </c>
      <c r="E690" s="7">
        <v>4</v>
      </c>
      <c r="F690" s="7">
        <v>1389918</v>
      </c>
      <c r="G690" s="7">
        <v>605791</v>
      </c>
      <c r="H690" s="7">
        <v>131223</v>
      </c>
      <c r="I690" s="7">
        <v>3414</v>
      </c>
    </row>
    <row r="691" spans="1:21" s="7" customFormat="1" x14ac:dyDescent="0.25">
      <c r="A691" s="8">
        <v>1992</v>
      </c>
      <c r="C691" s="7">
        <v>4</v>
      </c>
      <c r="D691" s="7" t="s">
        <v>18</v>
      </c>
      <c r="E691" s="7">
        <v>5</v>
      </c>
      <c r="F691" s="7">
        <v>21776442</v>
      </c>
      <c r="G691" s="7">
        <v>21687102</v>
      </c>
      <c r="H691" s="7">
        <v>21434154</v>
      </c>
      <c r="I691" s="7">
        <v>894152</v>
      </c>
    </row>
    <row r="692" spans="1:21" s="7" customFormat="1" x14ac:dyDescent="0.25">
      <c r="A692" s="8">
        <v>1992</v>
      </c>
      <c r="B692" s="7" t="s">
        <v>5</v>
      </c>
      <c r="C692" s="7">
        <v>2</v>
      </c>
      <c r="D692" s="7" t="s">
        <v>14</v>
      </c>
      <c r="E692" s="7">
        <v>1</v>
      </c>
      <c r="F692" s="7">
        <v>0</v>
      </c>
      <c r="G692" s="7">
        <v>21450</v>
      </c>
      <c r="H692" s="7">
        <v>51900</v>
      </c>
    </row>
    <row r="693" spans="1:21" x14ac:dyDescent="0.25">
      <c r="A693" s="8">
        <v>1992</v>
      </c>
      <c r="C693" s="7">
        <v>2</v>
      </c>
      <c r="D693" s="9" t="s">
        <v>16</v>
      </c>
      <c r="E693" s="9">
        <v>2</v>
      </c>
      <c r="F693" s="11">
        <v>0.15</v>
      </c>
      <c r="G693" s="11">
        <v>0.28000000000000003</v>
      </c>
      <c r="H693" s="11">
        <v>0.31</v>
      </c>
      <c r="I693" s="10"/>
      <c r="J693" s="11">
        <v>0.28000000000000003</v>
      </c>
    </row>
    <row r="694" spans="1:21" x14ac:dyDescent="0.25">
      <c r="A694" s="8">
        <v>1992</v>
      </c>
      <c r="C694" s="7">
        <v>2</v>
      </c>
      <c r="D694" s="9" t="s">
        <v>15</v>
      </c>
      <c r="E694" s="9">
        <v>3</v>
      </c>
      <c r="F694" s="7">
        <v>0</v>
      </c>
      <c r="G694" s="7">
        <v>0</v>
      </c>
      <c r="H694" s="7">
        <v>0</v>
      </c>
      <c r="I694" s="8">
        <v>6</v>
      </c>
      <c r="J694" s="9">
        <v>1</v>
      </c>
    </row>
    <row r="695" spans="1:21" s="7" customFormat="1" x14ac:dyDescent="0.25">
      <c r="A695" s="8">
        <v>1992</v>
      </c>
      <c r="C695" s="7">
        <v>2</v>
      </c>
      <c r="D695" s="7" t="s">
        <v>17</v>
      </c>
      <c r="E695" s="7">
        <v>4</v>
      </c>
      <c r="F695" s="7">
        <v>29020057</v>
      </c>
      <c r="G695" s="7">
        <v>7328214</v>
      </c>
      <c r="H695" s="7">
        <v>918769</v>
      </c>
      <c r="I695" s="7">
        <v>207539</v>
      </c>
      <c r="J695" s="7">
        <v>95443</v>
      </c>
    </row>
    <row r="696" spans="1:21" s="7" customFormat="1" x14ac:dyDescent="0.25">
      <c r="A696" s="8">
        <v>1992</v>
      </c>
      <c r="C696" s="7">
        <v>2</v>
      </c>
      <c r="D696" s="7" t="s">
        <v>18</v>
      </c>
      <c r="E696" s="7">
        <v>5</v>
      </c>
      <c r="F696" s="7">
        <v>392299482</v>
      </c>
      <c r="G696" s="7">
        <v>287099698</v>
      </c>
      <c r="H696" s="7">
        <v>126772383</v>
      </c>
      <c r="I696" s="7">
        <v>1176423</v>
      </c>
      <c r="J696" s="7">
        <v>11920200</v>
      </c>
    </row>
    <row r="697" spans="1:21" s="7" customFormat="1" x14ac:dyDescent="0.25">
      <c r="A697" s="8">
        <v>1992</v>
      </c>
      <c r="B697" s="7" t="s">
        <v>2</v>
      </c>
      <c r="C697" s="7">
        <v>5</v>
      </c>
      <c r="D697" s="7" t="s">
        <v>14</v>
      </c>
      <c r="E697" s="7">
        <v>1</v>
      </c>
      <c r="F697" s="7">
        <v>0</v>
      </c>
      <c r="G697" s="7">
        <v>28750</v>
      </c>
      <c r="H697" s="7">
        <v>74150</v>
      </c>
    </row>
    <row r="698" spans="1:21" x14ac:dyDescent="0.25">
      <c r="A698" s="8">
        <v>1992</v>
      </c>
      <c r="C698" s="7">
        <v>5</v>
      </c>
      <c r="D698" s="9" t="s">
        <v>16</v>
      </c>
      <c r="E698" s="9">
        <v>2</v>
      </c>
      <c r="F698" s="11">
        <v>0.15</v>
      </c>
      <c r="G698" s="11">
        <v>0.28000000000000003</v>
      </c>
      <c r="H698" s="11">
        <v>0.31</v>
      </c>
      <c r="I698" s="11">
        <v>0.15</v>
      </c>
      <c r="J698" s="11">
        <v>0.28000000000000003</v>
      </c>
    </row>
    <row r="699" spans="1:21" x14ac:dyDescent="0.25">
      <c r="A699" s="8">
        <v>1992</v>
      </c>
      <c r="C699" s="7">
        <v>5</v>
      </c>
      <c r="D699" s="9" t="s">
        <v>15</v>
      </c>
      <c r="E699" s="9">
        <v>3</v>
      </c>
      <c r="F699" s="7">
        <v>0</v>
      </c>
      <c r="G699" s="7">
        <v>0</v>
      </c>
      <c r="H699" s="7">
        <v>0</v>
      </c>
      <c r="I699" s="9">
        <v>5</v>
      </c>
      <c r="J699" s="9">
        <v>1</v>
      </c>
    </row>
    <row r="700" spans="1:21" s="7" customFormat="1" x14ac:dyDescent="0.25">
      <c r="A700" s="8">
        <v>1992</v>
      </c>
      <c r="C700" s="7">
        <v>5</v>
      </c>
      <c r="D700" s="7" t="s">
        <v>17</v>
      </c>
      <c r="E700" s="7">
        <v>4</v>
      </c>
      <c r="F700" s="7">
        <v>8295043</v>
      </c>
      <c r="G700" s="7">
        <v>969105</v>
      </c>
      <c r="H700" s="7">
        <v>71158</v>
      </c>
      <c r="I700" s="7">
        <v>4782</v>
      </c>
      <c r="J700" s="7">
        <v>5566</v>
      </c>
    </row>
    <row r="701" spans="1:21" s="7" customFormat="1" x14ac:dyDescent="0.25">
      <c r="A701" s="8">
        <v>1992</v>
      </c>
      <c r="C701" s="7">
        <v>5</v>
      </c>
      <c r="D701" s="7" t="s">
        <v>18</v>
      </c>
      <c r="E701" s="7">
        <v>5</v>
      </c>
      <c r="F701" s="7">
        <v>176435612</v>
      </c>
      <c r="G701" s="7">
        <v>51080567</v>
      </c>
      <c r="H701" s="7">
        <v>14718933</v>
      </c>
      <c r="I701" s="7">
        <v>29537</v>
      </c>
      <c r="J701" s="7">
        <v>1060578</v>
      </c>
    </row>
    <row r="702" spans="1:21" s="7" customFormat="1" x14ac:dyDescent="0.25">
      <c r="A702" s="8">
        <v>1993</v>
      </c>
      <c r="B702" s="7" t="s">
        <v>0</v>
      </c>
      <c r="C702" s="7">
        <v>36</v>
      </c>
      <c r="D702" s="7" t="s">
        <v>14</v>
      </c>
      <c r="E702" s="7">
        <v>1</v>
      </c>
      <c r="F702" s="7">
        <v>0</v>
      </c>
      <c r="G702" s="7">
        <v>36900</v>
      </c>
      <c r="H702" s="7">
        <v>89150</v>
      </c>
      <c r="I702" s="7">
        <v>140000</v>
      </c>
      <c r="J702" s="7">
        <v>250000</v>
      </c>
      <c r="O702" s="14"/>
      <c r="P702" s="14"/>
    </row>
    <row r="703" spans="1:21" x14ac:dyDescent="0.25">
      <c r="A703" s="8">
        <v>1993</v>
      </c>
      <c r="C703" s="7">
        <v>36</v>
      </c>
      <c r="D703" s="9" t="s">
        <v>16</v>
      </c>
      <c r="E703" s="9">
        <v>2</v>
      </c>
      <c r="F703" s="10">
        <v>0.15</v>
      </c>
      <c r="G703" s="10">
        <v>0.28000000000000003</v>
      </c>
      <c r="H703" s="10">
        <v>0.31</v>
      </c>
      <c r="I703" s="10">
        <v>0.36</v>
      </c>
      <c r="J703" s="10">
        <v>0.39600000000000002</v>
      </c>
      <c r="K703" s="10">
        <v>0.15</v>
      </c>
      <c r="L703" s="10">
        <v>0.28000000000000003</v>
      </c>
      <c r="O703" s="15"/>
      <c r="P703" s="15"/>
      <c r="Q703" s="10"/>
      <c r="R703" s="10"/>
      <c r="S703" s="10"/>
      <c r="T703" s="10"/>
      <c r="U703" s="10"/>
    </row>
    <row r="704" spans="1:21" x14ac:dyDescent="0.25">
      <c r="A704" s="8">
        <v>1993</v>
      </c>
      <c r="C704" s="7">
        <v>36</v>
      </c>
      <c r="D704" s="9" t="s">
        <v>15</v>
      </c>
      <c r="E704" s="9">
        <v>3</v>
      </c>
      <c r="F704" s="7">
        <v>0</v>
      </c>
      <c r="G704" s="7">
        <v>0</v>
      </c>
      <c r="H704" s="7">
        <v>0</v>
      </c>
      <c r="I704" s="7">
        <v>0</v>
      </c>
      <c r="J704" s="7">
        <v>0</v>
      </c>
      <c r="K704" s="9">
        <v>5</v>
      </c>
      <c r="L704" s="9">
        <v>1</v>
      </c>
      <c r="O704" s="15"/>
      <c r="P704" s="16"/>
      <c r="Q704" s="12"/>
      <c r="R704" s="12"/>
      <c r="S704" s="12"/>
      <c r="T704" s="12"/>
      <c r="U704" s="12"/>
    </row>
    <row r="705" spans="1:16" s="7" customFormat="1" x14ac:dyDescent="0.25">
      <c r="A705" s="8">
        <v>1993</v>
      </c>
      <c r="C705" s="7">
        <v>36</v>
      </c>
      <c r="D705" s="7" t="s">
        <v>17</v>
      </c>
      <c r="E705" s="7">
        <v>4</v>
      </c>
      <c r="F705" s="7">
        <v>26898363</v>
      </c>
      <c r="G705" s="7">
        <v>12478589</v>
      </c>
      <c r="H705" s="7">
        <v>1324924</v>
      </c>
      <c r="I705" s="7">
        <v>611508</v>
      </c>
      <c r="J705" s="7">
        <v>389596</v>
      </c>
      <c r="K705" s="7">
        <v>7779</v>
      </c>
      <c r="L705" s="7">
        <v>190310</v>
      </c>
      <c r="O705" s="14"/>
      <c r="P705" s="14"/>
    </row>
    <row r="706" spans="1:16" s="7" customFormat="1" x14ac:dyDescent="0.25">
      <c r="A706" s="8">
        <v>1993</v>
      </c>
      <c r="C706" s="7">
        <v>36</v>
      </c>
      <c r="D706" s="7" t="s">
        <v>18</v>
      </c>
      <c r="E706" s="7">
        <v>5</v>
      </c>
      <c r="F706" s="7">
        <v>909866186</v>
      </c>
      <c r="G706" s="7">
        <v>915186141</v>
      </c>
      <c r="H706" s="7">
        <v>190910547</v>
      </c>
      <c r="I706" s="7">
        <v>141697396</v>
      </c>
      <c r="J706" s="7">
        <v>283054449</v>
      </c>
      <c r="K706" s="7">
        <v>113882</v>
      </c>
      <c r="L706" s="7">
        <v>41778168</v>
      </c>
      <c r="O706" s="14"/>
      <c r="P706" s="14"/>
    </row>
    <row r="707" spans="1:16" s="7" customFormat="1" x14ac:dyDescent="0.25">
      <c r="A707" s="8">
        <v>1993</v>
      </c>
      <c r="B707" s="7" t="s">
        <v>4</v>
      </c>
      <c r="C707" s="7">
        <v>4</v>
      </c>
      <c r="D707" s="7" t="s">
        <v>14</v>
      </c>
      <c r="E707" s="7">
        <v>1</v>
      </c>
      <c r="F707" s="7">
        <v>0</v>
      </c>
      <c r="G707" s="7">
        <v>18450</v>
      </c>
      <c r="H707" s="7">
        <v>44575</v>
      </c>
      <c r="I707" s="7">
        <v>70000</v>
      </c>
      <c r="J707" s="7">
        <v>125000</v>
      </c>
    </row>
    <row r="708" spans="1:16" x14ac:dyDescent="0.25">
      <c r="A708" s="8">
        <v>1993</v>
      </c>
      <c r="C708" s="7">
        <v>4</v>
      </c>
      <c r="D708" s="9" t="s">
        <v>16</v>
      </c>
      <c r="E708" s="9">
        <v>2</v>
      </c>
      <c r="F708" s="10">
        <v>0.15</v>
      </c>
      <c r="G708" s="10">
        <v>0.28000000000000003</v>
      </c>
      <c r="H708" s="10">
        <v>0.31</v>
      </c>
      <c r="I708" s="10">
        <v>0.36</v>
      </c>
      <c r="J708" s="10">
        <v>0.39600000000000002</v>
      </c>
      <c r="K708" s="10">
        <v>0.28000000000000003</v>
      </c>
    </row>
    <row r="709" spans="1:16" x14ac:dyDescent="0.25">
      <c r="A709" s="8">
        <v>1993</v>
      </c>
      <c r="C709" s="7">
        <v>4</v>
      </c>
      <c r="D709" s="9" t="s">
        <v>15</v>
      </c>
      <c r="E709" s="9">
        <v>3</v>
      </c>
      <c r="F709" s="7">
        <v>0</v>
      </c>
      <c r="G709" s="7">
        <v>0</v>
      </c>
      <c r="H709" s="7">
        <v>0</v>
      </c>
      <c r="I709" s="7">
        <v>0</v>
      </c>
      <c r="J709" s="7">
        <v>0</v>
      </c>
      <c r="K709" s="9">
        <v>1</v>
      </c>
    </row>
    <row r="710" spans="1:16" s="7" customFormat="1" x14ac:dyDescent="0.25">
      <c r="A710" s="8">
        <v>1993</v>
      </c>
      <c r="C710" s="7">
        <v>4</v>
      </c>
      <c r="D710" s="7" t="s">
        <v>17</v>
      </c>
      <c r="E710" s="7">
        <v>4</v>
      </c>
      <c r="F710" s="7">
        <v>1374564</v>
      </c>
      <c r="G710" s="7">
        <v>622622</v>
      </c>
      <c r="H710" s="7">
        <v>60042</v>
      </c>
      <c r="I710" s="7">
        <v>25106</v>
      </c>
      <c r="J710" s="7">
        <v>15990</v>
      </c>
      <c r="K710" s="7">
        <v>3328</v>
      </c>
    </row>
    <row r="711" spans="1:16" s="7" customFormat="1" x14ac:dyDescent="0.25">
      <c r="A711" s="8">
        <v>1993</v>
      </c>
      <c r="C711" s="7">
        <v>4</v>
      </c>
      <c r="D711" s="7" t="s">
        <v>18</v>
      </c>
      <c r="E711" s="7">
        <v>5</v>
      </c>
      <c r="F711" s="7">
        <v>22449229</v>
      </c>
      <c r="G711" s="7">
        <v>22917333</v>
      </c>
      <c r="H711" s="7">
        <v>4071347</v>
      </c>
      <c r="I711" s="7">
        <v>2874489</v>
      </c>
      <c r="J711" s="7">
        <v>11393867</v>
      </c>
      <c r="K711" s="7">
        <v>1033281</v>
      </c>
    </row>
    <row r="712" spans="1:16" s="7" customFormat="1" x14ac:dyDescent="0.25">
      <c r="A712" s="8">
        <v>1993</v>
      </c>
      <c r="B712" s="7" t="s">
        <v>5</v>
      </c>
      <c r="C712" s="7">
        <v>2</v>
      </c>
      <c r="D712" s="7" t="s">
        <v>14</v>
      </c>
      <c r="E712" s="7">
        <v>1</v>
      </c>
      <c r="F712" s="7">
        <v>0</v>
      </c>
      <c r="G712" s="7">
        <v>22100</v>
      </c>
      <c r="H712" s="7">
        <v>53500</v>
      </c>
      <c r="I712" s="7">
        <v>115000</v>
      </c>
      <c r="J712" s="7">
        <v>250000</v>
      </c>
    </row>
    <row r="713" spans="1:16" x14ac:dyDescent="0.25">
      <c r="A713" s="8">
        <v>1993</v>
      </c>
      <c r="C713" s="7">
        <v>2</v>
      </c>
      <c r="D713" s="9" t="s">
        <v>16</v>
      </c>
      <c r="E713" s="9">
        <v>2</v>
      </c>
      <c r="F713" s="10">
        <v>0.15</v>
      </c>
      <c r="G713" s="10">
        <v>0.28000000000000003</v>
      </c>
      <c r="H713" s="10">
        <v>0.31</v>
      </c>
      <c r="I713" s="10">
        <v>0.36</v>
      </c>
      <c r="J713" s="10">
        <v>0.39600000000000002</v>
      </c>
      <c r="K713" s="10"/>
      <c r="L713" s="10">
        <v>0.28000000000000003</v>
      </c>
    </row>
    <row r="714" spans="1:16" x14ac:dyDescent="0.25">
      <c r="A714" s="8">
        <v>1993</v>
      </c>
      <c r="C714" s="7">
        <v>2</v>
      </c>
      <c r="D714" s="9" t="s">
        <v>15</v>
      </c>
      <c r="E714" s="9">
        <v>3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8">
        <v>6</v>
      </c>
      <c r="L714" s="9">
        <v>1</v>
      </c>
    </row>
    <row r="715" spans="1:16" s="7" customFormat="1" x14ac:dyDescent="0.25">
      <c r="A715" s="8">
        <v>1993</v>
      </c>
      <c r="C715" s="7">
        <v>2</v>
      </c>
      <c r="D715" s="7" t="s">
        <v>17</v>
      </c>
      <c r="E715" s="7">
        <v>4</v>
      </c>
      <c r="F715" s="7">
        <v>28706805</v>
      </c>
      <c r="G715" s="7">
        <v>7172628</v>
      </c>
      <c r="H715" s="7">
        <v>735173</v>
      </c>
      <c r="I715" s="7">
        <v>101676</v>
      </c>
      <c r="J715" s="7">
        <v>40554</v>
      </c>
      <c r="K715" s="7">
        <v>251531</v>
      </c>
      <c r="L715" s="7">
        <v>110653</v>
      </c>
    </row>
    <row r="716" spans="1:16" s="7" customFormat="1" x14ac:dyDescent="0.25">
      <c r="A716" s="8">
        <v>1993</v>
      </c>
      <c r="C716" s="7">
        <v>2</v>
      </c>
      <c r="D716" s="7" t="s">
        <v>18</v>
      </c>
      <c r="E716" s="7">
        <v>5</v>
      </c>
      <c r="F716" s="7">
        <v>404700872</v>
      </c>
      <c r="G716" s="7">
        <v>289592890</v>
      </c>
      <c r="H716" s="7">
        <v>65535461</v>
      </c>
      <c r="I716" s="7">
        <v>21059793</v>
      </c>
      <c r="J716" s="7">
        <v>34787624</v>
      </c>
      <c r="K716" s="7">
        <v>1574068</v>
      </c>
      <c r="L716" s="7">
        <v>14083018</v>
      </c>
    </row>
    <row r="717" spans="1:16" s="7" customFormat="1" x14ac:dyDescent="0.25">
      <c r="A717" s="8">
        <v>1993</v>
      </c>
      <c r="B717" s="7" t="s">
        <v>2</v>
      </c>
      <c r="C717" s="7">
        <v>5</v>
      </c>
      <c r="D717" s="7" t="s">
        <v>14</v>
      </c>
      <c r="E717" s="7">
        <v>1</v>
      </c>
      <c r="F717" s="7">
        <v>0</v>
      </c>
      <c r="G717" s="7">
        <v>29600</v>
      </c>
      <c r="H717" s="7">
        <v>76400</v>
      </c>
      <c r="I717" s="7">
        <v>127500</v>
      </c>
      <c r="J717" s="7">
        <v>250000</v>
      </c>
    </row>
    <row r="718" spans="1:16" x14ac:dyDescent="0.25">
      <c r="A718" s="8">
        <v>1993</v>
      </c>
      <c r="C718" s="7">
        <v>5</v>
      </c>
      <c r="D718" s="9" t="s">
        <v>16</v>
      </c>
      <c r="E718" s="9">
        <v>2</v>
      </c>
      <c r="F718" s="10">
        <v>0.15</v>
      </c>
      <c r="G718" s="10">
        <v>0.28000000000000003</v>
      </c>
      <c r="H718" s="10">
        <v>0.31</v>
      </c>
      <c r="I718" s="10">
        <v>0.36</v>
      </c>
      <c r="J718" s="10">
        <v>0.39600000000000002</v>
      </c>
      <c r="K718" s="10">
        <v>0.28000000000000003</v>
      </c>
    </row>
    <row r="719" spans="1:16" x14ac:dyDescent="0.25">
      <c r="A719" s="8">
        <v>1993</v>
      </c>
      <c r="C719" s="7">
        <v>5</v>
      </c>
      <c r="D719" s="9" t="s">
        <v>15</v>
      </c>
      <c r="E719" s="9">
        <v>3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9">
        <v>1</v>
      </c>
    </row>
    <row r="720" spans="1:16" s="7" customFormat="1" x14ac:dyDescent="0.25">
      <c r="A720" s="8">
        <v>1993</v>
      </c>
      <c r="C720" s="7">
        <v>5</v>
      </c>
      <c r="D720" s="7" t="s">
        <v>17</v>
      </c>
      <c r="E720" s="7">
        <v>4</v>
      </c>
      <c r="F720" s="7">
        <v>8574743</v>
      </c>
      <c r="G720" s="7">
        <v>963068</v>
      </c>
      <c r="H720" s="7">
        <v>46340</v>
      </c>
      <c r="I720" s="7">
        <v>18328</v>
      </c>
      <c r="J720" s="7">
        <v>6971</v>
      </c>
      <c r="K720" s="7">
        <v>5869</v>
      </c>
    </row>
    <row r="721" spans="1:22" s="7" customFormat="1" x14ac:dyDescent="0.25">
      <c r="A721" s="8">
        <v>1993</v>
      </c>
      <c r="C721" s="7">
        <v>5</v>
      </c>
      <c r="D721" s="7" t="s">
        <v>18</v>
      </c>
      <c r="E721" s="7">
        <v>5</v>
      </c>
      <c r="F721" s="7">
        <v>185420594</v>
      </c>
      <c r="G721" s="7">
        <v>52202429</v>
      </c>
      <c r="H721" s="7">
        <v>5751143</v>
      </c>
      <c r="I721" s="7">
        <v>3924416</v>
      </c>
      <c r="J721" s="7">
        <v>5011108</v>
      </c>
      <c r="K721" s="7">
        <v>1329803</v>
      </c>
    </row>
    <row r="722" spans="1:22" s="7" customFormat="1" x14ac:dyDescent="0.25">
      <c r="A722" s="8">
        <v>1994</v>
      </c>
      <c r="B722" s="7" t="s">
        <v>0</v>
      </c>
      <c r="C722" s="7">
        <v>36</v>
      </c>
      <c r="D722" s="7" t="s">
        <v>14</v>
      </c>
      <c r="E722" s="7">
        <v>1</v>
      </c>
      <c r="F722" s="7">
        <v>0</v>
      </c>
      <c r="G722" s="7">
        <v>38000</v>
      </c>
      <c r="H722" s="7">
        <v>91850</v>
      </c>
      <c r="I722" s="7">
        <v>140000</v>
      </c>
      <c r="J722" s="7">
        <v>250000</v>
      </c>
    </row>
    <row r="723" spans="1:22" x14ac:dyDescent="0.25">
      <c r="A723" s="8">
        <v>1994</v>
      </c>
      <c r="C723" s="7">
        <v>36</v>
      </c>
      <c r="D723" s="9" t="s">
        <v>16</v>
      </c>
      <c r="E723" s="9">
        <v>2</v>
      </c>
      <c r="F723" s="10">
        <v>0.15</v>
      </c>
      <c r="G723" s="10">
        <v>0.28000000000000003</v>
      </c>
      <c r="H723" s="10">
        <v>0.31</v>
      </c>
      <c r="I723" s="10">
        <v>0.36</v>
      </c>
      <c r="J723" s="10">
        <v>0.39600000000000002</v>
      </c>
      <c r="K723" s="10">
        <v>0.15</v>
      </c>
      <c r="L723" s="10">
        <v>0.28000000000000003</v>
      </c>
      <c r="P723" s="15"/>
      <c r="Q723" s="15"/>
      <c r="R723" s="10"/>
      <c r="S723" s="10"/>
      <c r="T723" s="10"/>
      <c r="U723" s="10"/>
      <c r="V723" s="10"/>
    </row>
    <row r="724" spans="1:22" x14ac:dyDescent="0.25">
      <c r="A724" s="8">
        <v>1994</v>
      </c>
      <c r="C724" s="7">
        <v>36</v>
      </c>
      <c r="D724" s="9" t="s">
        <v>15</v>
      </c>
      <c r="E724" s="9">
        <v>3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  <c r="K724" s="9">
        <v>5</v>
      </c>
      <c r="L724" s="9">
        <v>1</v>
      </c>
      <c r="P724" s="15"/>
      <c r="Q724" s="16"/>
      <c r="R724" s="12"/>
      <c r="S724" s="12"/>
      <c r="T724" s="12"/>
      <c r="U724" s="12"/>
      <c r="V724" s="12"/>
    </row>
    <row r="725" spans="1:22" s="7" customFormat="1" x14ac:dyDescent="0.25">
      <c r="A725" s="8">
        <v>1994</v>
      </c>
      <c r="C725" s="7">
        <v>36</v>
      </c>
      <c r="D725" s="7" t="s">
        <v>17</v>
      </c>
      <c r="E725" s="7">
        <v>4</v>
      </c>
      <c r="F725" s="7">
        <v>26692109</v>
      </c>
      <c r="G725" s="7">
        <v>12883030</v>
      </c>
      <c r="H725" s="7">
        <v>1328542</v>
      </c>
      <c r="I725" s="7">
        <v>693771</v>
      </c>
      <c r="J725" s="7">
        <v>425973</v>
      </c>
      <c r="K725" s="7">
        <v>1876</v>
      </c>
      <c r="L725" s="7">
        <v>202807</v>
      </c>
      <c r="P725" s="14"/>
      <c r="Q725" s="14"/>
    </row>
    <row r="726" spans="1:22" s="7" customFormat="1" x14ac:dyDescent="0.25">
      <c r="A726" s="8">
        <v>1994</v>
      </c>
      <c r="C726" s="7">
        <v>36</v>
      </c>
      <c r="D726" s="7" t="s">
        <v>18</v>
      </c>
      <c r="E726" s="7">
        <v>5</v>
      </c>
      <c r="F726" s="7">
        <v>929242217</v>
      </c>
      <c r="G726" s="7">
        <v>970980767</v>
      </c>
      <c r="H726" s="7">
        <v>193812484</v>
      </c>
      <c r="I726" s="7">
        <v>159358555</v>
      </c>
      <c r="J726" s="7">
        <v>302711280</v>
      </c>
      <c r="K726" s="7">
        <v>-170116</v>
      </c>
      <c r="L726" s="7">
        <v>46445365</v>
      </c>
      <c r="P726" s="14"/>
      <c r="Q726" s="14"/>
    </row>
    <row r="727" spans="1:22" s="7" customFormat="1" x14ac:dyDescent="0.25">
      <c r="A727" s="8">
        <v>1994</v>
      </c>
      <c r="B727" s="7" t="s">
        <v>4</v>
      </c>
      <c r="C727" s="7">
        <v>4</v>
      </c>
      <c r="D727" s="7" t="s">
        <v>14</v>
      </c>
      <c r="E727" s="7">
        <v>1</v>
      </c>
      <c r="F727" s="7">
        <v>0</v>
      </c>
      <c r="G727" s="7">
        <v>19000</v>
      </c>
      <c r="H727" s="7">
        <v>45925</v>
      </c>
      <c r="I727" s="7">
        <v>70000</v>
      </c>
      <c r="J727" s="7">
        <v>125000</v>
      </c>
      <c r="P727" s="14"/>
      <c r="Q727" s="14"/>
    </row>
    <row r="728" spans="1:22" x14ac:dyDescent="0.25">
      <c r="A728" s="8">
        <v>1994</v>
      </c>
      <c r="C728" s="7">
        <v>4</v>
      </c>
      <c r="D728" s="9" t="s">
        <v>16</v>
      </c>
      <c r="E728" s="9">
        <v>2</v>
      </c>
      <c r="F728" s="10">
        <v>0.15</v>
      </c>
      <c r="G728" s="10">
        <v>0.28000000000000003</v>
      </c>
      <c r="H728" s="10">
        <v>0.31</v>
      </c>
      <c r="I728" s="10">
        <v>0.36</v>
      </c>
      <c r="J728" s="10">
        <v>0.39600000000000002</v>
      </c>
      <c r="K728" s="10">
        <v>0.28000000000000003</v>
      </c>
      <c r="P728" s="15"/>
      <c r="Q728" s="16"/>
      <c r="R728" s="12"/>
      <c r="S728" s="12"/>
      <c r="T728" s="12"/>
      <c r="U728" s="12"/>
      <c r="V728" s="12"/>
    </row>
    <row r="729" spans="1:22" x14ac:dyDescent="0.25">
      <c r="A729" s="8">
        <v>1994</v>
      </c>
      <c r="C729" s="7">
        <v>4</v>
      </c>
      <c r="D729" s="9" t="s">
        <v>15</v>
      </c>
      <c r="E729" s="9">
        <v>3</v>
      </c>
      <c r="F729" s="7">
        <v>0</v>
      </c>
      <c r="G729" s="7">
        <v>0</v>
      </c>
      <c r="H729" s="7">
        <v>0</v>
      </c>
      <c r="I729" s="7">
        <v>0</v>
      </c>
      <c r="J729" s="7">
        <v>0</v>
      </c>
      <c r="K729" s="9">
        <v>1</v>
      </c>
    </row>
    <row r="730" spans="1:22" s="7" customFormat="1" x14ac:dyDescent="0.25">
      <c r="A730" s="8">
        <v>1994</v>
      </c>
      <c r="C730" s="7">
        <v>4</v>
      </c>
      <c r="D730" s="7" t="s">
        <v>17</v>
      </c>
      <c r="E730" s="7">
        <v>4</v>
      </c>
      <c r="F730" s="7">
        <v>1326667</v>
      </c>
      <c r="G730" s="7">
        <v>718751</v>
      </c>
      <c r="H730" s="7">
        <v>81279</v>
      </c>
      <c r="I730" s="7">
        <v>35028</v>
      </c>
      <c r="J730" s="7">
        <v>18370</v>
      </c>
      <c r="K730" s="7">
        <v>9456</v>
      </c>
    </row>
    <row r="731" spans="1:22" s="7" customFormat="1" x14ac:dyDescent="0.25">
      <c r="A731" s="8">
        <v>1994</v>
      </c>
      <c r="C731" s="7">
        <v>4</v>
      </c>
      <c r="D731" s="7" t="s">
        <v>18</v>
      </c>
      <c r="E731" s="7">
        <v>5</v>
      </c>
      <c r="F731" s="7">
        <v>22464288</v>
      </c>
      <c r="G731" s="7">
        <v>27180077</v>
      </c>
      <c r="H731" s="7">
        <v>6004791</v>
      </c>
      <c r="I731" s="7">
        <v>4502246</v>
      </c>
      <c r="J731" s="7">
        <v>11227044</v>
      </c>
      <c r="K731" s="7">
        <v>1703465</v>
      </c>
    </row>
    <row r="732" spans="1:22" s="7" customFormat="1" x14ac:dyDescent="0.25">
      <c r="A732" s="8">
        <v>1994</v>
      </c>
      <c r="B732" s="7" t="s">
        <v>5</v>
      </c>
      <c r="C732" s="7">
        <v>2</v>
      </c>
      <c r="D732" s="7" t="s">
        <v>14</v>
      </c>
      <c r="E732" s="7">
        <v>1</v>
      </c>
      <c r="F732" s="7">
        <v>0</v>
      </c>
      <c r="G732" s="7">
        <v>22750</v>
      </c>
      <c r="H732" s="7">
        <v>55100</v>
      </c>
      <c r="I732" s="7">
        <v>115000</v>
      </c>
      <c r="J732" s="7">
        <v>250000</v>
      </c>
    </row>
    <row r="733" spans="1:22" x14ac:dyDescent="0.25">
      <c r="A733" s="8">
        <v>1994</v>
      </c>
      <c r="C733" s="7">
        <v>2</v>
      </c>
      <c r="D733" s="9" t="s">
        <v>16</v>
      </c>
      <c r="E733" s="9">
        <v>2</v>
      </c>
      <c r="F733" s="10">
        <v>0.15</v>
      </c>
      <c r="G733" s="10">
        <v>0.28000000000000003</v>
      </c>
      <c r="H733" s="10">
        <v>0.31</v>
      </c>
      <c r="I733" s="10">
        <v>0.36</v>
      </c>
      <c r="J733" s="10">
        <v>0.39600000000000002</v>
      </c>
      <c r="K733" s="10"/>
      <c r="L733" s="10">
        <v>0.28000000000000003</v>
      </c>
    </row>
    <row r="734" spans="1:22" x14ac:dyDescent="0.25">
      <c r="A734" s="8">
        <v>1994</v>
      </c>
      <c r="C734" s="7">
        <v>2</v>
      </c>
      <c r="D734" s="9" t="s">
        <v>15</v>
      </c>
      <c r="E734" s="9">
        <v>3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8">
        <v>6</v>
      </c>
      <c r="L734" s="9">
        <v>1</v>
      </c>
    </row>
    <row r="735" spans="1:22" s="7" customFormat="1" x14ac:dyDescent="0.25">
      <c r="A735" s="8">
        <v>1994</v>
      </c>
      <c r="C735" s="7">
        <v>2</v>
      </c>
      <c r="D735" s="7" t="s">
        <v>17</v>
      </c>
      <c r="E735" s="7">
        <v>4</v>
      </c>
      <c r="F735" s="7">
        <v>30172545</v>
      </c>
      <c r="G735" s="7">
        <v>7152362</v>
      </c>
      <c r="H735" s="7">
        <v>701340</v>
      </c>
      <c r="I735" s="7">
        <v>120247</v>
      </c>
      <c r="J735" s="7">
        <v>48637</v>
      </c>
      <c r="K735" s="7">
        <v>248804</v>
      </c>
      <c r="L735" s="7">
        <v>106807</v>
      </c>
    </row>
    <row r="736" spans="1:22" s="7" customFormat="1" x14ac:dyDescent="0.25">
      <c r="A736" s="8">
        <v>1994</v>
      </c>
      <c r="C736" s="7">
        <v>2</v>
      </c>
      <c r="D736" s="7" t="s">
        <v>18</v>
      </c>
      <c r="E736" s="7">
        <v>5</v>
      </c>
      <c r="F736" s="7">
        <v>434438581</v>
      </c>
      <c r="G736" s="7">
        <v>297327323</v>
      </c>
      <c r="H736" s="7">
        <v>65406929</v>
      </c>
      <c r="I736" s="7">
        <v>24525964</v>
      </c>
      <c r="J736" s="7">
        <v>39086258</v>
      </c>
      <c r="K736" s="7">
        <v>1638284</v>
      </c>
      <c r="L736" s="7">
        <v>14772803</v>
      </c>
    </row>
    <row r="737" spans="1:17" s="7" customFormat="1" x14ac:dyDescent="0.25">
      <c r="A737" s="8">
        <v>1994</v>
      </c>
      <c r="B737" s="7" t="s">
        <v>2</v>
      </c>
      <c r="C737" s="7">
        <v>5</v>
      </c>
      <c r="D737" s="7" t="s">
        <v>14</v>
      </c>
      <c r="E737" s="7">
        <v>1</v>
      </c>
      <c r="F737" s="7">
        <v>0</v>
      </c>
      <c r="G737" s="7">
        <v>30500</v>
      </c>
      <c r="H737" s="7">
        <v>78700</v>
      </c>
      <c r="I737" s="7">
        <v>127500</v>
      </c>
      <c r="J737" s="7">
        <v>250000</v>
      </c>
    </row>
    <row r="738" spans="1:17" x14ac:dyDescent="0.25">
      <c r="A738" s="8">
        <v>1994</v>
      </c>
      <c r="C738" s="7">
        <v>5</v>
      </c>
      <c r="D738" s="9" t="s">
        <v>16</v>
      </c>
      <c r="E738" s="9">
        <v>2</v>
      </c>
      <c r="F738" s="10">
        <v>0.15</v>
      </c>
      <c r="G738" s="10">
        <v>0.28000000000000003</v>
      </c>
      <c r="H738" s="10">
        <v>0.31</v>
      </c>
      <c r="I738" s="10">
        <v>0.36</v>
      </c>
      <c r="J738" s="10">
        <v>0.39600000000000002</v>
      </c>
      <c r="K738" s="10">
        <v>0.15</v>
      </c>
      <c r="L738" s="10">
        <v>0.28000000000000003</v>
      </c>
    </row>
    <row r="739" spans="1:17" x14ac:dyDescent="0.25">
      <c r="A739" s="8">
        <v>1994</v>
      </c>
      <c r="C739" s="7">
        <v>5</v>
      </c>
      <c r="D739" s="9" t="s">
        <v>15</v>
      </c>
      <c r="E739" s="9">
        <v>3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9">
        <v>5</v>
      </c>
      <c r="L739" s="9">
        <v>1</v>
      </c>
    </row>
    <row r="740" spans="1:17" s="7" customFormat="1" x14ac:dyDescent="0.25">
      <c r="A740" s="8">
        <v>1994</v>
      </c>
      <c r="C740" s="7">
        <v>5</v>
      </c>
      <c r="D740" s="7" t="s">
        <v>17</v>
      </c>
      <c r="E740" s="7">
        <v>4</v>
      </c>
      <c r="F740" s="9">
        <v>8682299</v>
      </c>
      <c r="G740" s="9">
        <v>955452</v>
      </c>
      <c r="H740" s="9">
        <v>46905</v>
      </c>
      <c r="I740" s="9">
        <v>18625</v>
      </c>
      <c r="J740" s="7">
        <v>7753</v>
      </c>
      <c r="K740" s="9">
        <v>3822</v>
      </c>
      <c r="L740" s="9">
        <v>5757</v>
      </c>
    </row>
    <row r="741" spans="1:17" s="7" customFormat="1" x14ac:dyDescent="0.25">
      <c r="A741" s="8">
        <v>1994</v>
      </c>
      <c r="C741" s="7">
        <v>5</v>
      </c>
      <c r="D741" s="7" t="s">
        <v>18</v>
      </c>
      <c r="E741" s="7">
        <v>5</v>
      </c>
      <c r="F741" s="8">
        <v>192974648</v>
      </c>
      <c r="G741" s="8">
        <v>54999965</v>
      </c>
      <c r="H741" s="8">
        <v>5944190</v>
      </c>
      <c r="I741" s="8">
        <v>3943980</v>
      </c>
      <c r="J741" s="7">
        <v>5516805</v>
      </c>
      <c r="K741" s="8">
        <v>27575</v>
      </c>
      <c r="L741" s="8">
        <v>1155529</v>
      </c>
    </row>
    <row r="742" spans="1:17" s="7" customFormat="1" x14ac:dyDescent="0.25">
      <c r="A742" s="8">
        <v>1995</v>
      </c>
      <c r="B742" s="7" t="s">
        <v>0</v>
      </c>
      <c r="C742" s="7">
        <v>36</v>
      </c>
      <c r="D742" s="7" t="s">
        <v>14</v>
      </c>
      <c r="E742" s="7">
        <v>1</v>
      </c>
      <c r="F742" s="7">
        <v>0</v>
      </c>
      <c r="G742" s="7">
        <v>39000</v>
      </c>
      <c r="H742" s="7">
        <v>94250</v>
      </c>
      <c r="I742" s="7">
        <v>143600</v>
      </c>
      <c r="J742" s="7">
        <v>256500</v>
      </c>
      <c r="P742" s="14"/>
      <c r="Q742" s="14"/>
    </row>
    <row r="743" spans="1:17" x14ac:dyDescent="0.25">
      <c r="A743" s="8">
        <v>1995</v>
      </c>
      <c r="C743" s="7">
        <v>36</v>
      </c>
      <c r="D743" s="9" t="s">
        <v>16</v>
      </c>
      <c r="E743" s="9">
        <v>2</v>
      </c>
      <c r="F743" s="10">
        <v>0.15</v>
      </c>
      <c r="G743" s="10">
        <v>0.28000000000000003</v>
      </c>
      <c r="H743" s="10">
        <v>0.31</v>
      </c>
      <c r="I743" s="10">
        <v>0.36</v>
      </c>
      <c r="J743" s="10">
        <v>0.39600000000000002</v>
      </c>
      <c r="K743" s="10">
        <v>0.15</v>
      </c>
      <c r="L743" s="10">
        <v>0.28000000000000003</v>
      </c>
      <c r="P743" s="15"/>
      <c r="Q743" s="16"/>
    </row>
    <row r="744" spans="1:17" x14ac:dyDescent="0.25">
      <c r="A744" s="8">
        <v>1995</v>
      </c>
      <c r="C744" s="7">
        <v>36</v>
      </c>
      <c r="D744" s="9" t="s">
        <v>15</v>
      </c>
      <c r="E744" s="9">
        <v>3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9">
        <v>5</v>
      </c>
      <c r="L744" s="9">
        <v>1</v>
      </c>
      <c r="P744" s="15"/>
      <c r="Q744" s="15"/>
    </row>
    <row r="745" spans="1:17" s="7" customFormat="1" x14ac:dyDescent="0.25">
      <c r="A745" s="8">
        <v>1995</v>
      </c>
      <c r="C745" s="7">
        <v>36</v>
      </c>
      <c r="D745" s="7" t="s">
        <v>17</v>
      </c>
      <c r="E745" s="7">
        <v>4</v>
      </c>
      <c r="F745" s="7">
        <v>26517990</v>
      </c>
      <c r="G745" s="7">
        <v>13293833</v>
      </c>
      <c r="H745" s="7">
        <v>1502127</v>
      </c>
      <c r="I745" s="7">
        <v>743737</v>
      </c>
      <c r="J745" s="7">
        <v>483209</v>
      </c>
      <c r="K745" s="7">
        <v>5664</v>
      </c>
      <c r="L745" s="7">
        <v>213588</v>
      </c>
      <c r="P745" s="14"/>
      <c r="Q745" s="14"/>
    </row>
    <row r="746" spans="1:17" s="7" customFormat="1" x14ac:dyDescent="0.25">
      <c r="A746" s="8">
        <v>1995</v>
      </c>
      <c r="C746" s="7">
        <v>36</v>
      </c>
      <c r="D746" s="7" t="s">
        <v>18</v>
      </c>
      <c r="E746" s="7">
        <v>5</v>
      </c>
      <c r="F746" s="7">
        <v>950997736</v>
      </c>
      <c r="G746" s="7">
        <v>1033571083</v>
      </c>
      <c r="H746" s="7">
        <v>224945075</v>
      </c>
      <c r="I746" s="7">
        <v>176950893</v>
      </c>
      <c r="J746" s="7">
        <v>364854874</v>
      </c>
      <c r="K746" s="7">
        <v>-1120910</v>
      </c>
      <c r="L746" s="7">
        <v>49009840</v>
      </c>
      <c r="P746" s="14"/>
      <c r="Q746" s="14"/>
    </row>
    <row r="747" spans="1:17" s="7" customFormat="1" x14ac:dyDescent="0.25">
      <c r="A747" s="8">
        <v>1995</v>
      </c>
      <c r="B747" s="7" t="s">
        <v>4</v>
      </c>
      <c r="C747" s="7">
        <v>4</v>
      </c>
      <c r="D747" s="7" t="s">
        <v>14</v>
      </c>
      <c r="E747" s="7">
        <v>1</v>
      </c>
      <c r="F747" s="7">
        <v>0</v>
      </c>
      <c r="G747" s="7">
        <v>19500</v>
      </c>
      <c r="H747" s="7">
        <v>47125</v>
      </c>
      <c r="I747" s="7">
        <v>71800</v>
      </c>
      <c r="J747" s="7">
        <v>128250</v>
      </c>
      <c r="P747" s="14"/>
      <c r="Q747" s="14"/>
    </row>
    <row r="748" spans="1:17" x14ac:dyDescent="0.25">
      <c r="A748" s="8">
        <v>1995</v>
      </c>
      <c r="C748" s="7">
        <v>4</v>
      </c>
      <c r="D748" s="9" t="s">
        <v>16</v>
      </c>
      <c r="E748" s="9">
        <v>2</v>
      </c>
      <c r="F748" s="10">
        <v>0.15</v>
      </c>
      <c r="G748" s="10">
        <v>0.28000000000000003</v>
      </c>
      <c r="H748" s="10">
        <v>0.31</v>
      </c>
      <c r="I748" s="10">
        <v>0.36</v>
      </c>
      <c r="J748" s="10">
        <v>0.39600000000000002</v>
      </c>
      <c r="K748" s="10">
        <v>0.15</v>
      </c>
      <c r="L748" s="10">
        <v>0.28000000000000003</v>
      </c>
    </row>
    <row r="749" spans="1:17" x14ac:dyDescent="0.25">
      <c r="A749" s="8">
        <v>1995</v>
      </c>
      <c r="C749" s="7">
        <v>4</v>
      </c>
      <c r="D749" s="9" t="s">
        <v>15</v>
      </c>
      <c r="E749" s="9">
        <v>3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9">
        <v>5</v>
      </c>
      <c r="L749" s="9">
        <v>1</v>
      </c>
    </row>
    <row r="750" spans="1:17" s="7" customFormat="1" x14ac:dyDescent="0.25">
      <c r="A750" s="8">
        <v>1995</v>
      </c>
      <c r="C750" s="7">
        <v>4</v>
      </c>
      <c r="D750" s="7" t="s">
        <v>17</v>
      </c>
      <c r="E750" s="7">
        <v>4</v>
      </c>
      <c r="F750" s="7">
        <v>1445411</v>
      </c>
      <c r="G750" s="7">
        <v>721187</v>
      </c>
      <c r="H750" s="7">
        <v>73250</v>
      </c>
      <c r="I750" s="7">
        <v>29803</v>
      </c>
      <c r="J750" s="7">
        <v>20102</v>
      </c>
      <c r="K750" s="7">
        <v>3</v>
      </c>
      <c r="L750" s="7">
        <v>8532</v>
      </c>
    </row>
    <row r="751" spans="1:17" s="7" customFormat="1" x14ac:dyDescent="0.25">
      <c r="A751" s="8">
        <v>1995</v>
      </c>
      <c r="C751" s="7">
        <v>4</v>
      </c>
      <c r="D751" s="7" t="s">
        <v>18</v>
      </c>
      <c r="E751" s="7">
        <v>5</v>
      </c>
      <c r="F751" s="7">
        <v>24674503</v>
      </c>
      <c r="G751" s="7">
        <v>27097472</v>
      </c>
      <c r="H751" s="7">
        <v>5201298</v>
      </c>
      <c r="I751" s="7">
        <v>3521810</v>
      </c>
      <c r="J751" s="7">
        <v>13095441</v>
      </c>
      <c r="K751" s="7">
        <v>-9142</v>
      </c>
      <c r="L751" s="7">
        <v>1421942</v>
      </c>
    </row>
    <row r="752" spans="1:17" s="7" customFormat="1" x14ac:dyDescent="0.25">
      <c r="A752" s="8">
        <v>1995</v>
      </c>
      <c r="B752" s="7" t="s">
        <v>5</v>
      </c>
      <c r="C752" s="7">
        <v>2</v>
      </c>
      <c r="D752" s="7" t="s">
        <v>14</v>
      </c>
      <c r="E752" s="7">
        <v>1</v>
      </c>
      <c r="F752" s="7">
        <v>0</v>
      </c>
      <c r="G752" s="7">
        <v>23350</v>
      </c>
      <c r="H752" s="7">
        <v>56550</v>
      </c>
      <c r="I752" s="7">
        <v>117950</v>
      </c>
      <c r="J752" s="7">
        <v>256500</v>
      </c>
    </row>
    <row r="753" spans="1:22" x14ac:dyDescent="0.25">
      <c r="A753" s="8">
        <v>1995</v>
      </c>
      <c r="C753" s="7">
        <v>2</v>
      </c>
      <c r="D753" s="9" t="s">
        <v>16</v>
      </c>
      <c r="E753" s="9">
        <v>2</v>
      </c>
      <c r="F753" s="10">
        <v>0.15</v>
      </c>
      <c r="G753" s="10">
        <v>0.28000000000000003</v>
      </c>
      <c r="H753" s="10">
        <v>0.31</v>
      </c>
      <c r="I753" s="10">
        <v>0.36</v>
      </c>
      <c r="J753" s="10">
        <v>0.39600000000000002</v>
      </c>
      <c r="K753" s="10"/>
      <c r="L753" s="10">
        <v>0.15</v>
      </c>
      <c r="M753" s="10">
        <v>0.28000000000000003</v>
      </c>
    </row>
    <row r="754" spans="1:22" x14ac:dyDescent="0.25">
      <c r="A754" s="8">
        <v>1995</v>
      </c>
      <c r="C754" s="7">
        <v>2</v>
      </c>
      <c r="D754" s="9" t="s">
        <v>15</v>
      </c>
      <c r="E754" s="9">
        <v>3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8">
        <v>6</v>
      </c>
      <c r="L754" s="9">
        <v>5</v>
      </c>
      <c r="M754" s="9">
        <v>1</v>
      </c>
    </row>
    <row r="755" spans="1:22" s="7" customFormat="1" x14ac:dyDescent="0.25">
      <c r="A755" s="8">
        <v>1995</v>
      </c>
      <c r="C755" s="7">
        <v>2</v>
      </c>
      <c r="D755" s="7" t="s">
        <v>17</v>
      </c>
      <c r="E755" s="7">
        <v>4</v>
      </c>
      <c r="F755" s="7">
        <v>30644567</v>
      </c>
      <c r="G755" s="7">
        <v>7360635</v>
      </c>
      <c r="H755" s="7">
        <v>835072</v>
      </c>
      <c r="I755" s="7">
        <v>133039</v>
      </c>
      <c r="J755" s="7">
        <v>53382</v>
      </c>
      <c r="K755" s="7">
        <v>312352</v>
      </c>
      <c r="L755" s="7">
        <v>7</v>
      </c>
      <c r="M755" s="7">
        <v>107894</v>
      </c>
    </row>
    <row r="756" spans="1:22" s="7" customFormat="1" x14ac:dyDescent="0.25">
      <c r="A756" s="8">
        <v>1995</v>
      </c>
      <c r="C756" s="7">
        <v>2</v>
      </c>
      <c r="D756" s="7" t="s">
        <v>18</v>
      </c>
      <c r="E756" s="7">
        <v>5</v>
      </c>
      <c r="F756" s="7">
        <v>452869187</v>
      </c>
      <c r="G756" s="7">
        <v>315583205</v>
      </c>
      <c r="H756" s="7">
        <v>79131289</v>
      </c>
      <c r="I756" s="7">
        <v>27897601</v>
      </c>
      <c r="J756" s="7">
        <v>46772975</v>
      </c>
      <c r="K756" s="7">
        <v>1797432</v>
      </c>
      <c r="L756" s="7">
        <v>-5989</v>
      </c>
      <c r="M756" s="7">
        <v>15505164</v>
      </c>
    </row>
    <row r="757" spans="1:22" s="7" customFormat="1" x14ac:dyDescent="0.25">
      <c r="A757" s="8">
        <v>1995</v>
      </c>
      <c r="B757" s="7" t="s">
        <v>2</v>
      </c>
      <c r="C757" s="7">
        <v>5</v>
      </c>
      <c r="D757" s="7" t="s">
        <v>14</v>
      </c>
      <c r="E757" s="7">
        <v>1</v>
      </c>
      <c r="F757" s="7">
        <v>0</v>
      </c>
      <c r="G757" s="7">
        <v>31250</v>
      </c>
      <c r="H757" s="7">
        <v>80750</v>
      </c>
      <c r="I757" s="7">
        <v>130800</v>
      </c>
      <c r="J757" s="7">
        <v>256500</v>
      </c>
    </row>
    <row r="758" spans="1:22" x14ac:dyDescent="0.25">
      <c r="A758" s="8">
        <v>1995</v>
      </c>
      <c r="C758" s="7">
        <v>5</v>
      </c>
      <c r="D758" s="9" t="s">
        <v>16</v>
      </c>
      <c r="E758" s="9">
        <v>2</v>
      </c>
      <c r="F758" s="10">
        <v>0.15</v>
      </c>
      <c r="G758" s="10">
        <v>0.28000000000000003</v>
      </c>
      <c r="H758" s="10">
        <v>0.31</v>
      </c>
      <c r="I758" s="10">
        <v>0.36</v>
      </c>
      <c r="J758" s="10">
        <v>0.39600000000000002</v>
      </c>
      <c r="K758" s="10">
        <v>0.15</v>
      </c>
      <c r="L758" s="10">
        <v>0.28000000000000003</v>
      </c>
    </row>
    <row r="759" spans="1:22" x14ac:dyDescent="0.25">
      <c r="A759" s="8">
        <v>1995</v>
      </c>
      <c r="C759" s="7">
        <v>5</v>
      </c>
      <c r="D759" s="9" t="s">
        <v>15</v>
      </c>
      <c r="E759" s="9">
        <v>3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9">
        <v>5</v>
      </c>
      <c r="L759" s="9">
        <v>1</v>
      </c>
    </row>
    <row r="760" spans="1:22" s="7" customFormat="1" x14ac:dyDescent="0.25">
      <c r="A760" s="8">
        <v>1995</v>
      </c>
      <c r="C760" s="7">
        <v>5</v>
      </c>
      <c r="D760" s="7" t="s">
        <v>17</v>
      </c>
      <c r="E760" s="7">
        <v>4</v>
      </c>
      <c r="F760" s="7">
        <v>8888434</v>
      </c>
      <c r="G760" s="7">
        <v>1002201</v>
      </c>
      <c r="H760" s="7">
        <v>43009</v>
      </c>
      <c r="I760" s="7">
        <v>23197</v>
      </c>
      <c r="J760" s="7">
        <v>8744</v>
      </c>
      <c r="K760" s="7">
        <v>3873</v>
      </c>
      <c r="L760" s="7">
        <v>7669</v>
      </c>
    </row>
    <row r="761" spans="1:22" s="7" customFormat="1" x14ac:dyDescent="0.25">
      <c r="A761" s="8">
        <v>1995</v>
      </c>
      <c r="C761" s="7">
        <v>5</v>
      </c>
      <c r="D761" s="7" t="s">
        <v>18</v>
      </c>
      <c r="E761" s="7">
        <v>5</v>
      </c>
      <c r="F761" s="7">
        <v>202902298</v>
      </c>
      <c r="G761" s="7">
        <v>58675573</v>
      </c>
      <c r="H761" s="7">
        <v>5450451</v>
      </c>
      <c r="I761" s="7">
        <v>4999171</v>
      </c>
      <c r="J761" s="7">
        <v>6579718</v>
      </c>
      <c r="K761" s="7">
        <v>6318</v>
      </c>
      <c r="L761" s="7">
        <v>1535366</v>
      </c>
    </row>
    <row r="762" spans="1:22" s="7" customFormat="1" x14ac:dyDescent="0.25">
      <c r="A762" s="8">
        <v>1996</v>
      </c>
      <c r="B762" s="7" t="s">
        <v>0</v>
      </c>
      <c r="C762" s="7">
        <v>36</v>
      </c>
      <c r="D762" s="7" t="s">
        <v>14</v>
      </c>
      <c r="E762" s="7">
        <v>1</v>
      </c>
      <c r="F762" s="7">
        <v>0</v>
      </c>
      <c r="G762" s="7">
        <v>40100</v>
      </c>
      <c r="H762" s="7">
        <v>96900</v>
      </c>
      <c r="I762" s="7">
        <v>147700</v>
      </c>
      <c r="J762" s="7">
        <v>263750</v>
      </c>
      <c r="P762" s="14"/>
      <c r="Q762" s="14"/>
    </row>
    <row r="763" spans="1:22" x14ac:dyDescent="0.25">
      <c r="A763" s="8">
        <v>1996</v>
      </c>
      <c r="C763" s="7">
        <v>36</v>
      </c>
      <c r="D763" s="9" t="s">
        <v>16</v>
      </c>
      <c r="E763" s="9">
        <v>2</v>
      </c>
      <c r="F763" s="10">
        <v>0.15</v>
      </c>
      <c r="G763" s="10">
        <v>0.28000000000000003</v>
      </c>
      <c r="H763" s="10">
        <v>0.31</v>
      </c>
      <c r="I763" s="10">
        <v>0.36</v>
      </c>
      <c r="J763" s="10">
        <v>0.39600000000000002</v>
      </c>
      <c r="K763" s="10">
        <v>0.15</v>
      </c>
      <c r="L763" s="10">
        <v>0.28000000000000003</v>
      </c>
      <c r="P763" s="15"/>
      <c r="Q763" s="16"/>
      <c r="R763" s="12"/>
      <c r="S763" s="12"/>
      <c r="T763" s="12"/>
      <c r="U763" s="12"/>
      <c r="V763" s="12"/>
    </row>
    <row r="764" spans="1:22" x14ac:dyDescent="0.25">
      <c r="A764" s="8">
        <v>1996</v>
      </c>
      <c r="C764" s="7">
        <v>36</v>
      </c>
      <c r="D764" s="9" t="s">
        <v>15</v>
      </c>
      <c r="E764" s="9">
        <v>3</v>
      </c>
      <c r="F764" s="7">
        <v>0</v>
      </c>
      <c r="G764" s="7">
        <v>0</v>
      </c>
      <c r="H764" s="7">
        <v>0</v>
      </c>
      <c r="I764" s="7">
        <v>0</v>
      </c>
      <c r="J764" s="7">
        <v>0</v>
      </c>
      <c r="K764" s="9">
        <v>5</v>
      </c>
      <c r="L764" s="9">
        <v>1</v>
      </c>
      <c r="P764" s="15"/>
      <c r="Q764" s="15"/>
      <c r="R764" s="10"/>
      <c r="S764" s="10"/>
      <c r="T764" s="10"/>
      <c r="U764" s="10"/>
      <c r="V764" s="10"/>
    </row>
    <row r="765" spans="1:22" s="7" customFormat="1" x14ac:dyDescent="0.25">
      <c r="A765" s="8">
        <v>1996</v>
      </c>
      <c r="C765" s="7">
        <v>36</v>
      </c>
      <c r="D765" s="7" t="s">
        <v>17</v>
      </c>
      <c r="E765" s="7">
        <v>4</v>
      </c>
      <c r="F765" s="7">
        <v>26097854</v>
      </c>
      <c r="G765" s="7">
        <v>13630671</v>
      </c>
      <c r="H765" s="7">
        <v>1579403</v>
      </c>
      <c r="I765" s="7">
        <v>819756</v>
      </c>
      <c r="J765" s="7">
        <v>538792</v>
      </c>
      <c r="K765" s="7">
        <v>4200</v>
      </c>
      <c r="L765" s="7">
        <v>286351</v>
      </c>
      <c r="P765" s="14"/>
      <c r="Q765" s="14"/>
    </row>
    <row r="766" spans="1:22" s="7" customFormat="1" x14ac:dyDescent="0.25">
      <c r="A766" s="8">
        <v>1996</v>
      </c>
      <c r="C766" s="7">
        <v>36</v>
      </c>
      <c r="D766" s="7" t="s">
        <v>18</v>
      </c>
      <c r="E766" s="7">
        <v>5</v>
      </c>
      <c r="F766" s="7">
        <v>959854581</v>
      </c>
      <c r="G766" s="7">
        <v>1088593174</v>
      </c>
      <c r="H766" s="7">
        <v>246550601</v>
      </c>
      <c r="I766" s="7">
        <v>204700595</v>
      </c>
      <c r="J766" s="7">
        <v>445303796</v>
      </c>
      <c r="K766" s="7">
        <v>-156468</v>
      </c>
      <c r="L766" s="7">
        <v>73642664</v>
      </c>
      <c r="P766" s="14"/>
      <c r="Q766" s="14"/>
    </row>
    <row r="767" spans="1:22" s="7" customFormat="1" x14ac:dyDescent="0.25">
      <c r="A767" s="8">
        <v>1996</v>
      </c>
      <c r="B767" s="7" t="s">
        <v>4</v>
      </c>
      <c r="C767" s="7">
        <v>4</v>
      </c>
      <c r="D767" s="7" t="s">
        <v>14</v>
      </c>
      <c r="E767" s="7">
        <v>1</v>
      </c>
      <c r="F767" s="7">
        <v>0</v>
      </c>
      <c r="G767" s="7">
        <v>20050</v>
      </c>
      <c r="H767" s="7">
        <v>48450</v>
      </c>
      <c r="I767" s="7">
        <v>73850</v>
      </c>
      <c r="J767" s="7">
        <v>131875</v>
      </c>
      <c r="P767" s="14"/>
      <c r="Q767" s="14"/>
    </row>
    <row r="768" spans="1:22" x14ac:dyDescent="0.25">
      <c r="A768" s="8">
        <v>1996</v>
      </c>
      <c r="C768" s="7">
        <v>4</v>
      </c>
      <c r="D768" s="9" t="s">
        <v>16</v>
      </c>
      <c r="E768" s="9">
        <v>2</v>
      </c>
      <c r="F768" s="10">
        <v>0.15</v>
      </c>
      <c r="G768" s="10">
        <v>0.28000000000000003</v>
      </c>
      <c r="H768" s="10">
        <v>0.31</v>
      </c>
      <c r="I768" s="10">
        <v>0.36</v>
      </c>
      <c r="J768" s="10">
        <v>0.39600000000000002</v>
      </c>
      <c r="K768" s="10">
        <v>0.15</v>
      </c>
      <c r="L768" s="10">
        <v>0.28000000000000003</v>
      </c>
    </row>
    <row r="769" spans="1:24" x14ac:dyDescent="0.25">
      <c r="A769" s="8">
        <v>1996</v>
      </c>
      <c r="C769" s="7">
        <v>4</v>
      </c>
      <c r="D769" s="9" t="s">
        <v>15</v>
      </c>
      <c r="E769" s="9">
        <v>3</v>
      </c>
      <c r="F769" s="7">
        <v>0</v>
      </c>
      <c r="G769" s="7">
        <v>0</v>
      </c>
      <c r="H769" s="7">
        <v>0</v>
      </c>
      <c r="I769" s="7">
        <v>0</v>
      </c>
      <c r="J769" s="7">
        <v>0</v>
      </c>
      <c r="K769" s="9">
        <v>5</v>
      </c>
      <c r="L769" s="9">
        <v>1</v>
      </c>
    </row>
    <row r="770" spans="1:24" s="7" customFormat="1" x14ac:dyDescent="0.25">
      <c r="A770" s="8">
        <v>1996</v>
      </c>
      <c r="C770" s="7">
        <v>4</v>
      </c>
      <c r="D770" s="7" t="s">
        <v>17</v>
      </c>
      <c r="E770" s="7">
        <v>4</v>
      </c>
      <c r="F770" s="7">
        <v>1295090</v>
      </c>
      <c r="G770" s="7">
        <v>748164</v>
      </c>
      <c r="H770" s="7">
        <v>9261</v>
      </c>
      <c r="I770" s="7">
        <v>39610</v>
      </c>
      <c r="J770" s="7">
        <v>16341</v>
      </c>
      <c r="K770" s="7">
        <v>0</v>
      </c>
      <c r="L770" s="7">
        <v>89622</v>
      </c>
    </row>
    <row r="771" spans="1:24" s="7" customFormat="1" x14ac:dyDescent="0.25">
      <c r="A771" s="8">
        <v>1996</v>
      </c>
      <c r="C771" s="7">
        <v>4</v>
      </c>
      <c r="D771" s="7" t="s">
        <v>18</v>
      </c>
      <c r="E771" s="7">
        <v>5</v>
      </c>
      <c r="F771" s="7">
        <v>23284456</v>
      </c>
      <c r="G771" s="7">
        <v>29029642</v>
      </c>
      <c r="H771" s="7">
        <v>2089862</v>
      </c>
      <c r="I771" s="7">
        <v>5025492</v>
      </c>
      <c r="J771" s="7">
        <v>15671054</v>
      </c>
      <c r="K771" s="7">
        <v>0</v>
      </c>
      <c r="L771" s="7">
        <v>6649426</v>
      </c>
    </row>
    <row r="772" spans="1:24" s="7" customFormat="1" x14ac:dyDescent="0.25">
      <c r="A772" s="8">
        <v>1996</v>
      </c>
      <c r="B772" s="7" t="s">
        <v>5</v>
      </c>
      <c r="C772" s="7">
        <v>2</v>
      </c>
      <c r="D772" s="7" t="s">
        <v>14</v>
      </c>
      <c r="E772" s="7">
        <v>1</v>
      </c>
      <c r="F772" s="7">
        <v>0</v>
      </c>
      <c r="G772" s="7">
        <v>24000</v>
      </c>
      <c r="H772" s="7">
        <v>58150</v>
      </c>
      <c r="I772" s="7">
        <v>121300</v>
      </c>
      <c r="J772" s="7">
        <v>263750</v>
      </c>
    </row>
    <row r="773" spans="1:24" x14ac:dyDescent="0.25">
      <c r="A773" s="8">
        <v>1996</v>
      </c>
      <c r="C773" s="7">
        <v>2</v>
      </c>
      <c r="D773" s="9" t="s">
        <v>16</v>
      </c>
      <c r="E773" s="9">
        <v>2</v>
      </c>
      <c r="F773" s="10">
        <v>0.15</v>
      </c>
      <c r="G773" s="10">
        <v>0.28000000000000003</v>
      </c>
      <c r="H773" s="10">
        <v>0.31</v>
      </c>
      <c r="I773" s="10">
        <v>0.36</v>
      </c>
      <c r="J773" s="10">
        <v>0.39600000000000002</v>
      </c>
      <c r="K773" s="10"/>
      <c r="L773" s="10">
        <v>0.15</v>
      </c>
      <c r="M773" s="10">
        <v>0.28000000000000003</v>
      </c>
    </row>
    <row r="774" spans="1:24" x14ac:dyDescent="0.25">
      <c r="A774" s="8">
        <v>1996</v>
      </c>
      <c r="C774" s="7">
        <v>2</v>
      </c>
      <c r="D774" s="9" t="s">
        <v>15</v>
      </c>
      <c r="E774" s="9">
        <v>3</v>
      </c>
      <c r="F774" s="7">
        <v>0</v>
      </c>
      <c r="G774" s="7">
        <v>0</v>
      </c>
      <c r="H774" s="7">
        <v>0</v>
      </c>
      <c r="I774" s="7">
        <v>0</v>
      </c>
      <c r="J774" s="7">
        <v>0</v>
      </c>
      <c r="K774" s="8">
        <v>6</v>
      </c>
      <c r="L774" s="9">
        <v>5</v>
      </c>
      <c r="M774" s="9">
        <v>1</v>
      </c>
    </row>
    <row r="775" spans="1:24" s="7" customFormat="1" x14ac:dyDescent="0.25">
      <c r="A775" s="8">
        <v>1996</v>
      </c>
      <c r="C775" s="7">
        <v>2</v>
      </c>
      <c r="D775" s="7" t="s">
        <v>17</v>
      </c>
      <c r="E775" s="7">
        <v>4</v>
      </c>
      <c r="F775" s="7">
        <v>31267081</v>
      </c>
      <c r="G775" s="7">
        <v>7711633</v>
      </c>
      <c r="H775" s="7">
        <v>953596</v>
      </c>
      <c r="I775" s="7">
        <v>160796</v>
      </c>
      <c r="J775" s="7">
        <v>58984</v>
      </c>
      <c r="K775" s="7">
        <v>364783</v>
      </c>
      <c r="L775" s="7">
        <v>101</v>
      </c>
      <c r="M775" s="7">
        <v>185062</v>
      </c>
    </row>
    <row r="776" spans="1:24" s="7" customFormat="1" x14ac:dyDescent="0.25">
      <c r="A776" s="8">
        <v>1996</v>
      </c>
      <c r="C776" s="7">
        <v>2</v>
      </c>
      <c r="D776" s="7" t="s">
        <v>18</v>
      </c>
      <c r="E776" s="7">
        <v>5</v>
      </c>
      <c r="F776" s="7">
        <v>477006231</v>
      </c>
      <c r="G776" s="7">
        <v>339905317</v>
      </c>
      <c r="H776" s="7">
        <v>93203725</v>
      </c>
      <c r="I776" s="7">
        <v>34596588</v>
      </c>
      <c r="J776" s="7">
        <v>56034269</v>
      </c>
      <c r="K776" s="7">
        <v>2445832</v>
      </c>
      <c r="L776" s="7">
        <v>-2047</v>
      </c>
      <c r="M776" s="7">
        <v>26451682</v>
      </c>
    </row>
    <row r="777" spans="1:24" s="7" customFormat="1" x14ac:dyDescent="0.25">
      <c r="A777" s="8">
        <v>1996</v>
      </c>
      <c r="B777" s="7" t="s">
        <v>2</v>
      </c>
      <c r="C777" s="7">
        <v>5</v>
      </c>
      <c r="D777" s="7" t="s">
        <v>14</v>
      </c>
      <c r="E777" s="7">
        <v>1</v>
      </c>
      <c r="F777" s="7">
        <v>0</v>
      </c>
      <c r="G777" s="7">
        <v>32150</v>
      </c>
      <c r="H777" s="7">
        <v>83050</v>
      </c>
      <c r="I777" s="7">
        <v>134500</v>
      </c>
      <c r="J777" s="7">
        <v>263750</v>
      </c>
    </row>
    <row r="778" spans="1:24" x14ac:dyDescent="0.25">
      <c r="A778" s="8">
        <v>1996</v>
      </c>
      <c r="C778" s="7">
        <v>5</v>
      </c>
      <c r="D778" s="9" t="s">
        <v>16</v>
      </c>
      <c r="E778" s="9">
        <v>2</v>
      </c>
      <c r="F778" s="10">
        <v>0.15</v>
      </c>
      <c r="G778" s="10">
        <v>0.28000000000000003</v>
      </c>
      <c r="H778" s="10">
        <v>0.31</v>
      </c>
      <c r="I778" s="10">
        <v>0.36</v>
      </c>
      <c r="J778" s="10">
        <v>0.39600000000000002</v>
      </c>
      <c r="K778" s="10">
        <v>0.15</v>
      </c>
      <c r="L778" s="10">
        <v>0.28000000000000003</v>
      </c>
    </row>
    <row r="779" spans="1:24" x14ac:dyDescent="0.25">
      <c r="A779" s="8">
        <v>1996</v>
      </c>
      <c r="C779" s="7">
        <v>5</v>
      </c>
      <c r="D779" s="9" t="s">
        <v>15</v>
      </c>
      <c r="E779" s="9">
        <v>3</v>
      </c>
      <c r="F779" s="7">
        <v>0</v>
      </c>
      <c r="G779" s="7">
        <v>0</v>
      </c>
      <c r="H779" s="7">
        <v>0</v>
      </c>
      <c r="I779" s="7">
        <v>0</v>
      </c>
      <c r="J779" s="7">
        <v>0</v>
      </c>
      <c r="K779" s="9">
        <v>5</v>
      </c>
      <c r="L779" s="9">
        <v>1</v>
      </c>
    </row>
    <row r="780" spans="1:24" s="7" customFormat="1" x14ac:dyDescent="0.25">
      <c r="A780" s="8">
        <v>1996</v>
      </c>
      <c r="C780" s="7">
        <v>5</v>
      </c>
      <c r="D780" s="7" t="s">
        <v>17</v>
      </c>
      <c r="E780" s="7">
        <v>4</v>
      </c>
      <c r="F780" s="7">
        <v>9460138</v>
      </c>
      <c r="G780" s="7">
        <v>1085854</v>
      </c>
      <c r="H780" s="7">
        <v>63694</v>
      </c>
      <c r="I780" s="7">
        <v>20871</v>
      </c>
      <c r="J780" s="7">
        <v>10484</v>
      </c>
      <c r="K780" s="7">
        <v>7407</v>
      </c>
      <c r="L780" s="7">
        <v>8238</v>
      </c>
    </row>
    <row r="781" spans="1:24" s="7" customFormat="1" x14ac:dyDescent="0.25">
      <c r="A781" s="8">
        <v>1996</v>
      </c>
      <c r="C781" s="7">
        <v>5</v>
      </c>
      <c r="D781" s="7" t="s">
        <v>18</v>
      </c>
      <c r="E781" s="7">
        <v>5</v>
      </c>
      <c r="F781" s="7">
        <v>221770414</v>
      </c>
      <c r="G781" s="7">
        <v>64228691</v>
      </c>
      <c r="H781" s="7">
        <v>8549272</v>
      </c>
      <c r="I781" s="7">
        <v>4891572</v>
      </c>
      <c r="J781" s="7">
        <v>8456591</v>
      </c>
      <c r="K781" s="7">
        <v>70214</v>
      </c>
      <c r="L781" s="7">
        <v>1802734</v>
      </c>
    </row>
    <row r="782" spans="1:24" s="7" customFormat="1" x14ac:dyDescent="0.25">
      <c r="A782" s="8">
        <v>1997</v>
      </c>
      <c r="B782" s="7" t="s">
        <v>0</v>
      </c>
      <c r="C782" s="7">
        <v>36</v>
      </c>
      <c r="D782" s="7" t="s">
        <v>14</v>
      </c>
      <c r="E782" s="7">
        <v>1</v>
      </c>
      <c r="F782" s="8">
        <v>0</v>
      </c>
      <c r="G782" s="8">
        <v>41200</v>
      </c>
      <c r="H782" s="8">
        <v>99600</v>
      </c>
      <c r="I782" s="8">
        <v>151750</v>
      </c>
      <c r="J782" s="8">
        <v>271050</v>
      </c>
      <c r="K782" s="8"/>
      <c r="R782" s="14"/>
      <c r="S782" s="14"/>
    </row>
    <row r="783" spans="1:24" x14ac:dyDescent="0.25">
      <c r="A783" s="8">
        <v>1997</v>
      </c>
      <c r="C783" s="7">
        <v>36</v>
      </c>
      <c r="D783" s="9" t="s">
        <v>16</v>
      </c>
      <c r="E783" s="9">
        <v>2</v>
      </c>
      <c r="F783" s="10">
        <v>0.15</v>
      </c>
      <c r="G783" s="10">
        <v>0.28000000000000003</v>
      </c>
      <c r="H783" s="10">
        <v>0.31</v>
      </c>
      <c r="I783" s="10">
        <v>0.36</v>
      </c>
      <c r="J783" s="10">
        <v>0.39600000000000002</v>
      </c>
      <c r="K783" s="10">
        <v>0.1</v>
      </c>
      <c r="L783" s="10">
        <v>0.2</v>
      </c>
      <c r="M783" s="10">
        <v>0.25</v>
      </c>
      <c r="N783" s="10">
        <v>0.15</v>
      </c>
      <c r="O783" s="10">
        <v>0.28000000000000003</v>
      </c>
      <c r="R783" s="15"/>
      <c r="S783" s="16"/>
      <c r="T783" s="12"/>
      <c r="U783" s="12"/>
      <c r="V783" s="12"/>
      <c r="W783" s="12"/>
      <c r="X783" s="12"/>
    </row>
    <row r="784" spans="1:24" x14ac:dyDescent="0.25">
      <c r="A784" s="8">
        <v>1997</v>
      </c>
      <c r="C784" s="7">
        <v>36</v>
      </c>
      <c r="D784" s="9" t="s">
        <v>15</v>
      </c>
      <c r="E784" s="9">
        <v>3</v>
      </c>
      <c r="F784" s="7">
        <v>0</v>
      </c>
      <c r="G784" s="7">
        <v>0</v>
      </c>
      <c r="H784" s="7">
        <v>0</v>
      </c>
      <c r="I784" s="7">
        <v>0</v>
      </c>
      <c r="J784" s="7">
        <v>0</v>
      </c>
      <c r="K784" s="7">
        <v>1</v>
      </c>
      <c r="L784" s="7">
        <v>1</v>
      </c>
      <c r="M784" s="7">
        <v>1</v>
      </c>
      <c r="N784" s="9">
        <v>5</v>
      </c>
      <c r="O784" s="9">
        <v>1</v>
      </c>
      <c r="R784" s="15"/>
      <c r="S784" s="15"/>
      <c r="T784" s="10"/>
      <c r="U784" s="10"/>
      <c r="V784" s="10"/>
      <c r="W784" s="10"/>
      <c r="X784" s="10"/>
    </row>
    <row r="785" spans="1:19" s="7" customFormat="1" x14ac:dyDescent="0.25">
      <c r="A785" s="8">
        <v>1997</v>
      </c>
      <c r="C785" s="7">
        <v>36</v>
      </c>
      <c r="D785" s="7" t="s">
        <v>17</v>
      </c>
      <c r="E785" s="7">
        <v>4</v>
      </c>
      <c r="F785" s="7">
        <v>25743008</v>
      </c>
      <c r="G785" s="7">
        <v>11381599</v>
      </c>
      <c r="H785" s="7">
        <v>1657949</v>
      </c>
      <c r="I785" s="7">
        <v>928047</v>
      </c>
      <c r="J785" s="7">
        <v>590431</v>
      </c>
      <c r="K785" s="7">
        <v>155271</v>
      </c>
      <c r="L785" s="7">
        <v>515262</v>
      </c>
      <c r="M785" s="7">
        <v>27490</v>
      </c>
      <c r="N785" s="7">
        <v>7027</v>
      </c>
      <c r="O785" s="7">
        <v>2509495</v>
      </c>
      <c r="R785" s="14"/>
      <c r="S785" s="14"/>
    </row>
    <row r="786" spans="1:19" s="7" customFormat="1" x14ac:dyDescent="0.25">
      <c r="A786" s="8">
        <v>1997</v>
      </c>
      <c r="C786" s="7">
        <v>36</v>
      </c>
      <c r="D786" s="7" t="s">
        <v>18</v>
      </c>
      <c r="E786" s="7">
        <v>5</v>
      </c>
      <c r="F786" s="7">
        <v>984870246</v>
      </c>
      <c r="G786" s="7">
        <v>934616453</v>
      </c>
      <c r="H786" s="7">
        <v>271431497</v>
      </c>
      <c r="I786" s="7">
        <v>239748194</v>
      </c>
      <c r="J786" s="7">
        <v>543071897</v>
      </c>
      <c r="K786" s="7">
        <v>4049506</v>
      </c>
      <c r="L786" s="7">
        <v>74787378</v>
      </c>
      <c r="M786" s="7">
        <v>3949781</v>
      </c>
      <c r="N786" s="7">
        <v>-87725</v>
      </c>
      <c r="O786" s="7">
        <v>248375301</v>
      </c>
      <c r="R786" s="14"/>
      <c r="S786" s="14"/>
    </row>
    <row r="787" spans="1:19" s="7" customFormat="1" x14ac:dyDescent="0.25">
      <c r="A787" s="8">
        <v>1997</v>
      </c>
      <c r="B787" s="7" t="s">
        <v>4</v>
      </c>
      <c r="C787" s="7">
        <v>4</v>
      </c>
      <c r="D787" s="7" t="s">
        <v>14</v>
      </c>
      <c r="E787" s="7">
        <v>1</v>
      </c>
      <c r="F787" s="8">
        <v>0</v>
      </c>
      <c r="G787" s="8">
        <v>20600</v>
      </c>
      <c r="H787" s="8">
        <v>49800</v>
      </c>
      <c r="I787" s="8">
        <v>75875</v>
      </c>
      <c r="J787" s="8">
        <v>135525</v>
      </c>
      <c r="K787" s="8"/>
      <c r="R787" s="14"/>
      <c r="S787" s="14"/>
    </row>
    <row r="788" spans="1:19" x14ac:dyDescent="0.25">
      <c r="A788" s="8">
        <v>1997</v>
      </c>
      <c r="C788" s="7">
        <v>4</v>
      </c>
      <c r="D788" s="9" t="s">
        <v>16</v>
      </c>
      <c r="E788" s="9">
        <v>2</v>
      </c>
      <c r="F788" s="10">
        <v>0.15</v>
      </c>
      <c r="G788" s="10">
        <v>0.28000000000000003</v>
      </c>
      <c r="H788" s="10">
        <v>0.31</v>
      </c>
      <c r="I788" s="10">
        <v>0.36</v>
      </c>
      <c r="J788" s="10">
        <v>0.39600000000000002</v>
      </c>
      <c r="K788" s="10">
        <v>0.1</v>
      </c>
      <c r="L788" s="10">
        <v>0.2</v>
      </c>
      <c r="M788" s="10">
        <v>0.25</v>
      </c>
      <c r="N788" s="10">
        <v>0.15</v>
      </c>
      <c r="O788" s="10">
        <v>0.28000000000000003</v>
      </c>
    </row>
    <row r="789" spans="1:19" x14ac:dyDescent="0.25">
      <c r="A789" s="8">
        <v>1997</v>
      </c>
      <c r="C789" s="7">
        <v>4</v>
      </c>
      <c r="D789" s="9" t="s">
        <v>15</v>
      </c>
      <c r="E789" s="9">
        <v>3</v>
      </c>
      <c r="F789" s="7">
        <v>0</v>
      </c>
      <c r="G789" s="7">
        <v>0</v>
      </c>
      <c r="H789" s="7">
        <v>0</v>
      </c>
      <c r="I789" s="7">
        <v>0</v>
      </c>
      <c r="J789" s="7">
        <v>0</v>
      </c>
      <c r="K789" s="7">
        <v>1</v>
      </c>
      <c r="L789" s="7">
        <v>1</v>
      </c>
      <c r="M789" s="7">
        <v>1</v>
      </c>
      <c r="N789" s="9">
        <v>5</v>
      </c>
      <c r="O789" s="9">
        <v>1</v>
      </c>
    </row>
    <row r="790" spans="1:19" s="7" customFormat="1" x14ac:dyDescent="0.25">
      <c r="A790" s="8">
        <v>1997</v>
      </c>
      <c r="C790" s="7">
        <v>4</v>
      </c>
      <c r="D790" s="7" t="s">
        <v>17</v>
      </c>
      <c r="E790" s="7">
        <v>4</v>
      </c>
      <c r="F790" s="7">
        <v>1364774</v>
      </c>
      <c r="G790" s="7">
        <v>694826</v>
      </c>
      <c r="H790" s="7">
        <v>102654</v>
      </c>
      <c r="I790" s="7">
        <v>30046</v>
      </c>
      <c r="J790" s="7">
        <v>21536</v>
      </c>
      <c r="K790" s="7">
        <v>7021</v>
      </c>
      <c r="L790" s="7">
        <v>11133</v>
      </c>
      <c r="M790" s="7">
        <v>53</v>
      </c>
      <c r="N790" s="7">
        <v>1</v>
      </c>
      <c r="O790" s="7">
        <v>55298</v>
      </c>
    </row>
    <row r="791" spans="1:19" s="7" customFormat="1" x14ac:dyDescent="0.25">
      <c r="A791" s="8">
        <v>1997</v>
      </c>
      <c r="C791" s="7">
        <v>4</v>
      </c>
      <c r="D791" s="7" t="s">
        <v>18</v>
      </c>
      <c r="E791" s="7">
        <v>5</v>
      </c>
      <c r="F791" s="7">
        <v>26243372</v>
      </c>
      <c r="G791" s="7">
        <v>28418597</v>
      </c>
      <c r="H791" s="7">
        <v>8025771</v>
      </c>
      <c r="I791" s="7">
        <v>4255201</v>
      </c>
      <c r="J791" s="7">
        <v>18964397</v>
      </c>
      <c r="K791" s="7">
        <v>133899</v>
      </c>
      <c r="L791" s="7">
        <v>1937171</v>
      </c>
      <c r="M791" s="7">
        <v>80799</v>
      </c>
      <c r="N791" s="7">
        <v>-7447</v>
      </c>
      <c r="O791" s="7">
        <v>3302765</v>
      </c>
    </row>
    <row r="792" spans="1:19" s="7" customFormat="1" x14ac:dyDescent="0.25">
      <c r="A792" s="8">
        <v>1997</v>
      </c>
      <c r="B792" s="7" t="s">
        <v>5</v>
      </c>
      <c r="C792" s="7">
        <v>2</v>
      </c>
      <c r="D792" s="7" t="s">
        <v>14</v>
      </c>
      <c r="E792" s="7">
        <v>1</v>
      </c>
      <c r="F792" s="8">
        <v>0</v>
      </c>
      <c r="G792" s="8">
        <v>24650</v>
      </c>
      <c r="H792" s="8">
        <v>59750</v>
      </c>
      <c r="I792" s="8">
        <v>124650</v>
      </c>
      <c r="J792" s="8">
        <v>271050</v>
      </c>
      <c r="K792" s="8"/>
    </row>
    <row r="793" spans="1:19" x14ac:dyDescent="0.25">
      <c r="A793" s="8">
        <v>1997</v>
      </c>
      <c r="C793" s="7">
        <v>2</v>
      </c>
      <c r="D793" s="9" t="s">
        <v>16</v>
      </c>
      <c r="E793" s="9">
        <v>2</v>
      </c>
      <c r="F793" s="10">
        <v>0.15</v>
      </c>
      <c r="G793" s="10">
        <v>0.28000000000000003</v>
      </c>
      <c r="H793" s="10">
        <v>0.31</v>
      </c>
      <c r="I793" s="10">
        <v>0.36</v>
      </c>
      <c r="J793" s="10">
        <v>0.39600000000000002</v>
      </c>
      <c r="K793" s="10">
        <v>0.1</v>
      </c>
      <c r="L793" s="10">
        <v>0.2</v>
      </c>
      <c r="M793" s="10">
        <v>0.25</v>
      </c>
      <c r="N793" s="10"/>
      <c r="O793" s="10">
        <v>0.15</v>
      </c>
      <c r="P793" s="10">
        <v>0.28000000000000003</v>
      </c>
    </row>
    <row r="794" spans="1:19" x14ac:dyDescent="0.25">
      <c r="A794" s="8">
        <v>1997</v>
      </c>
      <c r="C794" s="7">
        <v>2</v>
      </c>
      <c r="D794" s="9" t="s">
        <v>15</v>
      </c>
      <c r="E794" s="9">
        <v>3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  <c r="K794" s="7">
        <v>1</v>
      </c>
      <c r="L794" s="7">
        <v>1</v>
      </c>
      <c r="M794" s="7">
        <v>1</v>
      </c>
      <c r="N794" s="8">
        <v>6</v>
      </c>
      <c r="O794" s="9">
        <v>5</v>
      </c>
      <c r="P794" s="9">
        <v>1</v>
      </c>
    </row>
    <row r="795" spans="1:19" s="7" customFormat="1" x14ac:dyDescent="0.25">
      <c r="A795" s="8">
        <v>1997</v>
      </c>
      <c r="C795" s="7">
        <v>2</v>
      </c>
      <c r="D795" s="7" t="s">
        <v>17</v>
      </c>
      <c r="E795" s="7">
        <v>4</v>
      </c>
      <c r="F795" s="7">
        <v>31839952</v>
      </c>
      <c r="G795" s="7">
        <v>7055096</v>
      </c>
      <c r="H795" s="7">
        <v>1063037</v>
      </c>
      <c r="I795" s="7">
        <v>179322</v>
      </c>
      <c r="J795" s="7">
        <v>66596</v>
      </c>
      <c r="K795" s="7">
        <v>323390</v>
      </c>
      <c r="L795" s="7">
        <v>330841</v>
      </c>
      <c r="M795" s="7">
        <v>9491</v>
      </c>
      <c r="N795" s="7">
        <v>507367</v>
      </c>
      <c r="O795" s="7">
        <v>9</v>
      </c>
      <c r="P795" s="7">
        <v>1024276</v>
      </c>
    </row>
    <row r="796" spans="1:19" s="7" customFormat="1" x14ac:dyDescent="0.25">
      <c r="A796" s="8">
        <v>1997</v>
      </c>
      <c r="C796" s="7">
        <v>2</v>
      </c>
      <c r="D796" s="7" t="s">
        <v>18</v>
      </c>
      <c r="E796" s="7">
        <v>5</v>
      </c>
      <c r="F796" s="7">
        <v>506881750</v>
      </c>
      <c r="G796" s="7">
        <v>318658638</v>
      </c>
      <c r="H796" s="7">
        <v>108947580</v>
      </c>
      <c r="I796" s="7">
        <v>40445929</v>
      </c>
      <c r="J796" s="7">
        <v>69411548</v>
      </c>
      <c r="K796" s="7">
        <v>2704462</v>
      </c>
      <c r="L796" s="7">
        <v>25676483</v>
      </c>
      <c r="M796" s="7">
        <v>959135</v>
      </c>
      <c r="N796" s="7">
        <v>3109139</v>
      </c>
      <c r="O796" s="7">
        <v>1943</v>
      </c>
      <c r="P796" s="7">
        <v>60701050</v>
      </c>
    </row>
    <row r="797" spans="1:19" s="7" customFormat="1" x14ac:dyDescent="0.25">
      <c r="A797" s="8">
        <v>1997</v>
      </c>
      <c r="B797" s="7" t="s">
        <v>2</v>
      </c>
      <c r="C797" s="7">
        <v>5</v>
      </c>
      <c r="D797" s="7" t="s">
        <v>14</v>
      </c>
      <c r="E797" s="7">
        <v>1</v>
      </c>
      <c r="F797" s="8">
        <v>0</v>
      </c>
      <c r="G797" s="8">
        <v>33050</v>
      </c>
      <c r="H797" s="8">
        <v>85350</v>
      </c>
      <c r="I797" s="8">
        <v>138200</v>
      </c>
      <c r="J797" s="8">
        <v>271050</v>
      </c>
      <c r="K797" s="8"/>
    </row>
    <row r="798" spans="1:19" x14ac:dyDescent="0.25">
      <c r="A798" s="8">
        <v>1997</v>
      </c>
      <c r="C798" s="7">
        <v>5</v>
      </c>
      <c r="D798" s="9" t="s">
        <v>16</v>
      </c>
      <c r="E798" s="9">
        <v>2</v>
      </c>
      <c r="F798" s="10">
        <v>0.15</v>
      </c>
      <c r="G798" s="10">
        <v>0.28000000000000003</v>
      </c>
      <c r="H798" s="10">
        <v>0.31</v>
      </c>
      <c r="I798" s="10">
        <v>0.36</v>
      </c>
      <c r="J798" s="10">
        <v>0.39600000000000002</v>
      </c>
      <c r="K798" s="10">
        <v>0.1</v>
      </c>
      <c r="L798" s="10">
        <v>0.2</v>
      </c>
      <c r="M798" s="10">
        <v>0.25</v>
      </c>
      <c r="N798" s="10">
        <v>0.15</v>
      </c>
      <c r="O798" s="10">
        <v>0.28000000000000003</v>
      </c>
    </row>
    <row r="799" spans="1:19" x14ac:dyDescent="0.25">
      <c r="A799" s="8">
        <v>1997</v>
      </c>
      <c r="C799" s="7">
        <v>5</v>
      </c>
      <c r="D799" s="9" t="s">
        <v>15</v>
      </c>
      <c r="E799" s="9">
        <v>3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1</v>
      </c>
      <c r="L799" s="7">
        <v>1</v>
      </c>
      <c r="M799" s="7">
        <v>1</v>
      </c>
      <c r="N799" s="9">
        <v>5</v>
      </c>
      <c r="O799" s="9">
        <v>1</v>
      </c>
    </row>
    <row r="800" spans="1:19" s="7" customFormat="1" x14ac:dyDescent="0.25">
      <c r="A800" s="8">
        <v>1997</v>
      </c>
      <c r="C800" s="7">
        <v>5</v>
      </c>
      <c r="D800" s="7" t="s">
        <v>17</v>
      </c>
      <c r="E800" s="7">
        <v>4</v>
      </c>
      <c r="F800" s="7">
        <v>9755629</v>
      </c>
      <c r="G800" s="7">
        <v>994101</v>
      </c>
      <c r="H800" s="7">
        <v>44561</v>
      </c>
      <c r="I800" s="7">
        <v>32328</v>
      </c>
      <c r="J800" s="7">
        <v>12796</v>
      </c>
      <c r="K800" s="7">
        <v>20433</v>
      </c>
      <c r="L800" s="7">
        <v>40738</v>
      </c>
      <c r="M800" s="7">
        <v>715</v>
      </c>
      <c r="N800" s="7">
        <v>6890</v>
      </c>
      <c r="O800" s="7">
        <v>106803</v>
      </c>
    </row>
    <row r="801" spans="1:16" s="7" customFormat="1" x14ac:dyDescent="0.25">
      <c r="A801" s="8">
        <v>1997</v>
      </c>
      <c r="C801" s="7">
        <v>5</v>
      </c>
      <c r="D801" s="7" t="s">
        <v>18</v>
      </c>
      <c r="E801" s="7">
        <v>5</v>
      </c>
      <c r="F801" s="7">
        <v>236296458</v>
      </c>
      <c r="G801" s="7">
        <v>61925594</v>
      </c>
      <c r="H801" s="7">
        <v>6578958</v>
      </c>
      <c r="I801" s="7">
        <v>7232828</v>
      </c>
      <c r="J801" s="7">
        <v>10362893</v>
      </c>
      <c r="K801" s="7">
        <v>466534</v>
      </c>
      <c r="L801" s="7">
        <v>3767560</v>
      </c>
      <c r="M801" s="7">
        <v>149955</v>
      </c>
      <c r="N801" s="7">
        <v>72175</v>
      </c>
      <c r="O801" s="7">
        <v>7681698</v>
      </c>
    </row>
    <row r="802" spans="1:16" s="7" customFormat="1" x14ac:dyDescent="0.25">
      <c r="A802" s="8">
        <v>1998</v>
      </c>
      <c r="B802" s="7" t="s">
        <v>0</v>
      </c>
      <c r="C802" s="7">
        <v>36</v>
      </c>
      <c r="D802" s="7" t="s">
        <v>14</v>
      </c>
      <c r="E802" s="7">
        <v>1</v>
      </c>
      <c r="F802" s="8">
        <v>0</v>
      </c>
      <c r="G802" s="8">
        <v>42350</v>
      </c>
      <c r="H802" s="8">
        <v>102300</v>
      </c>
      <c r="I802" s="8">
        <v>155950</v>
      </c>
      <c r="J802" s="8">
        <v>278450</v>
      </c>
      <c r="K802" s="8"/>
    </row>
    <row r="803" spans="1:16" x14ac:dyDescent="0.25">
      <c r="A803" s="8">
        <v>1998</v>
      </c>
      <c r="C803" s="7">
        <v>36</v>
      </c>
      <c r="D803" s="9" t="s">
        <v>16</v>
      </c>
      <c r="E803" s="9">
        <v>2</v>
      </c>
      <c r="F803" s="10">
        <v>0.15</v>
      </c>
      <c r="G803" s="10">
        <v>0.28000000000000003</v>
      </c>
      <c r="H803" s="10">
        <v>0.31</v>
      </c>
      <c r="I803" s="10">
        <v>0.36</v>
      </c>
      <c r="J803" s="10">
        <v>0.39600000000000002</v>
      </c>
      <c r="K803" s="10">
        <v>0.1</v>
      </c>
      <c r="L803" s="10">
        <v>0.2</v>
      </c>
      <c r="M803" s="10">
        <v>0.25</v>
      </c>
      <c r="N803" s="10">
        <v>0.15</v>
      </c>
      <c r="O803" s="10">
        <v>0.28000000000000003</v>
      </c>
    </row>
    <row r="804" spans="1:16" x14ac:dyDescent="0.25">
      <c r="A804" s="8">
        <v>1998</v>
      </c>
      <c r="C804" s="7">
        <v>36</v>
      </c>
      <c r="D804" s="9" t="s">
        <v>15</v>
      </c>
      <c r="E804" s="9">
        <v>3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1</v>
      </c>
      <c r="L804" s="7">
        <v>1</v>
      </c>
      <c r="M804" s="7">
        <v>1</v>
      </c>
      <c r="N804" s="9">
        <v>5</v>
      </c>
      <c r="O804" s="9">
        <v>1</v>
      </c>
    </row>
    <row r="805" spans="1:16" s="7" customFormat="1" x14ac:dyDescent="0.25">
      <c r="A805" s="8">
        <v>1998</v>
      </c>
      <c r="C805" s="7">
        <v>36</v>
      </c>
      <c r="D805" s="7" t="s">
        <v>17</v>
      </c>
      <c r="E805" s="7">
        <v>4</v>
      </c>
      <c r="F805" s="7">
        <v>25401868</v>
      </c>
      <c r="G805" s="7">
        <v>14324289</v>
      </c>
      <c r="H805" s="7">
        <v>1780065</v>
      </c>
      <c r="I805" s="7">
        <v>996524</v>
      </c>
      <c r="J805" s="7">
        <v>638432</v>
      </c>
      <c r="K805" s="7">
        <v>238415</v>
      </c>
      <c r="L805" s="7">
        <v>646867</v>
      </c>
      <c r="M805" s="7">
        <v>33608</v>
      </c>
      <c r="N805" s="7">
        <v>7341</v>
      </c>
      <c r="O805" s="7">
        <v>133325</v>
      </c>
    </row>
    <row r="806" spans="1:16" s="7" customFormat="1" x14ac:dyDescent="0.25">
      <c r="A806" s="8">
        <v>1998</v>
      </c>
      <c r="C806" s="7">
        <v>36</v>
      </c>
      <c r="D806" s="7" t="s">
        <v>18</v>
      </c>
      <c r="E806" s="7">
        <v>5</v>
      </c>
      <c r="F806" s="7">
        <v>998907206</v>
      </c>
      <c r="G806" s="7">
        <v>1263787354</v>
      </c>
      <c r="H806" s="7">
        <v>299775944</v>
      </c>
      <c r="I806" s="7">
        <v>270076667</v>
      </c>
      <c r="J806" s="7">
        <v>626308804</v>
      </c>
      <c r="K806" s="7">
        <v>6776425</v>
      </c>
      <c r="L806" s="7">
        <v>106195930</v>
      </c>
      <c r="M806" s="7">
        <v>6829897</v>
      </c>
      <c r="N806" s="7">
        <v>-157766</v>
      </c>
      <c r="O806" s="7">
        <v>14487140</v>
      </c>
    </row>
    <row r="807" spans="1:16" s="7" customFormat="1" x14ac:dyDescent="0.25">
      <c r="A807" s="8">
        <v>1998</v>
      </c>
      <c r="B807" s="7" t="s">
        <v>4</v>
      </c>
      <c r="C807" s="7">
        <v>4</v>
      </c>
      <c r="D807" s="7" t="s">
        <v>14</v>
      </c>
      <c r="E807" s="7">
        <v>1</v>
      </c>
      <c r="F807" s="8">
        <v>0</v>
      </c>
      <c r="G807" s="8">
        <v>21175</v>
      </c>
      <c r="H807" s="8">
        <v>51150</v>
      </c>
      <c r="I807" s="8">
        <v>77975</v>
      </c>
      <c r="J807" s="8">
        <v>139225</v>
      </c>
      <c r="K807" s="8"/>
    </row>
    <row r="808" spans="1:16" x14ac:dyDescent="0.25">
      <c r="A808" s="8">
        <v>1998</v>
      </c>
      <c r="C808" s="7">
        <v>4</v>
      </c>
      <c r="D808" s="9" t="s">
        <v>16</v>
      </c>
      <c r="E808" s="9">
        <v>2</v>
      </c>
      <c r="F808" s="10">
        <v>0.15</v>
      </c>
      <c r="G808" s="10">
        <v>0.28000000000000003</v>
      </c>
      <c r="H808" s="10">
        <v>0.31</v>
      </c>
      <c r="I808" s="10">
        <v>0.36</v>
      </c>
      <c r="J808" s="10">
        <v>0.39600000000000002</v>
      </c>
      <c r="K808" s="10">
        <v>0.1</v>
      </c>
      <c r="L808" s="10">
        <v>0.2</v>
      </c>
      <c r="M808" s="10">
        <v>0.25</v>
      </c>
      <c r="N808" s="10">
        <v>0.15</v>
      </c>
      <c r="O808" s="10">
        <v>0.28000000000000003</v>
      </c>
    </row>
    <row r="809" spans="1:16" x14ac:dyDescent="0.25">
      <c r="A809" s="8">
        <v>1998</v>
      </c>
      <c r="C809" s="7">
        <v>4</v>
      </c>
      <c r="D809" s="9" t="s">
        <v>15</v>
      </c>
      <c r="E809" s="9">
        <v>3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1</v>
      </c>
      <c r="L809" s="7">
        <v>1</v>
      </c>
      <c r="M809" s="7">
        <v>1</v>
      </c>
      <c r="N809" s="9">
        <v>5</v>
      </c>
      <c r="O809" s="9">
        <v>1</v>
      </c>
    </row>
    <row r="810" spans="1:16" s="7" customFormat="1" x14ac:dyDescent="0.25">
      <c r="A810" s="8">
        <v>1998</v>
      </c>
      <c r="C810" s="7">
        <v>4</v>
      </c>
      <c r="D810" s="7" t="s">
        <v>17</v>
      </c>
      <c r="E810" s="7">
        <v>4</v>
      </c>
      <c r="F810" s="7">
        <v>1337321</v>
      </c>
      <c r="G810" s="7">
        <v>698815</v>
      </c>
      <c r="H810" s="7">
        <v>91976</v>
      </c>
      <c r="I810" s="7">
        <v>36350</v>
      </c>
      <c r="J810" s="7">
        <v>28322</v>
      </c>
      <c r="K810" s="7">
        <v>7497</v>
      </c>
      <c r="L810" s="7">
        <v>17893</v>
      </c>
      <c r="M810" s="7">
        <v>764</v>
      </c>
      <c r="N810" s="7">
        <v>2</v>
      </c>
      <c r="O810" s="7">
        <v>2142</v>
      </c>
    </row>
    <row r="811" spans="1:16" s="7" customFormat="1" x14ac:dyDescent="0.25">
      <c r="A811" s="8">
        <v>1998</v>
      </c>
      <c r="C811" s="7">
        <v>4</v>
      </c>
      <c r="D811" s="7" t="s">
        <v>18</v>
      </c>
      <c r="E811" s="7">
        <v>5</v>
      </c>
      <c r="F811" s="7">
        <v>26367571</v>
      </c>
      <c r="G811" s="7">
        <v>29801754</v>
      </c>
      <c r="H811" s="7">
        <v>7384312</v>
      </c>
      <c r="I811" s="7">
        <v>5189163</v>
      </c>
      <c r="J811" s="7">
        <v>24559948</v>
      </c>
      <c r="K811" s="7">
        <v>86890</v>
      </c>
      <c r="L811" s="7">
        <v>3703637</v>
      </c>
      <c r="M811" s="7">
        <v>252768</v>
      </c>
      <c r="N811" s="7">
        <v>-17514</v>
      </c>
      <c r="O811" s="7">
        <v>249702</v>
      </c>
    </row>
    <row r="812" spans="1:16" s="7" customFormat="1" x14ac:dyDescent="0.25">
      <c r="A812" s="8">
        <v>1998</v>
      </c>
      <c r="B812" s="7" t="s">
        <v>5</v>
      </c>
      <c r="C812" s="7">
        <v>2</v>
      </c>
      <c r="D812" s="7" t="s">
        <v>14</v>
      </c>
      <c r="E812" s="7">
        <v>1</v>
      </c>
      <c r="F812" s="8">
        <v>0</v>
      </c>
      <c r="G812" s="8">
        <v>25350</v>
      </c>
      <c r="H812" s="8">
        <v>61400</v>
      </c>
      <c r="I812" s="8">
        <v>128100</v>
      </c>
      <c r="J812" s="8">
        <v>278450</v>
      </c>
      <c r="K812" s="8"/>
    </row>
    <row r="813" spans="1:16" x14ac:dyDescent="0.25">
      <c r="A813" s="8">
        <v>1998</v>
      </c>
      <c r="C813" s="7">
        <v>2</v>
      </c>
      <c r="D813" s="9" t="s">
        <v>16</v>
      </c>
      <c r="E813" s="9">
        <v>2</v>
      </c>
      <c r="F813" s="10">
        <v>0.15</v>
      </c>
      <c r="G813" s="10">
        <v>0.28000000000000003</v>
      </c>
      <c r="H813" s="10">
        <v>0.31</v>
      </c>
      <c r="I813" s="10">
        <v>0.36</v>
      </c>
      <c r="J813" s="10">
        <v>0.39600000000000002</v>
      </c>
      <c r="K813" s="10">
        <v>0.1</v>
      </c>
      <c r="L813" s="10">
        <v>0.2</v>
      </c>
      <c r="M813" s="10">
        <v>0.25</v>
      </c>
      <c r="N813" s="10"/>
      <c r="O813" s="10">
        <v>0.15</v>
      </c>
      <c r="P813" s="10">
        <v>0.28000000000000003</v>
      </c>
    </row>
    <row r="814" spans="1:16" x14ac:dyDescent="0.25">
      <c r="A814" s="8">
        <v>1998</v>
      </c>
      <c r="C814" s="7">
        <v>2</v>
      </c>
      <c r="D814" s="9" t="s">
        <v>15</v>
      </c>
      <c r="E814" s="9">
        <v>3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1</v>
      </c>
      <c r="L814" s="7">
        <v>1</v>
      </c>
      <c r="M814" s="7">
        <v>1</v>
      </c>
      <c r="N814" s="8">
        <v>6</v>
      </c>
      <c r="O814" s="9">
        <v>5</v>
      </c>
      <c r="P814" s="9">
        <v>1</v>
      </c>
    </row>
    <row r="815" spans="1:16" s="7" customFormat="1" x14ac:dyDescent="0.25">
      <c r="A815" s="8">
        <v>1998</v>
      </c>
      <c r="C815" s="7">
        <v>2</v>
      </c>
      <c r="D815" s="7" t="s">
        <v>17</v>
      </c>
      <c r="E815" s="7">
        <v>4</v>
      </c>
      <c r="F815" s="7">
        <v>31076903</v>
      </c>
      <c r="G815" s="7">
        <v>8614091</v>
      </c>
      <c r="H815" s="7">
        <v>1130442</v>
      </c>
      <c r="I815" s="7">
        <v>207121</v>
      </c>
      <c r="J815" s="7">
        <v>72960</v>
      </c>
      <c r="K815" s="7">
        <v>756457</v>
      </c>
      <c r="L815" s="7">
        <v>514571</v>
      </c>
      <c r="M815" s="7">
        <v>15118</v>
      </c>
      <c r="N815" s="7">
        <v>465254</v>
      </c>
      <c r="O815" s="7">
        <v>2949</v>
      </c>
      <c r="P815" s="7">
        <v>50238</v>
      </c>
    </row>
    <row r="816" spans="1:16" s="7" customFormat="1" x14ac:dyDescent="0.25">
      <c r="A816" s="8">
        <v>1998</v>
      </c>
      <c r="C816" s="7">
        <v>2</v>
      </c>
      <c r="D816" s="7" t="s">
        <v>18</v>
      </c>
      <c r="E816" s="7">
        <v>5</v>
      </c>
      <c r="F816" s="7">
        <v>530116710</v>
      </c>
      <c r="G816" s="7">
        <v>420703337</v>
      </c>
      <c r="H816" s="7">
        <v>121405793</v>
      </c>
      <c r="I816" s="7">
        <v>49385227</v>
      </c>
      <c r="J816" s="7">
        <v>80449467</v>
      </c>
      <c r="K816" s="7">
        <v>5593045</v>
      </c>
      <c r="L816" s="7">
        <v>42406912</v>
      </c>
      <c r="M816" s="7">
        <v>2074877</v>
      </c>
      <c r="N816" s="7">
        <v>3904949</v>
      </c>
      <c r="O816" s="7">
        <v>24393</v>
      </c>
      <c r="P816" s="7">
        <v>3465299</v>
      </c>
    </row>
    <row r="817" spans="1:15" s="7" customFormat="1" x14ac:dyDescent="0.25">
      <c r="A817" s="8">
        <v>1998</v>
      </c>
      <c r="B817" s="7" t="s">
        <v>2</v>
      </c>
      <c r="C817" s="7">
        <v>5</v>
      </c>
      <c r="D817" s="7" t="s">
        <v>14</v>
      </c>
      <c r="E817" s="7">
        <v>1</v>
      </c>
      <c r="F817" s="8">
        <v>0</v>
      </c>
      <c r="G817" s="8">
        <v>33950</v>
      </c>
      <c r="H817" s="8">
        <v>87700</v>
      </c>
      <c r="I817" s="8">
        <v>142000</v>
      </c>
      <c r="J817" s="8">
        <v>278450</v>
      </c>
      <c r="K817" s="8"/>
    </row>
    <row r="818" spans="1:15" x14ac:dyDescent="0.25">
      <c r="A818" s="8">
        <v>1998</v>
      </c>
      <c r="C818" s="7">
        <v>5</v>
      </c>
      <c r="D818" s="9" t="s">
        <v>16</v>
      </c>
      <c r="E818" s="9">
        <v>2</v>
      </c>
      <c r="F818" s="10">
        <v>0.15</v>
      </c>
      <c r="G818" s="10">
        <v>0.28000000000000003</v>
      </c>
      <c r="H818" s="10">
        <v>0.31</v>
      </c>
      <c r="I818" s="10">
        <v>0.36</v>
      </c>
      <c r="J818" s="10">
        <v>0.39600000000000002</v>
      </c>
      <c r="K818" s="10">
        <v>0.1</v>
      </c>
      <c r="L818" s="10">
        <v>0.2</v>
      </c>
      <c r="M818" s="10">
        <v>0.25</v>
      </c>
      <c r="N818" s="10">
        <v>0.15</v>
      </c>
      <c r="O818" s="10">
        <v>0.28000000000000003</v>
      </c>
    </row>
    <row r="819" spans="1:15" x14ac:dyDescent="0.25">
      <c r="A819" s="8">
        <v>1998</v>
      </c>
      <c r="C819" s="7">
        <v>5</v>
      </c>
      <c r="D819" s="9" t="s">
        <v>15</v>
      </c>
      <c r="E819" s="9">
        <v>3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1</v>
      </c>
      <c r="L819" s="7">
        <v>1</v>
      </c>
      <c r="M819" s="7">
        <v>1</v>
      </c>
      <c r="N819" s="9">
        <v>5</v>
      </c>
      <c r="O819" s="9">
        <v>1</v>
      </c>
    </row>
    <row r="820" spans="1:15" s="7" customFormat="1" x14ac:dyDescent="0.25">
      <c r="A820" s="8">
        <v>1998</v>
      </c>
      <c r="C820" s="7">
        <v>5</v>
      </c>
      <c r="D820" s="7" t="s">
        <v>17</v>
      </c>
      <c r="E820" s="7">
        <v>4</v>
      </c>
      <c r="F820" s="7">
        <v>10204113</v>
      </c>
      <c r="G820" s="7">
        <v>1074381</v>
      </c>
      <c r="H820" s="7">
        <v>67991</v>
      </c>
      <c r="I820" s="7">
        <v>22715</v>
      </c>
      <c r="J820" s="7">
        <v>13711</v>
      </c>
      <c r="K820" s="7">
        <v>27013</v>
      </c>
      <c r="L820" s="7">
        <v>47299</v>
      </c>
      <c r="M820" s="7">
        <v>2331</v>
      </c>
      <c r="N820" s="7">
        <v>2851</v>
      </c>
      <c r="O820" s="7">
        <v>3116</v>
      </c>
    </row>
    <row r="821" spans="1:15" s="7" customFormat="1" x14ac:dyDescent="0.25">
      <c r="A821" s="8">
        <v>1998</v>
      </c>
      <c r="C821" s="7">
        <v>5</v>
      </c>
      <c r="D821" s="7" t="s">
        <v>18</v>
      </c>
      <c r="E821" s="7">
        <v>5</v>
      </c>
      <c r="F821" s="7">
        <v>255158599</v>
      </c>
      <c r="G821" s="7">
        <v>70081377</v>
      </c>
      <c r="H821" s="7">
        <v>9822369</v>
      </c>
      <c r="I821" s="7">
        <v>5910002</v>
      </c>
      <c r="J821" s="7">
        <v>12031770</v>
      </c>
      <c r="K821" s="7">
        <v>598391</v>
      </c>
      <c r="L821" s="7">
        <v>5032189</v>
      </c>
      <c r="M821" s="7">
        <v>256076</v>
      </c>
      <c r="N821" s="7">
        <v>29557</v>
      </c>
      <c r="O821" s="7">
        <v>288347</v>
      </c>
    </row>
    <row r="822" spans="1:15" s="7" customFormat="1" x14ac:dyDescent="0.25">
      <c r="A822" s="8">
        <v>1999</v>
      </c>
      <c r="B822" s="7" t="s">
        <v>0</v>
      </c>
      <c r="C822" s="7">
        <v>36</v>
      </c>
      <c r="D822" s="7" t="s">
        <v>14</v>
      </c>
      <c r="E822" s="7">
        <v>1</v>
      </c>
      <c r="F822" s="8">
        <v>0</v>
      </c>
      <c r="G822" s="8">
        <v>43050</v>
      </c>
      <c r="H822" s="8">
        <v>104050</v>
      </c>
      <c r="I822" s="8">
        <v>158550</v>
      </c>
      <c r="J822" s="8">
        <v>283150</v>
      </c>
      <c r="K822" s="8"/>
    </row>
    <row r="823" spans="1:15" x14ac:dyDescent="0.25">
      <c r="A823" s="8">
        <v>1999</v>
      </c>
      <c r="C823" s="7">
        <v>36</v>
      </c>
      <c r="D823" s="9" t="s">
        <v>16</v>
      </c>
      <c r="E823" s="9">
        <v>2</v>
      </c>
      <c r="F823" s="10">
        <v>0.15</v>
      </c>
      <c r="G823" s="10">
        <v>0.28000000000000003</v>
      </c>
      <c r="H823" s="10">
        <v>0.31</v>
      </c>
      <c r="I823" s="10">
        <v>0.36</v>
      </c>
      <c r="J823" s="10">
        <v>0.39600000000000002</v>
      </c>
      <c r="K823" s="10">
        <v>0.1</v>
      </c>
      <c r="L823" s="10">
        <v>0.2</v>
      </c>
      <c r="M823" s="10">
        <v>0.25</v>
      </c>
      <c r="N823" s="10">
        <v>0.15</v>
      </c>
      <c r="O823" s="10">
        <v>0.28000000000000003</v>
      </c>
    </row>
    <row r="824" spans="1:15" x14ac:dyDescent="0.25">
      <c r="A824" s="8">
        <v>1999</v>
      </c>
      <c r="C824" s="7">
        <v>36</v>
      </c>
      <c r="D824" s="9" t="s">
        <v>15</v>
      </c>
      <c r="E824" s="9">
        <v>3</v>
      </c>
      <c r="F824" s="7">
        <v>0</v>
      </c>
      <c r="G824" s="7">
        <v>0</v>
      </c>
      <c r="H824" s="7">
        <v>0</v>
      </c>
      <c r="I824" s="7">
        <v>0</v>
      </c>
      <c r="J824" s="7">
        <v>0</v>
      </c>
      <c r="K824" s="7">
        <v>1</v>
      </c>
      <c r="L824" s="7">
        <v>1</v>
      </c>
      <c r="M824" s="7">
        <v>1</v>
      </c>
      <c r="N824" s="9">
        <v>5</v>
      </c>
      <c r="O824" s="9">
        <v>1</v>
      </c>
    </row>
    <row r="825" spans="1:15" s="7" customFormat="1" x14ac:dyDescent="0.25">
      <c r="A825" s="8">
        <v>1999</v>
      </c>
      <c r="C825" s="7">
        <v>36</v>
      </c>
      <c r="D825" s="7" t="s">
        <v>17</v>
      </c>
      <c r="E825" s="7">
        <v>4</v>
      </c>
      <c r="F825" s="7">
        <v>24884637</v>
      </c>
      <c r="G825" s="7">
        <v>14892353</v>
      </c>
      <c r="H825" s="7">
        <v>1982312</v>
      </c>
      <c r="I825" s="7">
        <v>1099679</v>
      </c>
      <c r="J825" s="7">
        <v>723143</v>
      </c>
      <c r="K825" s="7">
        <v>252848</v>
      </c>
      <c r="L825" s="7">
        <v>709660</v>
      </c>
      <c r="M825" s="7">
        <v>36993</v>
      </c>
      <c r="N825" s="7">
        <v>6851</v>
      </c>
      <c r="O825" s="7">
        <v>42313</v>
      </c>
    </row>
    <row r="826" spans="1:15" s="7" customFormat="1" x14ac:dyDescent="0.25">
      <c r="A826" s="8">
        <v>1999</v>
      </c>
      <c r="C826" s="7">
        <v>36</v>
      </c>
      <c r="D826" s="7" t="s">
        <v>18</v>
      </c>
      <c r="E826" s="7">
        <v>5</v>
      </c>
      <c r="F826" s="7">
        <v>1007913897</v>
      </c>
      <c r="G826" s="7">
        <v>1349555536</v>
      </c>
      <c r="H826" s="7">
        <v>340318388</v>
      </c>
      <c r="I826" s="7">
        <v>302400819</v>
      </c>
      <c r="J826" s="7">
        <v>747649861</v>
      </c>
      <c r="K826" s="7">
        <v>7279369</v>
      </c>
      <c r="L826" s="7">
        <v>118036803</v>
      </c>
      <c r="M826" s="7">
        <v>7375980</v>
      </c>
      <c r="N826" s="7">
        <v>-33759</v>
      </c>
      <c r="O826" s="7">
        <v>4833363</v>
      </c>
    </row>
    <row r="827" spans="1:15" s="7" customFormat="1" x14ac:dyDescent="0.25">
      <c r="A827" s="8">
        <v>1999</v>
      </c>
      <c r="B827" s="7" t="s">
        <v>4</v>
      </c>
      <c r="C827" s="7">
        <v>4</v>
      </c>
      <c r="D827" s="7" t="s">
        <v>14</v>
      </c>
      <c r="E827" s="7">
        <v>1</v>
      </c>
      <c r="F827" s="8">
        <v>0</v>
      </c>
      <c r="G827" s="8">
        <v>21525</v>
      </c>
      <c r="H827" s="8">
        <v>52025</v>
      </c>
      <c r="I827" s="8">
        <v>79275</v>
      </c>
      <c r="J827" s="8">
        <v>141575</v>
      </c>
      <c r="K827" s="8"/>
    </row>
    <row r="828" spans="1:15" x14ac:dyDescent="0.25">
      <c r="A828" s="8">
        <v>1999</v>
      </c>
      <c r="C828" s="7">
        <v>4</v>
      </c>
      <c r="D828" s="9" t="s">
        <v>16</v>
      </c>
      <c r="E828" s="9">
        <v>2</v>
      </c>
      <c r="F828" s="10">
        <v>0.15</v>
      </c>
      <c r="G828" s="10">
        <v>0.28000000000000003</v>
      </c>
      <c r="H828" s="10">
        <v>0.31</v>
      </c>
      <c r="I828" s="10">
        <v>0.36</v>
      </c>
      <c r="J828" s="10">
        <v>0.39600000000000002</v>
      </c>
      <c r="K828" s="10">
        <v>0.1</v>
      </c>
      <c r="L828" s="10">
        <v>0.2</v>
      </c>
      <c r="M828" s="10">
        <v>0.25</v>
      </c>
      <c r="N828" s="10">
        <v>0.15</v>
      </c>
      <c r="O828" s="10">
        <v>0.28000000000000003</v>
      </c>
    </row>
    <row r="829" spans="1:15" x14ac:dyDescent="0.25">
      <c r="A829" s="8">
        <v>1999</v>
      </c>
      <c r="C829" s="7">
        <v>4</v>
      </c>
      <c r="D829" s="9" t="s">
        <v>15</v>
      </c>
      <c r="E829" s="9">
        <v>3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1</v>
      </c>
      <c r="L829" s="7">
        <v>1</v>
      </c>
      <c r="M829" s="7">
        <v>1</v>
      </c>
      <c r="N829" s="9">
        <v>5</v>
      </c>
      <c r="O829" s="9">
        <v>1</v>
      </c>
    </row>
    <row r="830" spans="1:15" s="7" customFormat="1" x14ac:dyDescent="0.25">
      <c r="A830" s="8">
        <v>1999</v>
      </c>
      <c r="C830" s="7">
        <v>4</v>
      </c>
      <c r="D830" s="7" t="s">
        <v>17</v>
      </c>
      <c r="E830" s="7">
        <v>4</v>
      </c>
      <c r="F830" s="7">
        <v>1231972</v>
      </c>
      <c r="G830" s="7">
        <v>683933</v>
      </c>
      <c r="H830" s="7">
        <v>89942</v>
      </c>
      <c r="I830" s="7">
        <v>35836</v>
      </c>
      <c r="J830" s="7">
        <v>32608</v>
      </c>
      <c r="K830" s="7">
        <v>5096</v>
      </c>
      <c r="L830" s="7">
        <v>28008</v>
      </c>
      <c r="M830" s="7">
        <v>21</v>
      </c>
      <c r="N830" s="7">
        <v>899</v>
      </c>
      <c r="O830" s="7">
        <v>3</v>
      </c>
    </row>
    <row r="831" spans="1:15" s="7" customFormat="1" x14ac:dyDescent="0.25">
      <c r="A831" s="8">
        <v>1999</v>
      </c>
      <c r="C831" s="7">
        <v>4</v>
      </c>
      <c r="D831" s="7" t="s">
        <v>18</v>
      </c>
      <c r="E831" s="7">
        <v>5</v>
      </c>
      <c r="F831" s="7">
        <v>25483263</v>
      </c>
      <c r="G831" s="7">
        <v>30714237</v>
      </c>
      <c r="H831" s="7">
        <v>7313227</v>
      </c>
      <c r="I831" s="7">
        <v>4851579</v>
      </c>
      <c r="J831" s="7">
        <v>27724345</v>
      </c>
      <c r="K831" s="7">
        <v>114502</v>
      </c>
      <c r="L831" s="7">
        <v>5002285</v>
      </c>
      <c r="M831" s="7">
        <v>58430</v>
      </c>
      <c r="N831" s="7">
        <v>-2962</v>
      </c>
      <c r="O831" s="7">
        <v>66402</v>
      </c>
    </row>
    <row r="832" spans="1:15" s="7" customFormat="1" x14ac:dyDescent="0.25">
      <c r="A832" s="8">
        <v>1999</v>
      </c>
      <c r="B832" s="7" t="s">
        <v>5</v>
      </c>
      <c r="C832" s="7">
        <v>2</v>
      </c>
      <c r="D832" s="7" t="s">
        <v>14</v>
      </c>
      <c r="E832" s="7">
        <v>1</v>
      </c>
      <c r="F832" s="8">
        <v>0</v>
      </c>
      <c r="G832" s="8">
        <v>25750</v>
      </c>
      <c r="H832" s="8">
        <v>62450</v>
      </c>
      <c r="I832" s="8">
        <v>130250</v>
      </c>
      <c r="J832" s="8">
        <v>283150</v>
      </c>
      <c r="K832" s="8"/>
    </row>
    <row r="833" spans="1:16" x14ac:dyDescent="0.25">
      <c r="A833" s="8">
        <v>1999</v>
      </c>
      <c r="C833" s="7">
        <v>2</v>
      </c>
      <c r="D833" s="9" t="s">
        <v>16</v>
      </c>
      <c r="E833" s="9">
        <v>2</v>
      </c>
      <c r="F833" s="10">
        <v>0.15</v>
      </c>
      <c r="G833" s="10">
        <v>0.28000000000000003</v>
      </c>
      <c r="H833" s="10">
        <v>0.31</v>
      </c>
      <c r="I833" s="10">
        <v>0.36</v>
      </c>
      <c r="J833" s="10">
        <v>0.39600000000000002</v>
      </c>
      <c r="K833" s="10">
        <v>0.1</v>
      </c>
      <c r="L833" s="10">
        <v>0.2</v>
      </c>
      <c r="M833" s="10">
        <v>0.25</v>
      </c>
      <c r="N833" s="10"/>
      <c r="O833" s="10">
        <v>0.15</v>
      </c>
      <c r="P833" s="10">
        <v>0.28000000000000003</v>
      </c>
    </row>
    <row r="834" spans="1:16" x14ac:dyDescent="0.25">
      <c r="A834" s="8">
        <v>1999</v>
      </c>
      <c r="C834" s="7">
        <v>2</v>
      </c>
      <c r="D834" s="9" t="s">
        <v>15</v>
      </c>
      <c r="E834" s="9">
        <v>3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1</v>
      </c>
      <c r="L834" s="7">
        <v>1</v>
      </c>
      <c r="M834" s="7">
        <v>1</v>
      </c>
      <c r="N834" s="8">
        <v>6</v>
      </c>
      <c r="O834" s="9">
        <v>5</v>
      </c>
      <c r="P834" s="9">
        <v>1</v>
      </c>
    </row>
    <row r="835" spans="1:16" s="7" customFormat="1" x14ac:dyDescent="0.25">
      <c r="A835" s="8">
        <v>1999</v>
      </c>
      <c r="C835" s="7">
        <v>2</v>
      </c>
      <c r="D835" s="7" t="s">
        <v>17</v>
      </c>
      <c r="E835" s="7">
        <v>4</v>
      </c>
      <c r="F835" s="7">
        <v>31421136</v>
      </c>
      <c r="G835" s="7">
        <v>9138945</v>
      </c>
      <c r="H835" s="7">
        <v>1306860</v>
      </c>
      <c r="I835" s="7">
        <v>242915</v>
      </c>
      <c r="J835" s="7">
        <v>93010</v>
      </c>
      <c r="K835" s="7">
        <v>828880</v>
      </c>
      <c r="L835" s="7">
        <v>465034</v>
      </c>
      <c r="M835" s="7">
        <v>17150</v>
      </c>
      <c r="N835" s="7">
        <v>574924</v>
      </c>
      <c r="O835" s="7">
        <v>956</v>
      </c>
      <c r="P835" s="7">
        <v>29267</v>
      </c>
    </row>
    <row r="836" spans="1:16" s="7" customFormat="1" x14ac:dyDescent="0.25">
      <c r="A836" s="8">
        <v>1999</v>
      </c>
      <c r="C836" s="7">
        <v>2</v>
      </c>
      <c r="D836" s="7" t="s">
        <v>18</v>
      </c>
      <c r="E836" s="7">
        <v>5</v>
      </c>
      <c r="F836" s="7">
        <v>551682714</v>
      </c>
      <c r="G836" s="7">
        <v>457717618</v>
      </c>
      <c r="H836" s="7">
        <v>141384618</v>
      </c>
      <c r="I836" s="7">
        <v>59050740</v>
      </c>
      <c r="J836" s="7">
        <v>103808695</v>
      </c>
      <c r="K836" s="7">
        <v>6197387</v>
      </c>
      <c r="L836" s="7">
        <v>43405867</v>
      </c>
      <c r="M836" s="7">
        <v>2071108</v>
      </c>
      <c r="N836" s="7">
        <v>4420634</v>
      </c>
      <c r="O836" s="7">
        <v>8810</v>
      </c>
      <c r="P836" s="7">
        <v>2034877</v>
      </c>
    </row>
    <row r="837" spans="1:16" s="7" customFormat="1" x14ac:dyDescent="0.25">
      <c r="A837" s="8">
        <v>1999</v>
      </c>
      <c r="B837" s="7" t="s">
        <v>2</v>
      </c>
      <c r="C837" s="7">
        <v>5</v>
      </c>
      <c r="D837" s="7" t="s">
        <v>14</v>
      </c>
      <c r="E837" s="7">
        <v>1</v>
      </c>
      <c r="F837" s="8">
        <v>0</v>
      </c>
      <c r="G837" s="8">
        <v>34550</v>
      </c>
      <c r="H837" s="8">
        <v>89150</v>
      </c>
      <c r="I837" s="8">
        <v>144400</v>
      </c>
      <c r="J837" s="8">
        <v>283150</v>
      </c>
      <c r="K837" s="8"/>
    </row>
    <row r="838" spans="1:16" x14ac:dyDescent="0.25">
      <c r="A838" s="8">
        <v>1999</v>
      </c>
      <c r="C838" s="7">
        <v>5</v>
      </c>
      <c r="D838" s="9" t="s">
        <v>16</v>
      </c>
      <c r="E838" s="9">
        <v>2</v>
      </c>
      <c r="F838" s="10">
        <v>0.15</v>
      </c>
      <c r="G838" s="10">
        <v>0.28000000000000003</v>
      </c>
      <c r="H838" s="10">
        <v>0.31</v>
      </c>
      <c r="I838" s="10">
        <v>0.36</v>
      </c>
      <c r="J838" s="10">
        <v>0.39600000000000002</v>
      </c>
      <c r="K838" s="10">
        <v>0.1</v>
      </c>
      <c r="L838" s="10">
        <v>0.2</v>
      </c>
      <c r="M838" s="10">
        <v>0.25</v>
      </c>
      <c r="N838" s="10">
        <v>0.15</v>
      </c>
      <c r="O838" s="10">
        <v>0.28000000000000003</v>
      </c>
    </row>
    <row r="839" spans="1:16" x14ac:dyDescent="0.25">
      <c r="A839" s="8">
        <v>1999</v>
      </c>
      <c r="C839" s="7">
        <v>5</v>
      </c>
      <c r="D839" s="9" t="s">
        <v>15</v>
      </c>
      <c r="E839" s="9">
        <v>3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1</v>
      </c>
      <c r="L839" s="7">
        <v>1</v>
      </c>
      <c r="M839" s="7">
        <v>1</v>
      </c>
      <c r="N839" s="9">
        <v>5</v>
      </c>
      <c r="O839" s="9">
        <v>1</v>
      </c>
    </row>
    <row r="840" spans="1:16" s="7" customFormat="1" x14ac:dyDescent="0.25">
      <c r="A840" s="8">
        <v>1999</v>
      </c>
      <c r="C840" s="7">
        <v>5</v>
      </c>
      <c r="D840" s="7" t="s">
        <v>17</v>
      </c>
      <c r="E840" s="7">
        <v>4</v>
      </c>
      <c r="F840" s="7">
        <v>10580163</v>
      </c>
      <c r="G840" s="7">
        <v>1196825</v>
      </c>
      <c r="H840" s="7">
        <v>71925</v>
      </c>
      <c r="I840" s="7">
        <v>30253</v>
      </c>
      <c r="J840" s="7">
        <v>15368</v>
      </c>
      <c r="K840" s="7">
        <v>33671</v>
      </c>
      <c r="L840" s="7">
        <v>38004</v>
      </c>
      <c r="M840" s="7">
        <v>2196</v>
      </c>
      <c r="N840" s="7">
        <v>3866</v>
      </c>
      <c r="O840" s="7">
        <v>944</v>
      </c>
    </row>
    <row r="841" spans="1:16" s="7" customFormat="1" x14ac:dyDescent="0.25">
      <c r="A841" s="8">
        <v>1999</v>
      </c>
      <c r="C841" s="7">
        <v>5</v>
      </c>
      <c r="D841" s="7" t="s">
        <v>18</v>
      </c>
      <c r="E841" s="7">
        <v>5</v>
      </c>
      <c r="F841" s="7">
        <v>269982878</v>
      </c>
      <c r="G841" s="7">
        <v>79438127</v>
      </c>
      <c r="H841" s="7">
        <v>10650481</v>
      </c>
      <c r="I841" s="7">
        <v>7762563</v>
      </c>
      <c r="J841" s="7">
        <v>15406433</v>
      </c>
      <c r="K841" s="7">
        <v>721170</v>
      </c>
      <c r="L841" s="7">
        <v>4372207</v>
      </c>
      <c r="M841" s="7">
        <v>388373</v>
      </c>
      <c r="N841" s="7">
        <v>38579</v>
      </c>
      <c r="O841" s="7">
        <v>79867</v>
      </c>
    </row>
    <row r="842" spans="1:16" s="7" customFormat="1" x14ac:dyDescent="0.25">
      <c r="A842" s="8">
        <v>2000</v>
      </c>
      <c r="B842" s="7" t="s">
        <v>0</v>
      </c>
      <c r="C842" s="7">
        <v>36</v>
      </c>
      <c r="D842" s="7" t="s">
        <v>14</v>
      </c>
      <c r="E842" s="7">
        <v>1</v>
      </c>
      <c r="F842" s="8">
        <v>0</v>
      </c>
      <c r="G842" s="8">
        <v>43850</v>
      </c>
      <c r="H842" s="8">
        <v>105950</v>
      </c>
      <c r="I842" s="8">
        <v>161450</v>
      </c>
      <c r="J842" s="8">
        <v>288350</v>
      </c>
      <c r="K842" s="8"/>
    </row>
    <row r="843" spans="1:16" x14ac:dyDescent="0.25">
      <c r="A843" s="8">
        <v>2000</v>
      </c>
      <c r="C843" s="7">
        <v>36</v>
      </c>
      <c r="D843" s="9" t="s">
        <v>16</v>
      </c>
      <c r="E843" s="9">
        <v>2</v>
      </c>
      <c r="F843" s="10">
        <v>0.15</v>
      </c>
      <c r="G843" s="10">
        <v>0.28000000000000003</v>
      </c>
      <c r="H843" s="10">
        <v>0.31</v>
      </c>
      <c r="I843" s="10">
        <v>0.36</v>
      </c>
      <c r="J843" s="10">
        <v>0.39600000000000002</v>
      </c>
      <c r="K843" s="10">
        <v>0.1</v>
      </c>
      <c r="L843" s="10">
        <v>0.2</v>
      </c>
      <c r="M843" s="10">
        <v>0.25</v>
      </c>
      <c r="N843" s="10">
        <v>0.15</v>
      </c>
      <c r="O843" s="10">
        <v>0.28000000000000003</v>
      </c>
    </row>
    <row r="844" spans="1:16" x14ac:dyDescent="0.25">
      <c r="A844" s="8">
        <v>2000</v>
      </c>
      <c r="C844" s="7">
        <v>36</v>
      </c>
      <c r="D844" s="9" t="s">
        <v>15</v>
      </c>
      <c r="E844" s="9">
        <v>3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1</v>
      </c>
      <c r="L844" s="7">
        <v>1</v>
      </c>
      <c r="M844" s="7">
        <v>1</v>
      </c>
      <c r="N844" s="9">
        <v>5</v>
      </c>
      <c r="O844" s="9">
        <v>1</v>
      </c>
    </row>
    <row r="845" spans="1:16" s="7" customFormat="1" x14ac:dyDescent="0.25">
      <c r="A845" s="8">
        <v>2000</v>
      </c>
      <c r="C845" s="7">
        <v>36</v>
      </c>
      <c r="D845" s="7" t="s">
        <v>17</v>
      </c>
      <c r="E845" s="7">
        <v>4</v>
      </c>
      <c r="F845" s="7">
        <v>24339522</v>
      </c>
      <c r="G845" s="7">
        <v>15418387</v>
      </c>
      <c r="H845" s="7">
        <v>2186116</v>
      </c>
      <c r="I845" s="7">
        <v>1201529</v>
      </c>
      <c r="J845" s="7">
        <v>780834</v>
      </c>
      <c r="K845" s="7">
        <v>249042</v>
      </c>
      <c r="L845" s="7">
        <v>763883</v>
      </c>
      <c r="M845" s="7">
        <v>33065</v>
      </c>
      <c r="N845" s="7">
        <v>0</v>
      </c>
      <c r="O845" s="7">
        <v>0</v>
      </c>
    </row>
    <row r="846" spans="1:16" s="7" customFormat="1" x14ac:dyDescent="0.25">
      <c r="A846" s="8">
        <v>2000</v>
      </c>
      <c r="C846" s="7">
        <v>36</v>
      </c>
      <c r="D846" s="7" t="s">
        <v>18</v>
      </c>
      <c r="E846" s="7">
        <v>5</v>
      </c>
      <c r="F846" s="7">
        <v>1009793406</v>
      </c>
      <c r="G846" s="7">
        <v>1437769406</v>
      </c>
      <c r="H846" s="7">
        <v>384715030</v>
      </c>
      <c r="I846" s="7">
        <v>341378919</v>
      </c>
      <c r="J846" s="7">
        <v>882089865</v>
      </c>
      <c r="K846" s="7">
        <v>7834768</v>
      </c>
      <c r="L846" s="7">
        <v>147277143</v>
      </c>
      <c r="M846" s="7">
        <v>6685102</v>
      </c>
      <c r="N846" s="7">
        <v>0</v>
      </c>
      <c r="O846" s="7">
        <v>0</v>
      </c>
    </row>
    <row r="847" spans="1:16" s="7" customFormat="1" x14ac:dyDescent="0.25">
      <c r="A847" s="8">
        <v>2000</v>
      </c>
      <c r="B847" s="7" t="s">
        <v>4</v>
      </c>
      <c r="C847" s="7">
        <v>4</v>
      </c>
      <c r="D847" s="7" t="s">
        <v>14</v>
      </c>
      <c r="E847" s="7">
        <v>1</v>
      </c>
      <c r="F847" s="8">
        <v>0</v>
      </c>
      <c r="G847" s="8">
        <v>21925</v>
      </c>
      <c r="H847" s="8">
        <v>52975</v>
      </c>
      <c r="I847" s="8">
        <v>80725</v>
      </c>
      <c r="J847" s="8">
        <v>144175</v>
      </c>
      <c r="K847" s="8"/>
    </row>
    <row r="848" spans="1:16" x14ac:dyDescent="0.25">
      <c r="A848" s="8">
        <v>2000</v>
      </c>
      <c r="C848" s="7">
        <v>4</v>
      </c>
      <c r="D848" s="9" t="s">
        <v>16</v>
      </c>
      <c r="E848" s="9">
        <v>2</v>
      </c>
      <c r="F848" s="10">
        <v>0.15</v>
      </c>
      <c r="G848" s="10">
        <v>0.28000000000000003</v>
      </c>
      <c r="H848" s="10">
        <v>0.31</v>
      </c>
      <c r="I848" s="10">
        <v>0.36</v>
      </c>
      <c r="J848" s="10">
        <v>0.39600000000000002</v>
      </c>
      <c r="K848" s="10">
        <v>0.1</v>
      </c>
      <c r="L848" s="10">
        <v>0.2</v>
      </c>
      <c r="M848" s="10">
        <v>0.25</v>
      </c>
      <c r="N848" s="10">
        <v>0.15</v>
      </c>
      <c r="O848" s="10">
        <v>0.28000000000000003</v>
      </c>
    </row>
    <row r="849" spans="1:17" x14ac:dyDescent="0.25">
      <c r="A849" s="8">
        <v>2000</v>
      </c>
      <c r="C849" s="7">
        <v>4</v>
      </c>
      <c r="D849" s="9" t="s">
        <v>15</v>
      </c>
      <c r="E849" s="9">
        <v>3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1</v>
      </c>
      <c r="L849" s="7">
        <v>1</v>
      </c>
      <c r="M849" s="7">
        <v>1</v>
      </c>
      <c r="N849" s="9">
        <v>5</v>
      </c>
      <c r="O849" s="9">
        <v>1</v>
      </c>
    </row>
    <row r="850" spans="1:17" s="7" customFormat="1" x14ac:dyDescent="0.25">
      <c r="A850" s="8">
        <v>2000</v>
      </c>
      <c r="C850" s="7">
        <v>4</v>
      </c>
      <c r="D850" s="7" t="s">
        <v>17</v>
      </c>
      <c r="E850" s="7">
        <v>4</v>
      </c>
      <c r="F850" s="7">
        <v>1253060</v>
      </c>
      <c r="G850" s="7">
        <v>744741</v>
      </c>
      <c r="H850" s="7">
        <v>131500</v>
      </c>
      <c r="I850" s="7">
        <v>40680</v>
      </c>
      <c r="J850" s="7">
        <v>27088</v>
      </c>
      <c r="K850" s="7">
        <v>10502</v>
      </c>
      <c r="L850" s="7">
        <v>14126</v>
      </c>
      <c r="M850" s="7">
        <v>1182</v>
      </c>
      <c r="N850" s="7">
        <v>0</v>
      </c>
      <c r="O850" s="7">
        <v>0</v>
      </c>
    </row>
    <row r="851" spans="1:17" s="7" customFormat="1" x14ac:dyDescent="0.25">
      <c r="A851" s="8">
        <v>2000</v>
      </c>
      <c r="C851" s="7">
        <v>4</v>
      </c>
      <c r="D851" s="7" t="s">
        <v>18</v>
      </c>
      <c r="E851" s="7">
        <v>5</v>
      </c>
      <c r="F851" s="7">
        <v>25937731</v>
      </c>
      <c r="G851" s="7">
        <v>33705330</v>
      </c>
      <c r="H851" s="7">
        <v>11113760</v>
      </c>
      <c r="I851" s="7">
        <v>5904480</v>
      </c>
      <c r="J851" s="7">
        <v>30533754</v>
      </c>
      <c r="K851" s="7">
        <v>234093</v>
      </c>
      <c r="L851" s="7">
        <v>4552245</v>
      </c>
      <c r="M851" s="7">
        <v>231045</v>
      </c>
      <c r="N851" s="7">
        <v>0</v>
      </c>
      <c r="O851" s="7">
        <v>0</v>
      </c>
    </row>
    <row r="852" spans="1:17" s="7" customFormat="1" x14ac:dyDescent="0.25">
      <c r="A852" s="8">
        <v>2000</v>
      </c>
      <c r="B852" s="7" t="s">
        <v>5</v>
      </c>
      <c r="C852" s="7">
        <v>2</v>
      </c>
      <c r="D852" s="7" t="s">
        <v>14</v>
      </c>
      <c r="E852" s="7">
        <v>1</v>
      </c>
      <c r="F852" s="8">
        <v>0</v>
      </c>
      <c r="G852" s="8">
        <v>26250</v>
      </c>
      <c r="H852" s="8">
        <v>63550</v>
      </c>
      <c r="I852" s="8">
        <v>132600</v>
      </c>
      <c r="J852" s="8">
        <v>288350</v>
      </c>
      <c r="K852" s="8"/>
    </row>
    <row r="853" spans="1:17" x14ac:dyDescent="0.25">
      <c r="A853" s="8">
        <v>2000</v>
      </c>
      <c r="C853" s="7">
        <v>2</v>
      </c>
      <c r="D853" s="9" t="s">
        <v>16</v>
      </c>
      <c r="E853" s="9">
        <v>2</v>
      </c>
      <c r="F853" s="10">
        <v>0.15</v>
      </c>
      <c r="G853" s="10">
        <v>0.28000000000000003</v>
      </c>
      <c r="H853" s="10">
        <v>0.31</v>
      </c>
      <c r="I853" s="10">
        <v>0.36</v>
      </c>
      <c r="J853" s="10">
        <v>0.39600000000000002</v>
      </c>
      <c r="K853" s="10">
        <v>0.1</v>
      </c>
      <c r="L853" s="10">
        <v>0.2</v>
      </c>
      <c r="M853" s="10">
        <v>0.25</v>
      </c>
      <c r="N853" s="10"/>
      <c r="O853" s="10">
        <v>0.28000000000000003</v>
      </c>
    </row>
    <row r="854" spans="1:17" x14ac:dyDescent="0.25">
      <c r="A854" s="8">
        <v>2000</v>
      </c>
      <c r="C854" s="7">
        <v>2</v>
      </c>
      <c r="D854" s="9" t="s">
        <v>15</v>
      </c>
      <c r="E854" s="9">
        <v>3</v>
      </c>
      <c r="F854" s="7">
        <v>0</v>
      </c>
      <c r="G854" s="9">
        <v>0</v>
      </c>
      <c r="H854" s="7">
        <v>0</v>
      </c>
      <c r="I854" s="7">
        <v>0</v>
      </c>
      <c r="J854" s="7">
        <v>0</v>
      </c>
      <c r="K854" s="7">
        <v>1</v>
      </c>
      <c r="L854" s="7">
        <v>1</v>
      </c>
      <c r="M854" s="7">
        <v>1</v>
      </c>
      <c r="N854" s="8">
        <v>6</v>
      </c>
      <c r="O854" s="7">
        <v>1</v>
      </c>
    </row>
    <row r="855" spans="1:17" s="7" customFormat="1" x14ac:dyDescent="0.25">
      <c r="A855" s="8">
        <v>2000</v>
      </c>
      <c r="C855" s="7">
        <v>2</v>
      </c>
      <c r="D855" s="7" t="s">
        <v>17</v>
      </c>
      <c r="E855" s="7">
        <v>4</v>
      </c>
      <c r="F855" s="7">
        <v>31798117</v>
      </c>
      <c r="G855" s="7">
        <v>9762454</v>
      </c>
      <c r="H855" s="7">
        <v>1534511</v>
      </c>
      <c r="I855" s="7">
        <v>291119</v>
      </c>
      <c r="J855" s="7">
        <v>97735</v>
      </c>
      <c r="K855" s="7">
        <v>959191</v>
      </c>
      <c r="L855" s="7">
        <v>555304</v>
      </c>
      <c r="M855" s="7">
        <v>10718</v>
      </c>
      <c r="N855" s="7">
        <v>545600</v>
      </c>
      <c r="O855" s="7">
        <v>21249</v>
      </c>
    </row>
    <row r="856" spans="1:17" s="7" customFormat="1" x14ac:dyDescent="0.25">
      <c r="A856" s="8">
        <v>2000</v>
      </c>
      <c r="C856" s="7">
        <v>2</v>
      </c>
      <c r="D856" s="7" t="s">
        <v>18</v>
      </c>
      <c r="E856" s="7">
        <v>5</v>
      </c>
      <c r="F856" s="7">
        <v>573305125</v>
      </c>
      <c r="G856" s="7">
        <v>500529780</v>
      </c>
      <c r="H856" s="7">
        <v>169592630</v>
      </c>
      <c r="I856" s="7">
        <v>72619023</v>
      </c>
      <c r="J856" s="7">
        <v>118009111</v>
      </c>
      <c r="K856" s="7">
        <v>7393900</v>
      </c>
      <c r="L856" s="7">
        <v>51337574</v>
      </c>
      <c r="M856" s="7">
        <v>1487392</v>
      </c>
      <c r="N856" s="7">
        <v>5355047</v>
      </c>
      <c r="O856" s="7">
        <v>1687351</v>
      </c>
    </row>
    <row r="857" spans="1:17" s="7" customFormat="1" x14ac:dyDescent="0.25">
      <c r="A857" s="8">
        <v>2000</v>
      </c>
      <c r="B857" s="7" t="s">
        <v>2</v>
      </c>
      <c r="C857" s="7">
        <v>5</v>
      </c>
      <c r="D857" s="7" t="s">
        <v>14</v>
      </c>
      <c r="E857" s="7">
        <v>1</v>
      </c>
      <c r="F857" s="8">
        <v>0</v>
      </c>
      <c r="G857" s="8">
        <v>35150</v>
      </c>
      <c r="H857" s="8">
        <v>90800</v>
      </c>
      <c r="I857" s="8">
        <v>147050</v>
      </c>
      <c r="J857" s="8">
        <v>288350</v>
      </c>
      <c r="K857" s="8"/>
    </row>
    <row r="858" spans="1:17" x14ac:dyDescent="0.25">
      <c r="A858" s="8">
        <v>2000</v>
      </c>
      <c r="C858" s="7">
        <v>5</v>
      </c>
      <c r="D858" s="9" t="s">
        <v>16</v>
      </c>
      <c r="E858" s="9">
        <v>2</v>
      </c>
      <c r="F858" s="10">
        <v>0.15</v>
      </c>
      <c r="G858" s="10">
        <v>0.28000000000000003</v>
      </c>
      <c r="H858" s="10">
        <v>0.31</v>
      </c>
      <c r="I858" s="10">
        <v>0.36</v>
      </c>
      <c r="J858" s="10">
        <v>0.39600000000000002</v>
      </c>
      <c r="K858" s="10">
        <v>0.1</v>
      </c>
      <c r="L858" s="10">
        <v>0.2</v>
      </c>
      <c r="M858" s="10">
        <v>0.25</v>
      </c>
      <c r="N858" s="10">
        <v>0.15</v>
      </c>
    </row>
    <row r="859" spans="1:17" x14ac:dyDescent="0.25">
      <c r="A859" s="8">
        <v>2000</v>
      </c>
      <c r="C859" s="7">
        <v>5</v>
      </c>
      <c r="D859" s="9" t="s">
        <v>15</v>
      </c>
      <c r="E859" s="9">
        <v>3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1</v>
      </c>
      <c r="L859" s="7">
        <v>1</v>
      </c>
      <c r="M859" s="7">
        <v>1</v>
      </c>
      <c r="N859" s="9">
        <v>5</v>
      </c>
    </row>
    <row r="860" spans="1:17" s="7" customFormat="1" x14ac:dyDescent="0.25">
      <c r="A860" s="8">
        <v>2000</v>
      </c>
      <c r="C860" s="7">
        <v>5</v>
      </c>
      <c r="D860" s="7" t="s">
        <v>17</v>
      </c>
      <c r="E860" s="7">
        <v>4</v>
      </c>
      <c r="F860" s="7">
        <v>10886454</v>
      </c>
      <c r="G860" s="7">
        <v>1318375</v>
      </c>
      <c r="H860" s="7">
        <v>72268</v>
      </c>
      <c r="I860" s="7">
        <v>36607</v>
      </c>
      <c r="J860" s="7">
        <v>15699</v>
      </c>
      <c r="K860" s="7">
        <v>21171</v>
      </c>
      <c r="L860" s="7">
        <v>63396</v>
      </c>
      <c r="M860" s="7">
        <v>560</v>
      </c>
      <c r="N860" s="7">
        <v>6676</v>
      </c>
    </row>
    <row r="861" spans="1:17" s="7" customFormat="1" x14ac:dyDescent="0.25">
      <c r="A861" s="8">
        <v>2000</v>
      </c>
      <c r="C861" s="7">
        <v>5</v>
      </c>
      <c r="D861" s="7" t="s">
        <v>18</v>
      </c>
      <c r="E861" s="7">
        <v>5</v>
      </c>
      <c r="F861" s="7">
        <v>286764434</v>
      </c>
      <c r="G861" s="7">
        <v>88874281</v>
      </c>
      <c r="H861" s="7">
        <v>10905732</v>
      </c>
      <c r="I861" s="7">
        <v>8966282</v>
      </c>
      <c r="J861" s="7">
        <v>16487405</v>
      </c>
      <c r="K861" s="7">
        <v>611144</v>
      </c>
      <c r="L861" s="7">
        <v>6758325</v>
      </c>
      <c r="M861" s="7">
        <v>152586</v>
      </c>
      <c r="N861" s="7">
        <v>78505</v>
      </c>
    </row>
    <row r="862" spans="1:17" s="7" customFormat="1" x14ac:dyDescent="0.25">
      <c r="A862" s="8">
        <v>2001</v>
      </c>
      <c r="B862" s="7" t="s">
        <v>0</v>
      </c>
      <c r="C862" s="7">
        <v>36</v>
      </c>
      <c r="D862" s="7" t="s">
        <v>14</v>
      </c>
      <c r="E862" s="7">
        <v>1</v>
      </c>
      <c r="F862" s="8">
        <v>0</v>
      </c>
      <c r="G862" s="8">
        <v>45200</v>
      </c>
      <c r="H862" s="8">
        <v>109250</v>
      </c>
      <c r="I862" s="8">
        <v>166500</v>
      </c>
      <c r="J862" s="8">
        <v>297350</v>
      </c>
      <c r="K862" s="8"/>
    </row>
    <row r="863" spans="1:17" x14ac:dyDescent="0.25">
      <c r="A863" s="8">
        <v>2001</v>
      </c>
      <c r="C863" s="7">
        <v>36</v>
      </c>
      <c r="D863" s="9" t="s">
        <v>16</v>
      </c>
      <c r="E863" s="9">
        <v>2</v>
      </c>
      <c r="F863" s="10">
        <v>0.15</v>
      </c>
      <c r="G863" s="10">
        <v>0.27500000000000002</v>
      </c>
      <c r="H863" s="10">
        <v>0.30499999999999999</v>
      </c>
      <c r="I863" s="10">
        <v>0.35499999999999998</v>
      </c>
      <c r="J863" s="10">
        <v>0.39100000000000001</v>
      </c>
      <c r="K863" s="10">
        <v>0.08</v>
      </c>
      <c r="L863" s="10">
        <v>0.1</v>
      </c>
      <c r="M863" s="10">
        <v>0.2</v>
      </c>
      <c r="N863" s="10">
        <v>0.25</v>
      </c>
      <c r="O863" s="10">
        <v>0.1</v>
      </c>
      <c r="P863" s="10">
        <v>0.1</v>
      </c>
      <c r="Q863" s="10">
        <v>0.28000000000000003</v>
      </c>
    </row>
    <row r="864" spans="1:17" x14ac:dyDescent="0.25">
      <c r="A864" s="8">
        <v>2001</v>
      </c>
      <c r="C864" s="7">
        <v>36</v>
      </c>
      <c r="D864" s="9" t="s">
        <v>15</v>
      </c>
      <c r="E864" s="9">
        <v>3</v>
      </c>
      <c r="F864" s="7">
        <v>0</v>
      </c>
      <c r="G864" s="7">
        <v>0</v>
      </c>
      <c r="H864" s="7">
        <v>0</v>
      </c>
      <c r="I864" s="7">
        <v>0</v>
      </c>
      <c r="J864" s="7">
        <v>0</v>
      </c>
      <c r="K864" s="7">
        <v>1</v>
      </c>
      <c r="L864" s="7">
        <v>1</v>
      </c>
      <c r="M864" s="7">
        <v>1</v>
      </c>
      <c r="N864" s="7">
        <v>1</v>
      </c>
      <c r="O864" s="9">
        <v>1</v>
      </c>
      <c r="P864" s="9">
        <v>5</v>
      </c>
      <c r="Q864" s="9">
        <v>1</v>
      </c>
    </row>
    <row r="865" spans="1:17" s="7" customFormat="1" x14ac:dyDescent="0.25">
      <c r="A865" s="8">
        <v>2001</v>
      </c>
      <c r="C865" s="7">
        <v>36</v>
      </c>
      <c r="D865" s="7" t="s">
        <v>17</v>
      </c>
      <c r="E865" s="7">
        <v>4</v>
      </c>
      <c r="F865" s="7">
        <v>25159629</v>
      </c>
      <c r="G865" s="7">
        <v>15380292</v>
      </c>
      <c r="H865" s="7">
        <v>2136205</v>
      </c>
      <c r="I865" s="7">
        <v>1122391</v>
      </c>
      <c r="J865" s="7">
        <v>713981</v>
      </c>
      <c r="K865" s="7">
        <v>76687</v>
      </c>
      <c r="L865" s="7">
        <v>0</v>
      </c>
      <c r="M865" s="7">
        <v>405045</v>
      </c>
      <c r="N865" s="7">
        <v>31977</v>
      </c>
      <c r="O865" s="7">
        <v>118133</v>
      </c>
      <c r="P865" s="7">
        <v>6103</v>
      </c>
      <c r="Q865" s="7">
        <v>33692</v>
      </c>
    </row>
    <row r="866" spans="1:17" s="7" customFormat="1" x14ac:dyDescent="0.25">
      <c r="A866" s="8">
        <v>2001</v>
      </c>
      <c r="C866" s="7">
        <v>36</v>
      </c>
      <c r="D866" s="7" t="s">
        <v>18</v>
      </c>
      <c r="E866" s="7">
        <v>5</v>
      </c>
      <c r="F866" s="7">
        <v>1082075392</v>
      </c>
      <c r="G866" s="7">
        <v>1457259036</v>
      </c>
      <c r="H866" s="7">
        <v>372302732</v>
      </c>
      <c r="I866" s="7">
        <v>312221095</v>
      </c>
      <c r="J866" s="7">
        <v>713056648</v>
      </c>
      <c r="K866" s="7">
        <v>2736644</v>
      </c>
      <c r="L866" s="7">
        <v>0</v>
      </c>
      <c r="M866" s="7">
        <v>88103648</v>
      </c>
      <c r="N866" s="7">
        <v>6051399</v>
      </c>
      <c r="O866" s="7">
        <v>4204364</v>
      </c>
      <c r="P866" s="7">
        <v>-151339</v>
      </c>
      <c r="Q866" s="7">
        <v>3829249</v>
      </c>
    </row>
    <row r="867" spans="1:17" s="7" customFormat="1" x14ac:dyDescent="0.25">
      <c r="A867" s="8">
        <v>2001</v>
      </c>
      <c r="B867" s="7" t="s">
        <v>4</v>
      </c>
      <c r="C867" s="7">
        <v>4</v>
      </c>
      <c r="D867" s="7" t="s">
        <v>14</v>
      </c>
      <c r="E867" s="7">
        <v>1</v>
      </c>
      <c r="F867" s="8">
        <v>0</v>
      </c>
      <c r="G867" s="8">
        <v>22600</v>
      </c>
      <c r="H867" s="8">
        <v>54625</v>
      </c>
      <c r="I867" s="8">
        <v>83250</v>
      </c>
      <c r="J867" s="8">
        <v>148675</v>
      </c>
      <c r="K867" s="8"/>
    </row>
    <row r="868" spans="1:17" x14ac:dyDescent="0.25">
      <c r="A868" s="8">
        <v>2001</v>
      </c>
      <c r="C868" s="7">
        <v>4</v>
      </c>
      <c r="D868" s="9" t="s">
        <v>16</v>
      </c>
      <c r="E868" s="9">
        <v>2</v>
      </c>
      <c r="F868" s="10">
        <v>0.15</v>
      </c>
      <c r="G868" s="10">
        <v>0.27500000000000002</v>
      </c>
      <c r="H868" s="10">
        <v>0.30499999999999999</v>
      </c>
      <c r="I868" s="10">
        <v>0.35499999999999998</v>
      </c>
      <c r="J868" s="10">
        <v>0.39100000000000001</v>
      </c>
      <c r="K868" s="10">
        <v>0.08</v>
      </c>
      <c r="L868" s="10">
        <v>0.1</v>
      </c>
      <c r="M868" s="10">
        <v>0.2</v>
      </c>
      <c r="N868" s="10">
        <v>0.25</v>
      </c>
      <c r="O868" s="10">
        <v>0.1</v>
      </c>
      <c r="P868" s="10">
        <v>0.1</v>
      </c>
      <c r="Q868" s="10">
        <v>0.28000000000000003</v>
      </c>
    </row>
    <row r="869" spans="1:17" x14ac:dyDescent="0.25">
      <c r="A869" s="8">
        <v>2001</v>
      </c>
      <c r="C869" s="7">
        <v>4</v>
      </c>
      <c r="D869" s="9" t="s">
        <v>15</v>
      </c>
      <c r="E869" s="9">
        <v>3</v>
      </c>
      <c r="F869" s="7">
        <v>0</v>
      </c>
      <c r="G869" s="7">
        <v>0</v>
      </c>
      <c r="H869" s="7">
        <v>0</v>
      </c>
      <c r="I869" s="7">
        <v>0</v>
      </c>
      <c r="J869" s="7">
        <v>0</v>
      </c>
      <c r="K869" s="7">
        <v>1</v>
      </c>
      <c r="L869" s="7">
        <v>1</v>
      </c>
      <c r="M869" s="7">
        <v>1</v>
      </c>
      <c r="N869" s="7">
        <v>1</v>
      </c>
      <c r="O869" s="9">
        <v>1</v>
      </c>
      <c r="P869" s="9">
        <v>5</v>
      </c>
      <c r="Q869" s="9">
        <v>1</v>
      </c>
    </row>
    <row r="870" spans="1:17" s="7" customFormat="1" x14ac:dyDescent="0.25">
      <c r="A870" s="8">
        <v>2001</v>
      </c>
      <c r="C870" s="7">
        <v>4</v>
      </c>
      <c r="D870" s="7" t="s">
        <v>17</v>
      </c>
      <c r="E870" s="7">
        <v>4</v>
      </c>
      <c r="F870" s="7">
        <v>1284957</v>
      </c>
      <c r="G870" s="7">
        <v>700348</v>
      </c>
      <c r="H870" s="7">
        <v>97385</v>
      </c>
      <c r="I870" s="7">
        <v>37328</v>
      </c>
      <c r="J870" s="7">
        <v>32362</v>
      </c>
      <c r="K870" s="7">
        <v>962</v>
      </c>
      <c r="L870" s="7">
        <v>9975</v>
      </c>
      <c r="M870" s="7">
        <v>12649</v>
      </c>
      <c r="N870" s="7">
        <v>954</v>
      </c>
      <c r="O870" s="7">
        <v>3490</v>
      </c>
      <c r="P870" s="7">
        <v>4</v>
      </c>
      <c r="Q870" s="7">
        <v>940</v>
      </c>
    </row>
    <row r="871" spans="1:17" s="7" customFormat="1" x14ac:dyDescent="0.25">
      <c r="A871" s="8">
        <v>2001</v>
      </c>
      <c r="C871" s="7">
        <v>4</v>
      </c>
      <c r="D871" s="7" t="s">
        <v>18</v>
      </c>
      <c r="E871" s="7">
        <v>5</v>
      </c>
      <c r="F871" s="7">
        <v>28086102</v>
      </c>
      <c r="G871" s="7">
        <v>32454704</v>
      </c>
      <c r="H871" s="7">
        <v>8560077</v>
      </c>
      <c r="I871" s="7">
        <v>5461892</v>
      </c>
      <c r="J871" s="7">
        <v>27387905</v>
      </c>
      <c r="K871" s="7">
        <v>16736</v>
      </c>
      <c r="L871" s="7">
        <v>55745</v>
      </c>
      <c r="M871" s="7">
        <v>2729679</v>
      </c>
      <c r="N871" s="7">
        <v>75694</v>
      </c>
      <c r="O871" s="7">
        <v>52457</v>
      </c>
      <c r="P871" s="7">
        <v>-23041</v>
      </c>
      <c r="Q871" s="7">
        <v>48750</v>
      </c>
    </row>
    <row r="872" spans="1:17" s="7" customFormat="1" x14ac:dyDescent="0.25">
      <c r="A872" s="8">
        <v>2001</v>
      </c>
      <c r="B872" s="7" t="s">
        <v>5</v>
      </c>
      <c r="C872" s="7">
        <v>2</v>
      </c>
      <c r="D872" s="7" t="s">
        <v>14</v>
      </c>
      <c r="E872" s="7">
        <v>1</v>
      </c>
      <c r="F872" s="8">
        <v>0</v>
      </c>
      <c r="G872" s="8">
        <v>27050</v>
      </c>
      <c r="H872" s="8">
        <v>65550</v>
      </c>
      <c r="I872" s="8">
        <v>136750</v>
      </c>
      <c r="J872" s="8">
        <v>297350</v>
      </c>
      <c r="K872" s="8"/>
    </row>
    <row r="873" spans="1:17" x14ac:dyDescent="0.25">
      <c r="A873" s="8">
        <v>2001</v>
      </c>
      <c r="C873" s="7">
        <v>2</v>
      </c>
      <c r="D873" s="9" t="s">
        <v>16</v>
      </c>
      <c r="E873" s="9">
        <v>2</v>
      </c>
      <c r="F873" s="10">
        <v>0.15</v>
      </c>
      <c r="G873" s="10">
        <v>0.27500000000000002</v>
      </c>
      <c r="H873" s="10">
        <v>0.30499999999999999</v>
      </c>
      <c r="I873" s="10">
        <v>0.35499999999999998</v>
      </c>
      <c r="J873" s="10">
        <v>0.39100000000000001</v>
      </c>
      <c r="K873" s="10">
        <v>0.08</v>
      </c>
      <c r="L873" s="10">
        <v>0.1</v>
      </c>
      <c r="M873" s="10">
        <v>0.2</v>
      </c>
      <c r="N873" s="10">
        <v>0.25</v>
      </c>
      <c r="O873" s="10"/>
      <c r="P873" s="10">
        <v>0.1</v>
      </c>
      <c r="Q873" s="10">
        <v>0.28000000000000003</v>
      </c>
    </row>
    <row r="874" spans="1:17" x14ac:dyDescent="0.25">
      <c r="A874" s="8">
        <v>2001</v>
      </c>
      <c r="C874" s="7">
        <v>2</v>
      </c>
      <c r="D874" s="9" t="s">
        <v>15</v>
      </c>
      <c r="E874" s="9">
        <v>3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1</v>
      </c>
      <c r="L874" s="7">
        <v>1</v>
      </c>
      <c r="M874" s="7">
        <v>1</v>
      </c>
      <c r="N874" s="7">
        <v>1</v>
      </c>
      <c r="O874" s="8">
        <v>6</v>
      </c>
      <c r="P874" s="9">
        <v>1</v>
      </c>
      <c r="Q874" s="9">
        <v>1</v>
      </c>
    </row>
    <row r="875" spans="1:17" s="7" customFormat="1" x14ac:dyDescent="0.25">
      <c r="A875" s="8">
        <v>2001</v>
      </c>
      <c r="C875" s="7">
        <v>2</v>
      </c>
      <c r="D875" s="7" t="s">
        <v>17</v>
      </c>
      <c r="E875" s="7">
        <v>4</v>
      </c>
      <c r="F875" s="7">
        <v>27739679</v>
      </c>
      <c r="G875" s="7">
        <v>9833179</v>
      </c>
      <c r="H875" s="7">
        <v>1510356</v>
      </c>
      <c r="I875" s="7">
        <v>256912</v>
      </c>
      <c r="J875" s="7">
        <v>86680</v>
      </c>
      <c r="K875" s="7">
        <v>105721</v>
      </c>
      <c r="L875" s="7">
        <v>3867846</v>
      </c>
      <c r="M875" s="7">
        <v>243413</v>
      </c>
      <c r="N875" s="7">
        <v>10993</v>
      </c>
      <c r="O875" s="7">
        <v>201902</v>
      </c>
      <c r="P875" s="7">
        <v>420591</v>
      </c>
      <c r="Q875" s="7">
        <v>14294</v>
      </c>
    </row>
    <row r="876" spans="1:17" s="7" customFormat="1" x14ac:dyDescent="0.25">
      <c r="A876" s="8">
        <v>2001</v>
      </c>
      <c r="C876" s="7">
        <v>2</v>
      </c>
      <c r="D876" s="7" t="s">
        <v>18</v>
      </c>
      <c r="E876" s="7">
        <v>5</v>
      </c>
      <c r="F876" s="7">
        <v>573345077</v>
      </c>
      <c r="G876" s="7">
        <v>512612705</v>
      </c>
      <c r="H876" s="7">
        <v>165556898</v>
      </c>
      <c r="I876" s="7">
        <v>61032977</v>
      </c>
      <c r="J876" s="7">
        <v>94206014</v>
      </c>
      <c r="K876" s="7">
        <v>1351974</v>
      </c>
      <c r="L876" s="7">
        <v>22872448</v>
      </c>
      <c r="M876" s="7">
        <v>28988206</v>
      </c>
      <c r="N876" s="7">
        <v>1519363</v>
      </c>
      <c r="O876" s="7">
        <v>1943144</v>
      </c>
      <c r="P876" s="7">
        <v>3418826</v>
      </c>
      <c r="Q876" s="7">
        <v>980559</v>
      </c>
    </row>
    <row r="877" spans="1:17" s="7" customFormat="1" x14ac:dyDescent="0.25">
      <c r="A877" s="8">
        <v>2001</v>
      </c>
      <c r="B877" s="7" t="s">
        <v>2</v>
      </c>
      <c r="C877" s="7">
        <v>5</v>
      </c>
      <c r="D877" s="7" t="s">
        <v>14</v>
      </c>
      <c r="E877" s="7">
        <v>1</v>
      </c>
      <c r="F877" s="8">
        <v>0</v>
      </c>
      <c r="G877" s="8">
        <v>36250</v>
      </c>
      <c r="H877" s="8">
        <v>93650</v>
      </c>
      <c r="I877" s="8">
        <v>151650</v>
      </c>
      <c r="J877" s="8">
        <v>297350</v>
      </c>
      <c r="K877" s="8"/>
    </row>
    <row r="878" spans="1:17" x14ac:dyDescent="0.25">
      <c r="A878" s="8">
        <v>2001</v>
      </c>
      <c r="C878" s="7">
        <v>5</v>
      </c>
      <c r="D878" s="9" t="s">
        <v>16</v>
      </c>
      <c r="E878" s="9">
        <v>2</v>
      </c>
      <c r="F878" s="10">
        <v>0.15</v>
      </c>
      <c r="G878" s="10">
        <v>0.27500000000000002</v>
      </c>
      <c r="H878" s="10">
        <v>0.30499999999999999</v>
      </c>
      <c r="I878" s="10">
        <v>0.35499999999999998</v>
      </c>
      <c r="J878" s="10">
        <v>0.39100000000000001</v>
      </c>
      <c r="K878" s="10">
        <v>0.08</v>
      </c>
      <c r="L878" s="10">
        <v>0.1</v>
      </c>
      <c r="M878" s="10">
        <v>0.2</v>
      </c>
      <c r="N878" s="10">
        <v>0.25</v>
      </c>
      <c r="O878" s="10">
        <v>0.1</v>
      </c>
      <c r="P878" s="10">
        <v>0.1</v>
      </c>
      <c r="Q878" s="10">
        <v>0.28000000000000003</v>
      </c>
    </row>
    <row r="879" spans="1:17" x14ac:dyDescent="0.25">
      <c r="A879" s="8">
        <v>2001</v>
      </c>
      <c r="C879" s="7">
        <v>5</v>
      </c>
      <c r="D879" s="9" t="s">
        <v>15</v>
      </c>
      <c r="E879" s="9">
        <v>3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1</v>
      </c>
      <c r="L879" s="7">
        <v>1</v>
      </c>
      <c r="M879" s="7">
        <v>1</v>
      </c>
      <c r="N879" s="7">
        <v>1</v>
      </c>
      <c r="O879" s="9">
        <v>1</v>
      </c>
      <c r="P879" s="9">
        <v>5</v>
      </c>
      <c r="Q879" s="9">
        <v>1</v>
      </c>
    </row>
    <row r="880" spans="1:17" s="7" customFormat="1" x14ac:dyDescent="0.25">
      <c r="A880" s="8">
        <v>2001</v>
      </c>
      <c r="C880" s="7">
        <v>5</v>
      </c>
      <c r="D880" s="7" t="s">
        <v>17</v>
      </c>
      <c r="E880" s="7">
        <v>4</v>
      </c>
      <c r="F880" s="7">
        <v>11023032</v>
      </c>
      <c r="G880" s="7">
        <v>1306070</v>
      </c>
      <c r="H880" s="7">
        <v>80186</v>
      </c>
      <c r="I880" s="7">
        <v>37190</v>
      </c>
      <c r="J880" s="7">
        <v>13321</v>
      </c>
      <c r="K880" s="7">
        <v>3870</v>
      </c>
      <c r="L880" s="7">
        <v>0</v>
      </c>
      <c r="M880" s="7">
        <v>24653</v>
      </c>
      <c r="N880" s="7">
        <v>3877</v>
      </c>
      <c r="O880" s="7">
        <v>11851</v>
      </c>
      <c r="P880" s="7">
        <v>2217</v>
      </c>
      <c r="Q880" s="7">
        <v>370</v>
      </c>
    </row>
    <row r="881" spans="1:26" s="7" customFormat="1" x14ac:dyDescent="0.25">
      <c r="A881" s="8">
        <v>2001</v>
      </c>
      <c r="C881" s="7">
        <v>5</v>
      </c>
      <c r="D881" s="7" t="s">
        <v>18</v>
      </c>
      <c r="E881" s="7">
        <v>5</v>
      </c>
      <c r="F881" s="7">
        <v>304173231</v>
      </c>
      <c r="G881" s="7">
        <v>91748864</v>
      </c>
      <c r="H881" s="7">
        <v>11855555</v>
      </c>
      <c r="I881" s="7">
        <v>9349161</v>
      </c>
      <c r="J881" s="7">
        <v>14049934</v>
      </c>
      <c r="K881" s="7">
        <v>137062</v>
      </c>
      <c r="L881" s="7">
        <v>0</v>
      </c>
      <c r="M881" s="7">
        <v>3712629</v>
      </c>
      <c r="N881" s="7">
        <v>480552</v>
      </c>
      <c r="O881" s="7">
        <v>291592</v>
      </c>
      <c r="P881" s="7">
        <v>16557</v>
      </c>
      <c r="Q881" s="7">
        <v>70436</v>
      </c>
    </row>
    <row r="882" spans="1:26" s="7" customFormat="1" x14ac:dyDescent="0.25">
      <c r="A882" s="8">
        <v>2002</v>
      </c>
      <c r="B882" s="7" t="s">
        <v>0</v>
      </c>
      <c r="C882" s="7">
        <v>36</v>
      </c>
      <c r="D882" s="7" t="s">
        <v>14</v>
      </c>
      <c r="E882" s="7">
        <v>1</v>
      </c>
      <c r="F882" s="8">
        <v>0</v>
      </c>
      <c r="G882" s="8">
        <v>12000</v>
      </c>
      <c r="H882" s="8">
        <v>46700</v>
      </c>
      <c r="I882" s="8">
        <v>112850</v>
      </c>
      <c r="J882" s="8">
        <v>171950</v>
      </c>
      <c r="K882" s="8">
        <v>307050</v>
      </c>
      <c r="S882" s="14"/>
      <c r="T882" s="14"/>
    </row>
    <row r="883" spans="1:26" x14ac:dyDescent="0.25">
      <c r="A883" s="8">
        <v>2002</v>
      </c>
      <c r="C883" s="7">
        <v>36</v>
      </c>
      <c r="D883" s="9" t="s">
        <v>16</v>
      </c>
      <c r="E883" s="9">
        <v>2</v>
      </c>
      <c r="F883" s="10">
        <v>0.1</v>
      </c>
      <c r="G883" s="10">
        <v>0.15</v>
      </c>
      <c r="H883" s="10">
        <v>0.27</v>
      </c>
      <c r="I883" s="10">
        <v>0.3</v>
      </c>
      <c r="J883" s="10">
        <v>0.35</v>
      </c>
      <c r="K883" s="10">
        <v>0.38600000000000001</v>
      </c>
      <c r="L883" s="10">
        <v>0.08</v>
      </c>
      <c r="M883" s="10">
        <v>0.2</v>
      </c>
      <c r="N883" s="10">
        <v>0.25</v>
      </c>
      <c r="O883" s="10">
        <v>0.28000000000000003</v>
      </c>
      <c r="P883" s="10">
        <v>0.1</v>
      </c>
      <c r="Q883" s="10">
        <v>0.1</v>
      </c>
      <c r="S883" s="15"/>
      <c r="T883" s="15"/>
      <c r="U883" s="10"/>
      <c r="V883" s="10"/>
      <c r="W883" s="10"/>
      <c r="X883" s="10"/>
      <c r="Y883" s="10"/>
      <c r="Z883" s="10"/>
    </row>
    <row r="884" spans="1:26" x14ac:dyDescent="0.25">
      <c r="A884" s="8">
        <v>2002</v>
      </c>
      <c r="C884" s="7">
        <v>36</v>
      </c>
      <c r="D884" s="9" t="s">
        <v>15</v>
      </c>
      <c r="E884" s="9">
        <v>3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1</v>
      </c>
      <c r="M884" s="7">
        <v>1</v>
      </c>
      <c r="N884" s="7">
        <v>1</v>
      </c>
      <c r="O884" s="7">
        <v>1</v>
      </c>
      <c r="P884" s="9">
        <v>1</v>
      </c>
      <c r="Q884" s="9">
        <v>5</v>
      </c>
      <c r="S884" s="15"/>
      <c r="T884" s="16"/>
      <c r="U884" s="12"/>
      <c r="V884" s="12"/>
      <c r="W884" s="12"/>
      <c r="X884" s="12"/>
      <c r="Y884" s="12"/>
      <c r="Z884" s="12"/>
    </row>
    <row r="885" spans="1:26" s="7" customFormat="1" x14ac:dyDescent="0.25">
      <c r="A885" s="8">
        <v>2002</v>
      </c>
      <c r="C885" s="7">
        <v>36</v>
      </c>
      <c r="D885" s="7" t="s">
        <v>17</v>
      </c>
      <c r="E885" s="7">
        <v>4</v>
      </c>
      <c r="F885" s="7">
        <v>6433539</v>
      </c>
      <c r="G885" s="7">
        <v>19075950</v>
      </c>
      <c r="H885" s="7">
        <v>14708410</v>
      </c>
      <c r="I885" s="7">
        <v>1944297</v>
      </c>
      <c r="J885" s="7">
        <v>1020547</v>
      </c>
      <c r="K885" s="7">
        <v>652912</v>
      </c>
      <c r="L885" s="7">
        <v>90763</v>
      </c>
      <c r="M885" s="7">
        <v>334099</v>
      </c>
      <c r="N885" s="7">
        <v>36127</v>
      </c>
      <c r="O885" s="7">
        <v>17120</v>
      </c>
      <c r="P885" s="7">
        <v>407967</v>
      </c>
      <c r="Q885" s="7">
        <v>7334</v>
      </c>
      <c r="S885" s="14"/>
      <c r="T885" s="14"/>
    </row>
    <row r="886" spans="1:26" s="7" customFormat="1" x14ac:dyDescent="0.25">
      <c r="A886" s="8">
        <v>2002</v>
      </c>
      <c r="C886" s="7">
        <v>36</v>
      </c>
      <c r="D886" s="7" t="s">
        <v>18</v>
      </c>
      <c r="E886" s="7">
        <v>5</v>
      </c>
      <c r="F886" s="7">
        <v>163830843</v>
      </c>
      <c r="G886" s="7">
        <v>973938225</v>
      </c>
      <c r="H886" s="7">
        <v>1429383465</v>
      </c>
      <c r="I886" s="7">
        <v>346273774</v>
      </c>
      <c r="J886" s="7">
        <v>288087316</v>
      </c>
      <c r="K886" s="7">
        <v>620713850</v>
      </c>
      <c r="L886" s="7">
        <v>3351029</v>
      </c>
      <c r="M886" s="7">
        <v>71829707</v>
      </c>
      <c r="N886" s="7">
        <v>7127512</v>
      </c>
      <c r="O886" s="7">
        <v>2273593</v>
      </c>
      <c r="P886" s="7">
        <v>13578583</v>
      </c>
      <c r="Q886" s="7">
        <v>-444902</v>
      </c>
      <c r="S886" s="14"/>
      <c r="T886" s="14"/>
    </row>
    <row r="887" spans="1:26" s="7" customFormat="1" x14ac:dyDescent="0.25">
      <c r="A887" s="8">
        <v>2002</v>
      </c>
      <c r="B887" s="7" t="s">
        <v>4</v>
      </c>
      <c r="C887" s="7">
        <v>4</v>
      </c>
      <c r="D887" s="7" t="s">
        <v>14</v>
      </c>
      <c r="E887" s="7">
        <v>1</v>
      </c>
      <c r="F887" s="8">
        <v>0</v>
      </c>
      <c r="G887" s="8">
        <v>6000</v>
      </c>
      <c r="H887" s="8">
        <v>23350</v>
      </c>
      <c r="I887" s="8">
        <v>56425</v>
      </c>
      <c r="J887" s="8">
        <v>85975</v>
      </c>
      <c r="K887" s="8">
        <v>153525</v>
      </c>
    </row>
    <row r="888" spans="1:26" x14ac:dyDescent="0.25">
      <c r="A888" s="8">
        <v>2002</v>
      </c>
      <c r="C888" s="7">
        <v>4</v>
      </c>
      <c r="D888" s="9" t="s">
        <v>16</v>
      </c>
      <c r="E888" s="9">
        <v>2</v>
      </c>
      <c r="F888" s="10">
        <v>0.1</v>
      </c>
      <c r="G888" s="10">
        <v>0.15</v>
      </c>
      <c r="H888" s="10">
        <v>0.27</v>
      </c>
      <c r="I888" s="10">
        <v>0.3</v>
      </c>
      <c r="J888" s="10">
        <v>0.35</v>
      </c>
      <c r="K888" s="10">
        <v>0.38600000000000001</v>
      </c>
      <c r="L888" s="10">
        <v>0.08</v>
      </c>
      <c r="M888" s="10">
        <v>0.2</v>
      </c>
      <c r="N888" s="10">
        <v>0.25</v>
      </c>
      <c r="O888" s="10">
        <v>0.28000000000000003</v>
      </c>
      <c r="P888" s="10">
        <v>0.1</v>
      </c>
      <c r="Q888" s="10">
        <v>0.1</v>
      </c>
    </row>
    <row r="889" spans="1:26" x14ac:dyDescent="0.25">
      <c r="A889" s="8">
        <v>2002</v>
      </c>
      <c r="C889" s="7">
        <v>4</v>
      </c>
      <c r="D889" s="9" t="s">
        <v>15</v>
      </c>
      <c r="E889" s="9">
        <v>3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1</v>
      </c>
      <c r="M889" s="7">
        <v>1</v>
      </c>
      <c r="N889" s="7">
        <v>1</v>
      </c>
      <c r="O889" s="7">
        <v>1</v>
      </c>
      <c r="P889" s="9">
        <v>1</v>
      </c>
      <c r="Q889" s="9">
        <v>5</v>
      </c>
    </row>
    <row r="890" spans="1:26" s="7" customFormat="1" x14ac:dyDescent="0.25">
      <c r="A890" s="8">
        <v>2002</v>
      </c>
      <c r="C890" s="7">
        <v>4</v>
      </c>
      <c r="D890" s="7" t="s">
        <v>17</v>
      </c>
      <c r="E890" s="7">
        <v>4</v>
      </c>
      <c r="F890" s="7">
        <v>238773</v>
      </c>
      <c r="G890" s="7">
        <v>906492</v>
      </c>
      <c r="H890" s="7">
        <v>717755</v>
      </c>
      <c r="I890" s="7">
        <v>81103</v>
      </c>
      <c r="J890" s="7">
        <v>50355</v>
      </c>
      <c r="K890" s="7">
        <v>26774</v>
      </c>
      <c r="L890" s="7">
        <v>965</v>
      </c>
      <c r="M890" s="7">
        <v>10057</v>
      </c>
      <c r="N890" s="7">
        <v>878</v>
      </c>
      <c r="O890" s="7">
        <v>0</v>
      </c>
      <c r="P890" s="7">
        <v>5702</v>
      </c>
      <c r="Q890" s="7">
        <v>0</v>
      </c>
    </row>
    <row r="891" spans="1:26" s="7" customFormat="1" x14ac:dyDescent="0.25">
      <c r="A891" s="8">
        <v>2002</v>
      </c>
      <c r="C891" s="7">
        <v>4</v>
      </c>
      <c r="D891" s="7" t="s">
        <v>18</v>
      </c>
      <c r="E891" s="7">
        <v>5</v>
      </c>
      <c r="F891" s="7">
        <v>3006860</v>
      </c>
      <c r="G891" s="7">
        <v>22832314</v>
      </c>
      <c r="H891" s="7">
        <v>34159449</v>
      </c>
      <c r="I891" s="7">
        <v>7196231</v>
      </c>
      <c r="J891" s="7">
        <v>7021113</v>
      </c>
      <c r="K891" s="7">
        <v>23689955</v>
      </c>
      <c r="L891" s="7">
        <v>14940</v>
      </c>
      <c r="M891" s="7">
        <v>2843209</v>
      </c>
      <c r="N891" s="7">
        <v>202278</v>
      </c>
      <c r="O891" s="7">
        <v>0</v>
      </c>
      <c r="P891" s="7">
        <v>130449</v>
      </c>
      <c r="Q891" s="7">
        <v>0</v>
      </c>
    </row>
    <row r="892" spans="1:26" s="7" customFormat="1" x14ac:dyDescent="0.25">
      <c r="A892" s="8">
        <v>2002</v>
      </c>
      <c r="B892" s="7" t="s">
        <v>5</v>
      </c>
      <c r="C892" s="7">
        <v>2</v>
      </c>
      <c r="D892" s="7" t="s">
        <v>14</v>
      </c>
      <c r="E892" s="7">
        <v>1</v>
      </c>
      <c r="F892" s="8">
        <v>0</v>
      </c>
      <c r="G892" s="8">
        <v>6000</v>
      </c>
      <c r="H892" s="8">
        <v>27950</v>
      </c>
      <c r="I892" s="8">
        <v>67700</v>
      </c>
      <c r="J892" s="8">
        <v>141250</v>
      </c>
      <c r="K892" s="8">
        <v>307050</v>
      </c>
    </row>
    <row r="893" spans="1:26" x14ac:dyDescent="0.25">
      <c r="A893" s="8">
        <v>2002</v>
      </c>
      <c r="C893" s="7">
        <v>2</v>
      </c>
      <c r="D893" s="9" t="s">
        <v>16</v>
      </c>
      <c r="E893" s="9">
        <v>2</v>
      </c>
      <c r="F893" s="10">
        <v>0.1</v>
      </c>
      <c r="G893" s="10">
        <v>0.15</v>
      </c>
      <c r="H893" s="10">
        <v>0.27</v>
      </c>
      <c r="I893" s="10">
        <v>0.3</v>
      </c>
      <c r="J893" s="10">
        <v>0.35</v>
      </c>
      <c r="K893" s="10">
        <v>0.38600000000000001</v>
      </c>
      <c r="L893" s="10">
        <v>0.08</v>
      </c>
      <c r="M893" s="10">
        <v>0.2</v>
      </c>
      <c r="N893" s="10">
        <v>0.25</v>
      </c>
      <c r="O893" s="10">
        <v>0.28000000000000003</v>
      </c>
      <c r="P893" s="10"/>
      <c r="Q893" s="10">
        <v>0.1</v>
      </c>
      <c r="R893" s="10"/>
    </row>
    <row r="894" spans="1:26" x14ac:dyDescent="0.25">
      <c r="A894" s="8">
        <v>2002</v>
      </c>
      <c r="C894" s="7">
        <v>2</v>
      </c>
      <c r="D894" s="9" t="s">
        <v>15</v>
      </c>
      <c r="E894" s="9">
        <v>3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1</v>
      </c>
      <c r="M894" s="7">
        <v>1</v>
      </c>
      <c r="N894" s="7">
        <v>1</v>
      </c>
      <c r="O894" s="7">
        <v>1</v>
      </c>
      <c r="P894" s="8">
        <v>6</v>
      </c>
      <c r="Q894" s="9">
        <v>1</v>
      </c>
    </row>
    <row r="895" spans="1:26" s="7" customFormat="1" x14ac:dyDescent="0.25">
      <c r="A895" s="8">
        <v>2002</v>
      </c>
      <c r="C895" s="7">
        <v>2</v>
      </c>
      <c r="D895" s="7" t="s">
        <v>17</v>
      </c>
      <c r="E895" s="7">
        <v>4</v>
      </c>
      <c r="F895" s="7">
        <v>10613180</v>
      </c>
      <c r="G895" s="7">
        <v>20304564</v>
      </c>
      <c r="H895" s="7">
        <v>9252580</v>
      </c>
      <c r="I895" s="7">
        <v>1388391</v>
      </c>
      <c r="J895" s="7">
        <v>238986</v>
      </c>
      <c r="K895" s="7">
        <v>73252</v>
      </c>
      <c r="L895" s="7">
        <v>89589</v>
      </c>
      <c r="M895" s="7">
        <v>204477</v>
      </c>
      <c r="N895" s="7">
        <v>17235</v>
      </c>
      <c r="O895" s="7">
        <v>10851</v>
      </c>
      <c r="P895" s="7">
        <v>126639</v>
      </c>
      <c r="Q895" s="7">
        <v>410943</v>
      </c>
    </row>
    <row r="896" spans="1:26" s="7" customFormat="1" x14ac:dyDescent="0.25">
      <c r="A896" s="8">
        <v>2002</v>
      </c>
      <c r="C896" s="7">
        <v>2</v>
      </c>
      <c r="D896" s="7" t="s">
        <v>18</v>
      </c>
      <c r="E896" s="7">
        <v>5</v>
      </c>
      <c r="F896" s="7">
        <v>105877158</v>
      </c>
      <c r="G896" s="7">
        <v>498708525</v>
      </c>
      <c r="H896" s="7">
        <v>494234996</v>
      </c>
      <c r="I896" s="7">
        <v>155105545</v>
      </c>
      <c r="J896" s="7">
        <v>57374504</v>
      </c>
      <c r="K896" s="7">
        <v>80728344</v>
      </c>
      <c r="L896" s="7">
        <v>1297135</v>
      </c>
      <c r="M896" s="7">
        <v>27217987</v>
      </c>
      <c r="N896" s="7">
        <v>2020545</v>
      </c>
      <c r="O896" s="7">
        <v>745921</v>
      </c>
      <c r="P896" s="7">
        <v>1287558</v>
      </c>
      <c r="Q896" s="7">
        <v>5308227</v>
      </c>
    </row>
    <row r="897" spans="1:19" s="7" customFormat="1" x14ac:dyDescent="0.25">
      <c r="A897" s="8">
        <v>2002</v>
      </c>
      <c r="B897" s="7" t="s">
        <v>2</v>
      </c>
      <c r="C897" s="7">
        <v>5</v>
      </c>
      <c r="D897" s="7" t="s">
        <v>14</v>
      </c>
      <c r="E897" s="7">
        <v>1</v>
      </c>
      <c r="F897" s="8">
        <v>0</v>
      </c>
      <c r="G897" s="8">
        <v>10000</v>
      </c>
      <c r="H897" s="8">
        <v>37450</v>
      </c>
      <c r="I897" s="8">
        <v>96700</v>
      </c>
      <c r="J897" s="8">
        <v>156600</v>
      </c>
      <c r="K897" s="8">
        <v>307050</v>
      </c>
    </row>
    <row r="898" spans="1:19" x14ac:dyDescent="0.25">
      <c r="A898" s="8">
        <v>2002</v>
      </c>
      <c r="C898" s="7">
        <v>5</v>
      </c>
      <c r="D898" s="9" t="s">
        <v>16</v>
      </c>
      <c r="E898" s="9">
        <v>2</v>
      </c>
      <c r="F898" s="10">
        <v>0.1</v>
      </c>
      <c r="G898" s="10">
        <v>0.15</v>
      </c>
      <c r="H898" s="10">
        <v>0.27</v>
      </c>
      <c r="I898" s="10">
        <v>0.3</v>
      </c>
      <c r="J898" s="10">
        <v>0.35</v>
      </c>
      <c r="K898" s="10">
        <v>0.38600000000000001</v>
      </c>
      <c r="L898" s="10">
        <v>0.08</v>
      </c>
      <c r="M898" s="10">
        <v>0.2</v>
      </c>
      <c r="N898" s="10">
        <v>0.25</v>
      </c>
      <c r="O898" s="10">
        <v>0.28000000000000003</v>
      </c>
      <c r="P898" s="10">
        <v>0.1</v>
      </c>
      <c r="Q898" s="10">
        <v>0.1</v>
      </c>
    </row>
    <row r="899" spans="1:19" x14ac:dyDescent="0.25">
      <c r="A899" s="8">
        <v>2002</v>
      </c>
      <c r="C899" s="7">
        <v>5</v>
      </c>
      <c r="D899" s="9" t="s">
        <v>15</v>
      </c>
      <c r="E899" s="9">
        <v>3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1</v>
      </c>
      <c r="M899" s="7">
        <v>1</v>
      </c>
      <c r="N899" s="7">
        <v>1</v>
      </c>
      <c r="O899" s="7">
        <v>1</v>
      </c>
      <c r="P899" s="9">
        <v>1</v>
      </c>
      <c r="Q899" s="9">
        <v>5</v>
      </c>
    </row>
    <row r="900" spans="1:19" s="7" customFormat="1" x14ac:dyDescent="0.25">
      <c r="A900" s="8">
        <v>2002</v>
      </c>
      <c r="C900" s="7">
        <v>5</v>
      </c>
      <c r="D900" s="7" t="s">
        <v>17</v>
      </c>
      <c r="E900" s="7">
        <v>4</v>
      </c>
      <c r="F900" s="7">
        <v>5485812</v>
      </c>
      <c r="G900" s="7">
        <v>5816684</v>
      </c>
      <c r="H900" s="7">
        <v>1284760</v>
      </c>
      <c r="I900" s="7">
        <v>75865</v>
      </c>
      <c r="J900" s="7">
        <v>34654</v>
      </c>
      <c r="K900" s="7">
        <v>13187</v>
      </c>
      <c r="L900" s="7">
        <v>5395</v>
      </c>
      <c r="M900" s="7">
        <v>19361</v>
      </c>
      <c r="N900" s="7">
        <v>1263</v>
      </c>
      <c r="O900" s="7">
        <v>0</v>
      </c>
      <c r="P900" s="7">
        <v>24177</v>
      </c>
      <c r="Q900" s="7">
        <v>7165</v>
      </c>
    </row>
    <row r="901" spans="1:19" s="7" customFormat="1" x14ac:dyDescent="0.25">
      <c r="A901" s="8">
        <v>2002</v>
      </c>
      <c r="C901" s="7">
        <v>5</v>
      </c>
      <c r="D901" s="7" t="s">
        <v>18</v>
      </c>
      <c r="E901" s="7">
        <v>5</v>
      </c>
      <c r="F901" s="7">
        <v>109695684</v>
      </c>
      <c r="G901" s="7">
        <v>210069242</v>
      </c>
      <c r="H901" s="7">
        <v>93662461</v>
      </c>
      <c r="I901" s="7">
        <v>11554849</v>
      </c>
      <c r="J901" s="7">
        <v>8854909</v>
      </c>
      <c r="K901" s="7">
        <v>13116914</v>
      </c>
      <c r="L901" s="7">
        <v>209590</v>
      </c>
      <c r="M901" s="7">
        <v>2794472</v>
      </c>
      <c r="N901" s="7">
        <v>260497</v>
      </c>
      <c r="O901" s="7">
        <v>0</v>
      </c>
      <c r="P901" s="7">
        <v>610632</v>
      </c>
      <c r="Q901" s="7">
        <v>34147</v>
      </c>
    </row>
    <row r="902" spans="1:19" s="7" customFormat="1" x14ac:dyDescent="0.25">
      <c r="A902" s="8">
        <v>2003</v>
      </c>
      <c r="B902" s="7" t="s">
        <v>0</v>
      </c>
      <c r="C902" s="7">
        <v>36</v>
      </c>
      <c r="D902" s="7" t="s">
        <v>14</v>
      </c>
      <c r="E902" s="7">
        <v>1</v>
      </c>
      <c r="F902" s="8">
        <v>0</v>
      </c>
      <c r="G902" s="8">
        <v>14000</v>
      </c>
      <c r="H902" s="8">
        <v>56800</v>
      </c>
      <c r="I902" s="8">
        <v>114650</v>
      </c>
      <c r="J902" s="8">
        <v>174700</v>
      </c>
      <c r="K902" s="8">
        <v>311950</v>
      </c>
    </row>
    <row r="903" spans="1:19" x14ac:dyDescent="0.25">
      <c r="A903" s="8">
        <v>2003</v>
      </c>
      <c r="C903" s="7">
        <v>36</v>
      </c>
      <c r="D903" s="9" t="s">
        <v>16</v>
      </c>
      <c r="E903" s="9">
        <v>2</v>
      </c>
      <c r="F903" s="10">
        <v>0.1</v>
      </c>
      <c r="G903" s="10">
        <v>0.15</v>
      </c>
      <c r="H903" s="10">
        <v>0.25</v>
      </c>
      <c r="I903" s="10">
        <v>0.28000000000000003</v>
      </c>
      <c r="J903" s="10">
        <v>0.33</v>
      </c>
      <c r="K903" s="10">
        <v>0.35</v>
      </c>
      <c r="L903" s="10">
        <v>0.05</v>
      </c>
      <c r="M903" s="10">
        <v>0.08</v>
      </c>
      <c r="N903" s="10">
        <v>0.2</v>
      </c>
      <c r="O903" s="10">
        <v>0.1</v>
      </c>
      <c r="P903" s="10">
        <v>0.1</v>
      </c>
      <c r="Q903" s="10">
        <v>0.15</v>
      </c>
      <c r="R903" s="10">
        <v>0.25</v>
      </c>
      <c r="S903" s="10">
        <v>0.28000000000000003</v>
      </c>
    </row>
    <row r="904" spans="1:19" x14ac:dyDescent="0.25">
      <c r="A904" s="8">
        <v>2003</v>
      </c>
      <c r="C904" s="7">
        <v>36</v>
      </c>
      <c r="D904" s="9" t="s">
        <v>15</v>
      </c>
      <c r="E904" s="9">
        <v>3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1</v>
      </c>
      <c r="M904" s="7">
        <v>1</v>
      </c>
      <c r="N904" s="7">
        <v>1</v>
      </c>
      <c r="O904" s="9">
        <v>5</v>
      </c>
      <c r="P904" s="9">
        <v>1</v>
      </c>
      <c r="Q904" s="9">
        <v>1</v>
      </c>
      <c r="R904" s="9">
        <v>1</v>
      </c>
      <c r="S904" s="9">
        <v>1</v>
      </c>
    </row>
    <row r="905" spans="1:19" s="7" customFormat="1" x14ac:dyDescent="0.25">
      <c r="A905" s="8">
        <v>2003</v>
      </c>
      <c r="C905" s="7">
        <v>36</v>
      </c>
      <c r="D905" s="7" t="s">
        <v>17</v>
      </c>
      <c r="E905" s="7">
        <v>4</v>
      </c>
      <c r="F905" s="7">
        <v>6575099</v>
      </c>
      <c r="G905" s="7">
        <v>17301376</v>
      </c>
      <c r="H905" s="7">
        <v>10367696</v>
      </c>
      <c r="I905" s="7">
        <v>2000996</v>
      </c>
      <c r="J905" s="7">
        <v>992637</v>
      </c>
      <c r="K905" s="7">
        <v>641635</v>
      </c>
      <c r="L905" s="7">
        <v>226593</v>
      </c>
      <c r="M905" s="7">
        <v>28357</v>
      </c>
      <c r="N905" s="7">
        <v>247502</v>
      </c>
      <c r="O905" s="7">
        <v>8229</v>
      </c>
      <c r="P905" s="7">
        <v>1216493</v>
      </c>
      <c r="Q905" s="7">
        <v>4273780</v>
      </c>
      <c r="R905" s="7">
        <v>149678</v>
      </c>
      <c r="S905" s="7">
        <v>3915</v>
      </c>
    </row>
    <row r="906" spans="1:19" s="7" customFormat="1" x14ac:dyDescent="0.25">
      <c r="A906" s="8">
        <v>2003</v>
      </c>
      <c r="C906" s="7">
        <v>36</v>
      </c>
      <c r="D906" s="7" t="s">
        <v>18</v>
      </c>
      <c r="E906" s="7">
        <v>5</v>
      </c>
      <c r="F906" s="7">
        <v>185117314</v>
      </c>
      <c r="G906" s="7">
        <v>991052577</v>
      </c>
      <c r="H906" s="7">
        <v>1115949649</v>
      </c>
      <c r="I906" s="7">
        <v>365523929</v>
      </c>
      <c r="J906" s="7">
        <v>291193510</v>
      </c>
      <c r="K906" s="7">
        <v>644160124</v>
      </c>
      <c r="L906" s="7">
        <v>9071074</v>
      </c>
      <c r="M906" s="7">
        <v>1260125</v>
      </c>
      <c r="N906" s="7">
        <v>60491852</v>
      </c>
      <c r="O906" s="7">
        <v>-335049</v>
      </c>
      <c r="P906" s="7">
        <v>39784897</v>
      </c>
      <c r="Q906" s="7">
        <v>309387745</v>
      </c>
      <c r="R906" s="7">
        <v>27431666</v>
      </c>
      <c r="S906" s="7">
        <v>1089550</v>
      </c>
    </row>
    <row r="907" spans="1:19" s="7" customFormat="1" x14ac:dyDescent="0.25">
      <c r="A907" s="8">
        <v>2003</v>
      </c>
      <c r="B907" s="7" t="s">
        <v>4</v>
      </c>
      <c r="C907" s="7">
        <v>4</v>
      </c>
      <c r="D907" s="7" t="s">
        <v>14</v>
      </c>
      <c r="E907" s="7">
        <v>1</v>
      </c>
      <c r="F907" s="8">
        <v>0</v>
      </c>
      <c r="G907" s="8">
        <v>7000</v>
      </c>
      <c r="H907" s="8">
        <v>23725</v>
      </c>
      <c r="I907" s="8">
        <v>57325</v>
      </c>
      <c r="J907" s="8">
        <v>87350</v>
      </c>
      <c r="K907" s="8">
        <v>155975</v>
      </c>
    </row>
    <row r="908" spans="1:19" x14ac:dyDescent="0.25">
      <c r="A908" s="8">
        <v>2003</v>
      </c>
      <c r="C908" s="7">
        <v>4</v>
      </c>
      <c r="D908" s="9" t="s">
        <v>16</v>
      </c>
      <c r="E908" s="9">
        <v>2</v>
      </c>
      <c r="F908" s="10">
        <v>0.1</v>
      </c>
      <c r="G908" s="10">
        <v>0.15</v>
      </c>
      <c r="H908" s="10">
        <v>0.25</v>
      </c>
      <c r="I908" s="10">
        <v>0.28000000000000003</v>
      </c>
      <c r="J908" s="10">
        <v>0.33</v>
      </c>
      <c r="K908" s="10">
        <v>0.35</v>
      </c>
      <c r="L908" s="10">
        <v>0.05</v>
      </c>
      <c r="M908" s="10">
        <v>0.08</v>
      </c>
      <c r="N908" s="10">
        <v>0.2</v>
      </c>
      <c r="O908" s="10">
        <v>0.1</v>
      </c>
      <c r="P908" s="10">
        <v>0.1</v>
      </c>
      <c r="Q908" s="10">
        <v>0.15</v>
      </c>
      <c r="R908" s="10">
        <v>0.25</v>
      </c>
      <c r="S908" s="10">
        <v>0.28000000000000003</v>
      </c>
    </row>
    <row r="909" spans="1:19" x14ac:dyDescent="0.25">
      <c r="A909" s="8">
        <v>2003</v>
      </c>
      <c r="C909" s="7">
        <v>4</v>
      </c>
      <c r="D909" s="9" t="s">
        <v>15</v>
      </c>
      <c r="E909" s="9">
        <v>3</v>
      </c>
      <c r="F909" s="7">
        <v>0</v>
      </c>
      <c r="G909" s="7">
        <v>0</v>
      </c>
      <c r="H909" s="7">
        <v>0</v>
      </c>
      <c r="I909" s="7">
        <v>0</v>
      </c>
      <c r="J909" s="7">
        <v>0</v>
      </c>
      <c r="K909" s="7">
        <v>0</v>
      </c>
      <c r="L909" s="7">
        <v>1</v>
      </c>
      <c r="M909" s="7">
        <v>1</v>
      </c>
      <c r="N909" s="7">
        <v>1</v>
      </c>
      <c r="O909" s="9">
        <v>5</v>
      </c>
      <c r="P909" s="9">
        <v>1</v>
      </c>
      <c r="Q909" s="9">
        <v>1</v>
      </c>
      <c r="R909" s="9">
        <v>1</v>
      </c>
      <c r="S909" s="9">
        <v>1</v>
      </c>
    </row>
    <row r="910" spans="1:19" s="7" customFormat="1" x14ac:dyDescent="0.25">
      <c r="A910" s="8">
        <v>2003</v>
      </c>
      <c r="C910" s="7">
        <v>4</v>
      </c>
      <c r="D910" s="7" t="s">
        <v>17</v>
      </c>
      <c r="E910" s="7">
        <v>4</v>
      </c>
      <c r="F910" s="7">
        <v>285859</v>
      </c>
      <c r="G910" s="7">
        <v>973600</v>
      </c>
      <c r="H910" s="7">
        <v>490438</v>
      </c>
      <c r="I910" s="7">
        <v>101044</v>
      </c>
      <c r="J910" s="7">
        <v>36406</v>
      </c>
      <c r="K910" s="7">
        <v>22824</v>
      </c>
      <c r="L910" s="7">
        <v>1866</v>
      </c>
      <c r="M910" s="7">
        <v>948</v>
      </c>
      <c r="N910" s="7">
        <v>5913</v>
      </c>
      <c r="O910" s="7">
        <v>31</v>
      </c>
      <c r="P910" s="7">
        <v>10837</v>
      </c>
      <c r="Q910" s="7">
        <v>94852</v>
      </c>
      <c r="R910" s="7">
        <v>2763</v>
      </c>
      <c r="S910" s="7">
        <v>0</v>
      </c>
    </row>
    <row r="911" spans="1:19" s="7" customFormat="1" x14ac:dyDescent="0.25">
      <c r="A911" s="8">
        <v>2003</v>
      </c>
      <c r="C911" s="7">
        <v>4</v>
      </c>
      <c r="D911" s="7" t="s">
        <v>18</v>
      </c>
      <c r="E911" s="7">
        <v>5</v>
      </c>
      <c r="F911" s="7">
        <v>3911186</v>
      </c>
      <c r="G911" s="7">
        <v>26698033</v>
      </c>
      <c r="H911" s="7">
        <v>25962732</v>
      </c>
      <c r="I911" s="7">
        <v>8896405</v>
      </c>
      <c r="J911" s="7">
        <v>5228425</v>
      </c>
      <c r="K911" s="7">
        <v>23048318</v>
      </c>
      <c r="L911" s="7">
        <v>38565</v>
      </c>
      <c r="M911" s="7">
        <v>15165</v>
      </c>
      <c r="N911" s="7">
        <v>1708145</v>
      </c>
      <c r="O911" s="7">
        <v>364</v>
      </c>
      <c r="P911" s="7">
        <v>277351</v>
      </c>
      <c r="Q911" s="7">
        <v>5406537</v>
      </c>
      <c r="R911" s="7">
        <v>458524</v>
      </c>
      <c r="S911" s="7">
        <v>0</v>
      </c>
    </row>
    <row r="912" spans="1:19" s="7" customFormat="1" x14ac:dyDescent="0.25">
      <c r="A912" s="8">
        <v>2003</v>
      </c>
      <c r="B912" s="7" t="s">
        <v>5</v>
      </c>
      <c r="C912" s="7">
        <v>2</v>
      </c>
      <c r="D912" s="7" t="s">
        <v>14</v>
      </c>
      <c r="E912" s="7">
        <v>1</v>
      </c>
      <c r="F912" s="8">
        <v>0</v>
      </c>
      <c r="G912" s="8">
        <v>7000</v>
      </c>
      <c r="H912" s="8">
        <v>28400</v>
      </c>
      <c r="I912" s="8">
        <v>68800</v>
      </c>
      <c r="J912" s="8">
        <v>143500</v>
      </c>
      <c r="K912" s="8">
        <v>311950</v>
      </c>
    </row>
    <row r="913" spans="1:20" x14ac:dyDescent="0.25">
      <c r="A913" s="8">
        <v>2003</v>
      </c>
      <c r="C913" s="7">
        <v>2</v>
      </c>
      <c r="D913" s="9" t="s">
        <v>16</v>
      </c>
      <c r="E913" s="9">
        <v>2</v>
      </c>
      <c r="F913" s="10">
        <v>0.1</v>
      </c>
      <c r="G913" s="10">
        <v>0.15</v>
      </c>
      <c r="H913" s="10">
        <v>0.25</v>
      </c>
      <c r="I913" s="10">
        <v>0.28000000000000003</v>
      </c>
      <c r="J913" s="10">
        <v>0.33</v>
      </c>
      <c r="K913" s="10">
        <v>0.35</v>
      </c>
      <c r="L913" s="10">
        <v>0.05</v>
      </c>
      <c r="M913" s="10">
        <v>0.08</v>
      </c>
      <c r="N913" s="10">
        <v>0.2</v>
      </c>
      <c r="O913" s="10"/>
      <c r="P913" s="10">
        <v>0.1</v>
      </c>
      <c r="Q913" s="10">
        <v>0.1</v>
      </c>
      <c r="R913" s="10">
        <v>0.15</v>
      </c>
      <c r="S913" s="10">
        <v>0.25</v>
      </c>
      <c r="T913" s="10">
        <v>0.28000000000000003</v>
      </c>
    </row>
    <row r="914" spans="1:20" x14ac:dyDescent="0.25">
      <c r="A914" s="8">
        <v>2003</v>
      </c>
      <c r="C914" s="7">
        <v>2</v>
      </c>
      <c r="D914" s="9" t="s">
        <v>15</v>
      </c>
      <c r="E914" s="9">
        <v>3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1</v>
      </c>
      <c r="M914" s="7">
        <v>1</v>
      </c>
      <c r="N914" s="7">
        <v>1</v>
      </c>
      <c r="O914" s="8">
        <v>6</v>
      </c>
      <c r="P914" s="9">
        <v>5</v>
      </c>
      <c r="Q914" s="9">
        <v>1</v>
      </c>
      <c r="R914" s="9">
        <v>1</v>
      </c>
      <c r="S914" s="9">
        <v>1</v>
      </c>
      <c r="T914" s="9">
        <v>1</v>
      </c>
    </row>
    <row r="915" spans="1:20" s="7" customFormat="1" x14ac:dyDescent="0.25">
      <c r="A915" s="8">
        <v>2003</v>
      </c>
      <c r="C915" s="7">
        <v>2</v>
      </c>
      <c r="D915" s="7" t="s">
        <v>17</v>
      </c>
      <c r="E915" s="7">
        <v>4</v>
      </c>
      <c r="F915" s="7">
        <v>10933206</v>
      </c>
      <c r="G915" s="7">
        <v>16836159</v>
      </c>
      <c r="H915" s="7">
        <v>8945619</v>
      </c>
      <c r="I915" s="7">
        <v>1236000</v>
      </c>
      <c r="J915" s="7">
        <v>213603</v>
      </c>
      <c r="K915" s="7">
        <v>71829</v>
      </c>
      <c r="L915" s="7">
        <v>431848</v>
      </c>
      <c r="M915" s="7">
        <v>36930</v>
      </c>
      <c r="N915" s="7">
        <v>169101</v>
      </c>
      <c r="O915" s="7">
        <v>100337</v>
      </c>
      <c r="P915" s="7">
        <v>953</v>
      </c>
      <c r="Q915" s="7">
        <v>1247986</v>
      </c>
      <c r="R915" s="7">
        <v>1816289</v>
      </c>
      <c r="S915" s="7">
        <v>64054</v>
      </c>
      <c r="T915" s="7">
        <v>2090</v>
      </c>
    </row>
    <row r="916" spans="1:20" s="7" customFormat="1" x14ac:dyDescent="0.25">
      <c r="A916" s="8">
        <v>2003</v>
      </c>
      <c r="C916" s="7">
        <v>2</v>
      </c>
      <c r="D916" s="7" t="s">
        <v>18</v>
      </c>
      <c r="E916" s="7">
        <v>5</v>
      </c>
      <c r="F916" s="7">
        <v>116990637</v>
      </c>
      <c r="G916" s="7">
        <v>428915859</v>
      </c>
      <c r="H916" s="7">
        <v>489326271</v>
      </c>
      <c r="I916" s="7">
        <v>142137007</v>
      </c>
      <c r="J916" s="7">
        <v>53443148</v>
      </c>
      <c r="K916" s="7">
        <v>80476737</v>
      </c>
      <c r="L916" s="7">
        <v>5257491</v>
      </c>
      <c r="M916" s="7">
        <v>479863</v>
      </c>
      <c r="N916" s="7">
        <v>19497301</v>
      </c>
      <c r="O916" s="7">
        <v>1081611</v>
      </c>
      <c r="P916" s="7">
        <v>2079</v>
      </c>
      <c r="Q916" s="7">
        <v>16946917</v>
      </c>
      <c r="R916" s="7">
        <v>72360670</v>
      </c>
      <c r="S916" s="7">
        <v>7243797</v>
      </c>
      <c r="T916" s="7">
        <v>451727</v>
      </c>
    </row>
    <row r="917" spans="1:20" s="7" customFormat="1" x14ac:dyDescent="0.25">
      <c r="A917" s="8">
        <v>2003</v>
      </c>
      <c r="B917" s="7" t="s">
        <v>2</v>
      </c>
      <c r="C917" s="7">
        <v>5</v>
      </c>
      <c r="D917" s="7" t="s">
        <v>14</v>
      </c>
      <c r="E917" s="7">
        <v>1</v>
      </c>
      <c r="F917" s="8">
        <v>0</v>
      </c>
      <c r="G917" s="8">
        <v>10000</v>
      </c>
      <c r="H917" s="8">
        <v>38050</v>
      </c>
      <c r="I917" s="8">
        <v>98250</v>
      </c>
      <c r="J917" s="8">
        <v>159100</v>
      </c>
      <c r="K917" s="8">
        <v>311950</v>
      </c>
    </row>
    <row r="918" spans="1:20" x14ac:dyDescent="0.25">
      <c r="A918" s="8">
        <v>2003</v>
      </c>
      <c r="C918" s="7">
        <v>5</v>
      </c>
      <c r="D918" s="9" t="s">
        <v>16</v>
      </c>
      <c r="E918" s="9">
        <v>2</v>
      </c>
      <c r="F918" s="10">
        <v>0.1</v>
      </c>
      <c r="G918" s="10">
        <v>0.15</v>
      </c>
      <c r="H918" s="10">
        <v>0.25</v>
      </c>
      <c r="I918" s="10">
        <v>0.28000000000000003</v>
      </c>
      <c r="J918" s="10">
        <v>0.33</v>
      </c>
      <c r="K918" s="10">
        <v>0.35</v>
      </c>
      <c r="L918" s="10">
        <v>0.05</v>
      </c>
      <c r="M918" s="10">
        <v>0.08</v>
      </c>
      <c r="N918" s="10">
        <v>0.2</v>
      </c>
      <c r="O918" s="10">
        <v>0.1</v>
      </c>
      <c r="P918" s="10">
        <v>0.1</v>
      </c>
      <c r="Q918" s="10">
        <v>0.15</v>
      </c>
      <c r="R918" s="10">
        <v>0.25</v>
      </c>
      <c r="S918" s="10">
        <v>0.28000000000000003</v>
      </c>
    </row>
    <row r="919" spans="1:20" x14ac:dyDescent="0.25">
      <c r="A919" s="8">
        <v>2003</v>
      </c>
      <c r="C919" s="7">
        <v>5</v>
      </c>
      <c r="D919" s="9" t="s">
        <v>15</v>
      </c>
      <c r="E919" s="9">
        <v>3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1</v>
      </c>
      <c r="M919" s="7">
        <v>1</v>
      </c>
      <c r="N919" s="7">
        <v>1</v>
      </c>
      <c r="O919" s="9">
        <v>5</v>
      </c>
      <c r="P919" s="9">
        <v>1</v>
      </c>
      <c r="Q919" s="9">
        <v>1</v>
      </c>
      <c r="R919" s="9">
        <v>1</v>
      </c>
      <c r="S919" s="9">
        <v>1</v>
      </c>
    </row>
    <row r="920" spans="1:20" s="7" customFormat="1" x14ac:dyDescent="0.25">
      <c r="A920" s="8">
        <v>2003</v>
      </c>
      <c r="C920" s="7">
        <v>5</v>
      </c>
      <c r="D920" s="7" t="s">
        <v>17</v>
      </c>
      <c r="E920" s="7">
        <v>4</v>
      </c>
      <c r="F920" s="7">
        <v>5449711</v>
      </c>
      <c r="G920" s="7">
        <v>5886561</v>
      </c>
      <c r="H920" s="7">
        <v>1302014</v>
      </c>
      <c r="I920" s="7">
        <v>91069</v>
      </c>
      <c r="J920" s="7">
        <v>34932</v>
      </c>
      <c r="K920" s="7">
        <v>15740</v>
      </c>
      <c r="L920" s="7">
        <v>17833</v>
      </c>
      <c r="M920" s="7">
        <v>2238</v>
      </c>
      <c r="N920" s="7">
        <v>7870</v>
      </c>
      <c r="O920" s="7">
        <v>4613</v>
      </c>
      <c r="P920" s="7">
        <v>108516</v>
      </c>
      <c r="Q920" s="7">
        <v>289602</v>
      </c>
      <c r="R920" s="7">
        <v>8129</v>
      </c>
      <c r="S920" s="7">
        <v>2</v>
      </c>
    </row>
    <row r="921" spans="1:20" s="7" customFormat="1" x14ac:dyDescent="0.25">
      <c r="A921" s="8">
        <v>2003</v>
      </c>
      <c r="C921" s="7">
        <v>5</v>
      </c>
      <c r="D921" s="7" t="s">
        <v>18</v>
      </c>
      <c r="E921" s="7">
        <v>5</v>
      </c>
      <c r="F921" s="7">
        <v>110462842</v>
      </c>
      <c r="G921" s="7">
        <v>215681160</v>
      </c>
      <c r="H921" s="7">
        <v>96262341</v>
      </c>
      <c r="I921" s="7">
        <v>13791136</v>
      </c>
      <c r="J921" s="7">
        <v>9059843</v>
      </c>
      <c r="K921" s="7">
        <v>14799389</v>
      </c>
      <c r="L921" s="7">
        <v>622592</v>
      </c>
      <c r="M921" s="7">
        <v>85868</v>
      </c>
      <c r="N921" s="7">
        <v>1286323</v>
      </c>
      <c r="O921" s="7">
        <v>37166</v>
      </c>
      <c r="P921" s="7">
        <v>2437285</v>
      </c>
      <c r="Q921" s="7">
        <v>13866378</v>
      </c>
      <c r="R921" s="7">
        <v>1066332</v>
      </c>
      <c r="S921" s="7">
        <v>7519</v>
      </c>
    </row>
    <row r="922" spans="1:20" s="7" customFormat="1" x14ac:dyDescent="0.25">
      <c r="A922" s="8">
        <v>2004</v>
      </c>
      <c r="B922" s="7" t="s">
        <v>0</v>
      </c>
      <c r="C922" s="7">
        <v>36</v>
      </c>
      <c r="D922" s="7" t="s">
        <v>14</v>
      </c>
      <c r="E922" s="7">
        <v>1</v>
      </c>
      <c r="F922" s="8">
        <v>0</v>
      </c>
      <c r="G922" s="8">
        <v>14300</v>
      </c>
      <c r="H922" s="8">
        <v>58100</v>
      </c>
      <c r="I922" s="8">
        <v>117250</v>
      </c>
      <c r="J922" s="8">
        <v>178650</v>
      </c>
      <c r="K922" s="8">
        <v>319100</v>
      </c>
    </row>
    <row r="923" spans="1:20" x14ac:dyDescent="0.25">
      <c r="A923" s="8">
        <v>2004</v>
      </c>
      <c r="C923" s="7">
        <v>36</v>
      </c>
      <c r="D923" s="9" t="s">
        <v>16</v>
      </c>
      <c r="E923" s="9">
        <v>2</v>
      </c>
      <c r="F923" s="10">
        <v>0.1</v>
      </c>
      <c r="G923" s="10">
        <v>0.15</v>
      </c>
      <c r="H923" s="10">
        <v>0.25</v>
      </c>
      <c r="I923" s="10">
        <v>0.28000000000000003</v>
      </c>
      <c r="J923" s="10">
        <v>0.33</v>
      </c>
      <c r="K923" s="10">
        <v>0.35</v>
      </c>
      <c r="L923" s="10">
        <v>0.05</v>
      </c>
      <c r="M923" s="10">
        <v>0.08</v>
      </c>
      <c r="N923" s="10">
        <v>0.2</v>
      </c>
      <c r="O923" s="10">
        <v>0.1</v>
      </c>
      <c r="P923" s="10">
        <v>0.1</v>
      </c>
      <c r="Q923" s="10">
        <v>0.15</v>
      </c>
      <c r="R923" s="10">
        <v>0.25</v>
      </c>
      <c r="S923" s="10">
        <v>0.28000000000000003</v>
      </c>
    </row>
    <row r="924" spans="1:20" x14ac:dyDescent="0.25">
      <c r="A924" s="8">
        <v>2004</v>
      </c>
      <c r="C924" s="7">
        <v>36</v>
      </c>
      <c r="D924" s="9" t="s">
        <v>15</v>
      </c>
      <c r="E924" s="9">
        <v>3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1</v>
      </c>
      <c r="M924" s="7">
        <v>1</v>
      </c>
      <c r="N924" s="7">
        <v>1</v>
      </c>
      <c r="O924" s="9">
        <v>5</v>
      </c>
      <c r="P924" s="9">
        <v>1</v>
      </c>
      <c r="Q924" s="9">
        <v>1</v>
      </c>
      <c r="R924" s="9">
        <v>1</v>
      </c>
      <c r="S924" s="9">
        <v>1</v>
      </c>
    </row>
    <row r="925" spans="1:20" s="7" customFormat="1" x14ac:dyDescent="0.25">
      <c r="A925" s="8">
        <v>2004</v>
      </c>
      <c r="C925" s="7">
        <v>36</v>
      </c>
      <c r="D925" s="7" t="s">
        <v>17</v>
      </c>
      <c r="E925" s="7">
        <v>4</v>
      </c>
      <c r="F925" s="7">
        <v>7568599</v>
      </c>
      <c r="G925" s="7">
        <v>16630637</v>
      </c>
      <c r="H925" s="7">
        <v>10632368</v>
      </c>
      <c r="I925" s="7">
        <v>2056547</v>
      </c>
      <c r="J925" s="7">
        <v>1061475</v>
      </c>
      <c r="K925" s="7">
        <v>724186</v>
      </c>
      <c r="L925" s="7">
        <v>322546</v>
      </c>
      <c r="M925" s="7">
        <v>8</v>
      </c>
      <c r="N925" s="7">
        <v>18978</v>
      </c>
      <c r="O925" s="7">
        <v>3722</v>
      </c>
      <c r="P925" s="7">
        <v>6430</v>
      </c>
      <c r="Q925" s="7">
        <v>5230050</v>
      </c>
      <c r="R925" s="7">
        <v>194570</v>
      </c>
      <c r="S925" s="7">
        <v>11706</v>
      </c>
    </row>
    <row r="926" spans="1:20" s="7" customFormat="1" x14ac:dyDescent="0.25">
      <c r="A926" s="8">
        <v>2004</v>
      </c>
      <c r="C926" s="7">
        <v>36</v>
      </c>
      <c r="D926" s="7" t="s">
        <v>18</v>
      </c>
      <c r="E926" s="7">
        <v>5</v>
      </c>
      <c r="F926" s="7">
        <v>225721135</v>
      </c>
      <c r="G926" s="7">
        <v>980640218</v>
      </c>
      <c r="H926" s="7">
        <v>1182863251</v>
      </c>
      <c r="I926" s="7">
        <v>394334430</v>
      </c>
      <c r="J926" s="7">
        <v>326459308</v>
      </c>
      <c r="K926" s="7">
        <v>809173647</v>
      </c>
      <c r="L926" s="7">
        <v>13596948</v>
      </c>
      <c r="M926" s="7">
        <v>607</v>
      </c>
      <c r="N926" s="7">
        <v>2667645</v>
      </c>
      <c r="O926" s="7">
        <v>-281600</v>
      </c>
      <c r="P926" s="7">
        <v>285449</v>
      </c>
      <c r="Q926" s="7">
        <v>471504031</v>
      </c>
      <c r="R926" s="7">
        <v>43616464</v>
      </c>
      <c r="S926" s="7">
        <v>3466169</v>
      </c>
    </row>
    <row r="927" spans="1:20" s="7" customFormat="1" x14ac:dyDescent="0.25">
      <c r="A927" s="8">
        <v>2004</v>
      </c>
      <c r="B927" s="7" t="s">
        <v>4</v>
      </c>
      <c r="C927" s="7">
        <v>4</v>
      </c>
      <c r="D927" s="7" t="s">
        <v>14</v>
      </c>
      <c r="E927" s="7">
        <v>1</v>
      </c>
      <c r="F927" s="8">
        <v>0</v>
      </c>
      <c r="G927" s="8">
        <v>7150</v>
      </c>
      <c r="H927" s="8">
        <v>29050</v>
      </c>
      <c r="I927" s="8">
        <v>58625</v>
      </c>
      <c r="J927" s="8">
        <v>89325</v>
      </c>
      <c r="K927" s="8">
        <v>159550</v>
      </c>
    </row>
    <row r="928" spans="1:20" x14ac:dyDescent="0.25">
      <c r="A928" s="8">
        <v>2004</v>
      </c>
      <c r="C928" s="7">
        <v>4</v>
      </c>
      <c r="D928" s="9" t="s">
        <v>16</v>
      </c>
      <c r="E928" s="9">
        <v>2</v>
      </c>
      <c r="F928" s="10">
        <v>0.1</v>
      </c>
      <c r="G928" s="10">
        <v>0.15</v>
      </c>
      <c r="H928" s="10">
        <v>0.25</v>
      </c>
      <c r="I928" s="10">
        <v>0.28000000000000003</v>
      </c>
      <c r="J928" s="10">
        <v>0.33</v>
      </c>
      <c r="K928" s="10">
        <v>0.35</v>
      </c>
      <c r="L928" s="10">
        <v>0.05</v>
      </c>
      <c r="M928" s="10">
        <v>0.08</v>
      </c>
      <c r="N928" s="10">
        <v>0.2</v>
      </c>
      <c r="O928" s="10">
        <v>0.1</v>
      </c>
      <c r="P928" s="10">
        <v>0.1</v>
      </c>
      <c r="Q928" s="10">
        <v>0.15</v>
      </c>
      <c r="R928" s="10">
        <v>0.25</v>
      </c>
      <c r="S928" s="10">
        <v>0.28000000000000003</v>
      </c>
    </row>
    <row r="929" spans="1:20" x14ac:dyDescent="0.25">
      <c r="A929" s="8">
        <v>2004</v>
      </c>
      <c r="C929" s="7">
        <v>4</v>
      </c>
      <c r="D929" s="9" t="s">
        <v>15</v>
      </c>
      <c r="E929" s="9">
        <v>3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1</v>
      </c>
      <c r="M929" s="7">
        <v>1</v>
      </c>
      <c r="N929" s="7">
        <v>1</v>
      </c>
      <c r="O929" s="9">
        <v>5</v>
      </c>
      <c r="P929" s="9">
        <v>1</v>
      </c>
      <c r="Q929" s="9">
        <v>1</v>
      </c>
      <c r="R929" s="9">
        <v>1</v>
      </c>
      <c r="S929" s="9">
        <v>1</v>
      </c>
    </row>
    <row r="930" spans="1:20" s="7" customFormat="1" x14ac:dyDescent="0.25">
      <c r="A930" s="8">
        <v>2004</v>
      </c>
      <c r="C930" s="7">
        <v>4</v>
      </c>
      <c r="D930" s="7" t="s">
        <v>17</v>
      </c>
      <c r="E930" s="7">
        <v>4</v>
      </c>
      <c r="F930" s="7">
        <v>306631</v>
      </c>
      <c r="G930" s="7">
        <v>1025710</v>
      </c>
      <c r="H930" s="7">
        <v>533976</v>
      </c>
      <c r="I930" s="7">
        <v>104973</v>
      </c>
      <c r="J930" s="7">
        <v>35068</v>
      </c>
      <c r="K930" s="7">
        <v>22797</v>
      </c>
      <c r="L930" s="7">
        <v>9510</v>
      </c>
      <c r="M930" s="7">
        <v>0</v>
      </c>
      <c r="N930" s="7">
        <v>258</v>
      </c>
      <c r="O930" s="7">
        <v>8</v>
      </c>
      <c r="P930" s="7">
        <v>2849</v>
      </c>
      <c r="Q930" s="7">
        <v>93381</v>
      </c>
      <c r="R930" s="7">
        <v>6265</v>
      </c>
      <c r="S930" s="7">
        <v>12</v>
      </c>
    </row>
    <row r="931" spans="1:20" s="7" customFormat="1" x14ac:dyDescent="0.25">
      <c r="A931" s="8">
        <v>2004</v>
      </c>
      <c r="C931" s="7">
        <v>4</v>
      </c>
      <c r="D931" s="7" t="s">
        <v>18</v>
      </c>
      <c r="E931" s="7">
        <v>5</v>
      </c>
      <c r="F931" s="7">
        <v>4544595</v>
      </c>
      <c r="G931" s="7">
        <v>29661191</v>
      </c>
      <c r="H931" s="7">
        <v>28915945</v>
      </c>
      <c r="I931" s="7">
        <v>9663649</v>
      </c>
      <c r="J931" s="7">
        <v>5697868</v>
      </c>
      <c r="K931" s="7">
        <v>28533361</v>
      </c>
      <c r="L931" s="7">
        <v>232601</v>
      </c>
      <c r="M931" s="7">
        <v>0</v>
      </c>
      <c r="N931" s="7">
        <v>293518</v>
      </c>
      <c r="O931" s="7">
        <v>-26844</v>
      </c>
      <c r="P931" s="7">
        <v>58139</v>
      </c>
      <c r="Q931" s="7">
        <v>10245812</v>
      </c>
      <c r="R931" s="7">
        <v>1123488</v>
      </c>
      <c r="S931" s="7">
        <v>81292</v>
      </c>
    </row>
    <row r="932" spans="1:20" s="7" customFormat="1" x14ac:dyDescent="0.25">
      <c r="A932" s="8">
        <v>2004</v>
      </c>
      <c r="B932" s="7" t="s">
        <v>5</v>
      </c>
      <c r="C932" s="7">
        <v>2</v>
      </c>
      <c r="D932" s="7" t="s">
        <v>14</v>
      </c>
      <c r="E932" s="7">
        <v>1</v>
      </c>
      <c r="F932" s="8">
        <v>0</v>
      </c>
      <c r="G932" s="8">
        <v>7150</v>
      </c>
      <c r="H932" s="8">
        <v>29050</v>
      </c>
      <c r="I932" s="8">
        <v>70350</v>
      </c>
      <c r="J932" s="8">
        <v>146750</v>
      </c>
      <c r="K932" s="8">
        <v>319100</v>
      </c>
    </row>
    <row r="933" spans="1:20" x14ac:dyDescent="0.25">
      <c r="A933" s="8">
        <v>2004</v>
      </c>
      <c r="C933" s="7">
        <v>2</v>
      </c>
      <c r="D933" s="9" t="s">
        <v>16</v>
      </c>
      <c r="E933" s="9">
        <v>2</v>
      </c>
      <c r="F933" s="10">
        <v>0.1</v>
      </c>
      <c r="G933" s="10">
        <v>0.15</v>
      </c>
      <c r="H933" s="10">
        <v>0.25</v>
      </c>
      <c r="I933" s="10">
        <v>0.28000000000000003</v>
      </c>
      <c r="J933" s="10">
        <v>0.33</v>
      </c>
      <c r="K933" s="10">
        <v>0.35</v>
      </c>
      <c r="L933" s="10">
        <v>0.05</v>
      </c>
      <c r="M933" s="10">
        <v>0.08</v>
      </c>
      <c r="N933" s="10">
        <v>0.2</v>
      </c>
      <c r="O933" s="10"/>
      <c r="P933" s="10">
        <v>0.1</v>
      </c>
      <c r="Q933" s="10">
        <v>0.1</v>
      </c>
      <c r="R933" s="10">
        <v>0.15</v>
      </c>
      <c r="S933" s="10">
        <v>0.25</v>
      </c>
      <c r="T933" s="10">
        <v>0.28000000000000003</v>
      </c>
    </row>
    <row r="934" spans="1:20" x14ac:dyDescent="0.25">
      <c r="A934" s="8">
        <v>2004</v>
      </c>
      <c r="C934" s="7">
        <v>2</v>
      </c>
      <c r="D934" s="9" t="s">
        <v>15</v>
      </c>
      <c r="E934" s="9">
        <v>3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1</v>
      </c>
      <c r="M934" s="7">
        <v>1</v>
      </c>
      <c r="N934" s="7">
        <v>1</v>
      </c>
      <c r="O934" s="8">
        <v>6</v>
      </c>
      <c r="P934" s="9">
        <v>5</v>
      </c>
      <c r="Q934" s="9">
        <v>1</v>
      </c>
      <c r="R934" s="9">
        <v>1</v>
      </c>
      <c r="S934" s="9">
        <v>1</v>
      </c>
      <c r="T934" s="9">
        <v>1</v>
      </c>
    </row>
    <row r="935" spans="1:20" s="7" customFormat="1" x14ac:dyDescent="0.25">
      <c r="A935" s="8">
        <v>2004</v>
      </c>
      <c r="C935" s="7">
        <v>2</v>
      </c>
      <c r="D935" s="7" t="s">
        <v>17</v>
      </c>
      <c r="E935" s="7">
        <v>4</v>
      </c>
      <c r="F935" s="7">
        <v>11809934</v>
      </c>
      <c r="G935" s="7">
        <v>17025977</v>
      </c>
      <c r="H935" s="7">
        <v>9168922</v>
      </c>
      <c r="I935" s="7">
        <v>1325168</v>
      </c>
      <c r="J935" s="7">
        <v>228963</v>
      </c>
      <c r="K935" s="7">
        <v>78396</v>
      </c>
      <c r="L935" s="7">
        <v>693734</v>
      </c>
      <c r="M935" s="7">
        <v>971</v>
      </c>
      <c r="N935" s="7">
        <v>4667</v>
      </c>
      <c r="O935" s="7">
        <v>111617</v>
      </c>
      <c r="P935" s="7">
        <v>975</v>
      </c>
      <c r="Q935" s="7">
        <v>4937</v>
      </c>
      <c r="R935" s="7">
        <v>2208692</v>
      </c>
      <c r="S935" s="7">
        <v>98950</v>
      </c>
      <c r="T935" s="7">
        <v>4021</v>
      </c>
    </row>
    <row r="936" spans="1:20" s="7" customFormat="1" x14ac:dyDescent="0.25">
      <c r="A936" s="8">
        <v>2004</v>
      </c>
      <c r="C936" s="7">
        <v>2</v>
      </c>
      <c r="D936" s="7" t="s">
        <v>18</v>
      </c>
      <c r="E936" s="7">
        <v>5</v>
      </c>
      <c r="F936" s="7">
        <v>134009220</v>
      </c>
      <c r="G936" s="7">
        <v>445097653</v>
      </c>
      <c r="H936" s="7">
        <v>513737068</v>
      </c>
      <c r="I936" s="7">
        <v>159620002</v>
      </c>
      <c r="J936" s="7">
        <v>62428998</v>
      </c>
      <c r="K936" s="7">
        <v>99813621</v>
      </c>
      <c r="L936" s="7">
        <v>8807893</v>
      </c>
      <c r="M936" s="7">
        <v>6381</v>
      </c>
      <c r="N936" s="7">
        <v>710689</v>
      </c>
      <c r="O936" s="7">
        <v>1559382</v>
      </c>
      <c r="P936" s="7">
        <v>-220</v>
      </c>
      <c r="Q936" s="7">
        <v>80283</v>
      </c>
      <c r="R936" s="7">
        <v>112239963</v>
      </c>
      <c r="S936" s="7">
        <v>13822329</v>
      </c>
      <c r="T936" s="7">
        <v>809684</v>
      </c>
    </row>
    <row r="937" spans="1:20" s="7" customFormat="1" x14ac:dyDescent="0.25">
      <c r="A937" s="8">
        <v>2004</v>
      </c>
      <c r="B937" s="7" t="s">
        <v>2</v>
      </c>
      <c r="C937" s="7">
        <v>5</v>
      </c>
      <c r="D937" s="7" t="s">
        <v>14</v>
      </c>
      <c r="E937" s="7">
        <v>1</v>
      </c>
      <c r="F937" s="8">
        <v>0</v>
      </c>
      <c r="G937" s="8">
        <v>10200</v>
      </c>
      <c r="H937" s="8">
        <v>38900</v>
      </c>
      <c r="I937" s="8">
        <v>100500</v>
      </c>
      <c r="J937" s="8">
        <v>162700</v>
      </c>
      <c r="K937" s="8">
        <v>319500</v>
      </c>
    </row>
    <row r="938" spans="1:20" x14ac:dyDescent="0.25">
      <c r="A938" s="8">
        <v>2004</v>
      </c>
      <c r="C938" s="7">
        <v>5</v>
      </c>
      <c r="D938" s="9" t="s">
        <v>16</v>
      </c>
      <c r="E938" s="9">
        <v>2</v>
      </c>
      <c r="F938" s="10">
        <v>0.1</v>
      </c>
      <c r="G938" s="10">
        <v>0.15</v>
      </c>
      <c r="H938" s="10">
        <v>0.25</v>
      </c>
      <c r="I938" s="10">
        <v>0.28000000000000003</v>
      </c>
      <c r="J938" s="10">
        <v>0.33</v>
      </c>
      <c r="K938" s="10">
        <v>0.35</v>
      </c>
      <c r="L938" s="10">
        <v>0.05</v>
      </c>
      <c r="M938" s="10">
        <v>0.08</v>
      </c>
      <c r="N938" s="10">
        <v>0.2</v>
      </c>
      <c r="O938" s="10">
        <v>0.1</v>
      </c>
      <c r="P938" s="10">
        <v>0.1</v>
      </c>
      <c r="Q938" s="10">
        <v>0.15</v>
      </c>
      <c r="R938" s="10">
        <v>0.25</v>
      </c>
      <c r="S938" s="10">
        <v>0.28000000000000003</v>
      </c>
    </row>
    <row r="939" spans="1:20" x14ac:dyDescent="0.25">
      <c r="A939" s="8">
        <v>2004</v>
      </c>
      <c r="C939" s="7">
        <v>5</v>
      </c>
      <c r="D939" s="9" t="s">
        <v>15</v>
      </c>
      <c r="E939" s="9">
        <v>3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0</v>
      </c>
      <c r="L939" s="7">
        <v>1</v>
      </c>
      <c r="M939" s="7">
        <v>1</v>
      </c>
      <c r="N939" s="7">
        <v>1</v>
      </c>
      <c r="O939" s="9">
        <v>5</v>
      </c>
      <c r="P939" s="9">
        <v>1</v>
      </c>
      <c r="Q939" s="9">
        <v>1</v>
      </c>
      <c r="R939" s="9">
        <v>1</v>
      </c>
      <c r="S939" s="9">
        <v>1</v>
      </c>
    </row>
    <row r="940" spans="1:20" s="7" customFormat="1" x14ac:dyDescent="0.25">
      <c r="A940" s="8">
        <v>2004</v>
      </c>
      <c r="C940" s="7">
        <v>5</v>
      </c>
      <c r="D940" s="7" t="s">
        <v>17</v>
      </c>
      <c r="E940" s="7">
        <v>4</v>
      </c>
      <c r="F940" s="7">
        <v>5522772</v>
      </c>
      <c r="G940" s="7">
        <v>5901891</v>
      </c>
      <c r="H940" s="7">
        <v>1386979</v>
      </c>
      <c r="I940" s="7">
        <v>82401</v>
      </c>
      <c r="J940" s="7">
        <v>38815</v>
      </c>
      <c r="K940" s="7">
        <v>17362</v>
      </c>
      <c r="L940" s="7">
        <v>25133</v>
      </c>
      <c r="M940" s="7">
        <v>0</v>
      </c>
      <c r="N940" s="7">
        <v>4</v>
      </c>
      <c r="O940" s="7">
        <v>5593</v>
      </c>
      <c r="P940" s="7">
        <v>0</v>
      </c>
      <c r="Q940" s="7">
        <v>361993</v>
      </c>
      <c r="R940" s="7">
        <v>9451</v>
      </c>
      <c r="S940" s="7">
        <v>12</v>
      </c>
    </row>
    <row r="941" spans="1:20" s="7" customFormat="1" x14ac:dyDescent="0.25">
      <c r="A941" s="8">
        <v>2004</v>
      </c>
      <c r="C941" s="7">
        <v>5</v>
      </c>
      <c r="D941" s="7" t="s">
        <v>18</v>
      </c>
      <c r="E941" s="7">
        <v>5</v>
      </c>
      <c r="F941" s="7">
        <v>116124029</v>
      </c>
      <c r="G941" s="7">
        <v>220698917</v>
      </c>
      <c r="H941" s="7">
        <v>105444670</v>
      </c>
      <c r="I941" s="7">
        <v>13373417</v>
      </c>
      <c r="J941" s="7">
        <v>10653208</v>
      </c>
      <c r="K941" s="7">
        <v>18224640</v>
      </c>
      <c r="L941" s="7">
        <v>823698</v>
      </c>
      <c r="M941" s="7">
        <v>0</v>
      </c>
      <c r="N941" s="7">
        <v>25778</v>
      </c>
      <c r="O941" s="7">
        <v>55605</v>
      </c>
      <c r="P941" s="7">
        <v>0</v>
      </c>
      <c r="Q941" s="7">
        <v>21179091</v>
      </c>
      <c r="R941" s="7">
        <v>1464673</v>
      </c>
      <c r="S941" s="7">
        <v>35434</v>
      </c>
    </row>
    <row r="942" spans="1:20" s="7" customFormat="1" x14ac:dyDescent="0.25">
      <c r="A942" s="8">
        <v>2005</v>
      </c>
      <c r="B942" s="7" t="s">
        <v>0</v>
      </c>
      <c r="C942" s="7">
        <v>36</v>
      </c>
      <c r="D942" s="7" t="s">
        <v>14</v>
      </c>
      <c r="E942" s="7">
        <v>1</v>
      </c>
      <c r="F942" s="8">
        <v>0</v>
      </c>
      <c r="G942" s="8">
        <v>14600</v>
      </c>
      <c r="H942" s="8">
        <v>59400</v>
      </c>
      <c r="I942" s="8">
        <v>119950</v>
      </c>
      <c r="J942" s="8">
        <v>182800</v>
      </c>
      <c r="K942" s="8">
        <v>326450</v>
      </c>
    </row>
    <row r="943" spans="1:20" x14ac:dyDescent="0.25">
      <c r="A943" s="8">
        <v>2005</v>
      </c>
      <c r="C943" s="7">
        <v>36</v>
      </c>
      <c r="D943" s="9" t="s">
        <v>16</v>
      </c>
      <c r="E943" s="9">
        <v>2</v>
      </c>
      <c r="F943" s="10">
        <v>0.1</v>
      </c>
      <c r="G943" s="10">
        <v>0.15</v>
      </c>
      <c r="H943" s="10">
        <v>0.25</v>
      </c>
      <c r="I943" s="10">
        <v>0.28000000000000003</v>
      </c>
      <c r="J943" s="10">
        <v>0.33</v>
      </c>
      <c r="K943" s="10">
        <v>0.35</v>
      </c>
      <c r="L943" s="10">
        <v>0.05</v>
      </c>
      <c r="M943" s="10">
        <v>0.08</v>
      </c>
      <c r="N943" s="10">
        <v>0.2</v>
      </c>
      <c r="O943" s="10">
        <v>0.1</v>
      </c>
      <c r="P943" s="10">
        <v>0.1</v>
      </c>
      <c r="Q943" s="10">
        <v>0.15</v>
      </c>
      <c r="R943" s="10">
        <v>0.25</v>
      </c>
      <c r="S943" s="10">
        <v>0.28000000000000003</v>
      </c>
    </row>
    <row r="944" spans="1:20" x14ac:dyDescent="0.25">
      <c r="A944" s="8">
        <v>2005</v>
      </c>
      <c r="C944" s="7">
        <v>36</v>
      </c>
      <c r="D944" s="9" t="s">
        <v>15</v>
      </c>
      <c r="E944" s="9">
        <v>3</v>
      </c>
      <c r="F944" s="7">
        <v>0</v>
      </c>
      <c r="G944" s="7">
        <v>0</v>
      </c>
      <c r="H944" s="7">
        <v>0</v>
      </c>
      <c r="I944" s="7">
        <v>0</v>
      </c>
      <c r="J944" s="7">
        <v>0</v>
      </c>
      <c r="K944" s="7">
        <v>0</v>
      </c>
      <c r="L944" s="7">
        <v>1</v>
      </c>
      <c r="M944" s="7">
        <v>1</v>
      </c>
      <c r="N944" s="7">
        <v>1</v>
      </c>
      <c r="O944" s="9">
        <v>5</v>
      </c>
      <c r="P944" s="9">
        <v>1</v>
      </c>
      <c r="Q944" s="9">
        <v>1</v>
      </c>
      <c r="R944" s="9">
        <v>1</v>
      </c>
      <c r="S944" s="9">
        <v>1</v>
      </c>
    </row>
    <row r="945" spans="1:20" s="7" customFormat="1" x14ac:dyDescent="0.25">
      <c r="A945" s="8">
        <v>2005</v>
      </c>
      <c r="C945" s="7">
        <v>36</v>
      </c>
      <c r="D945" s="7" t="s">
        <v>17</v>
      </c>
      <c r="E945" s="7">
        <v>4</v>
      </c>
      <c r="F945" s="7">
        <v>7461675</v>
      </c>
      <c r="G945" s="7">
        <v>16709755</v>
      </c>
      <c r="H945" s="7">
        <v>10625520</v>
      </c>
      <c r="I945" s="7">
        <v>2143229</v>
      </c>
      <c r="J945" s="7">
        <v>1131196</v>
      </c>
      <c r="K945" s="7">
        <v>811228</v>
      </c>
      <c r="L945" s="7">
        <v>337555</v>
      </c>
      <c r="M945" s="7">
        <v>0</v>
      </c>
      <c r="N945" s="7">
        <v>310</v>
      </c>
      <c r="O945" s="7">
        <v>8353</v>
      </c>
      <c r="P945" s="7">
        <v>4213</v>
      </c>
      <c r="Q945" s="7">
        <v>5529189</v>
      </c>
      <c r="R945" s="7">
        <v>231589</v>
      </c>
      <c r="S945" s="7">
        <v>13897</v>
      </c>
    </row>
    <row r="946" spans="1:20" s="7" customFormat="1" x14ac:dyDescent="0.25">
      <c r="A946" s="8">
        <v>2005</v>
      </c>
      <c r="C946" s="7">
        <v>36</v>
      </c>
      <c r="D946" s="7" t="s">
        <v>18</v>
      </c>
      <c r="E946" s="7">
        <v>5</v>
      </c>
      <c r="F946" s="7">
        <v>233071784</v>
      </c>
      <c r="G946" s="7">
        <v>1016954164</v>
      </c>
      <c r="H946" s="7">
        <v>1223905148</v>
      </c>
      <c r="I946" s="7">
        <v>428592377</v>
      </c>
      <c r="J946" s="7">
        <v>362308081</v>
      </c>
      <c r="K946" s="7">
        <v>1012300062</v>
      </c>
      <c r="L946" s="7">
        <v>15593888</v>
      </c>
      <c r="M946" s="7">
        <v>0</v>
      </c>
      <c r="N946" s="7">
        <v>100236</v>
      </c>
      <c r="O946" s="7">
        <v>-138525</v>
      </c>
      <c r="P946" s="7">
        <v>160171</v>
      </c>
      <c r="Q946" s="7">
        <v>533899738</v>
      </c>
      <c r="R946" s="7">
        <v>61242311</v>
      </c>
      <c r="S946" s="7">
        <v>3763113</v>
      </c>
    </row>
    <row r="947" spans="1:20" s="7" customFormat="1" x14ac:dyDescent="0.25">
      <c r="A947" s="8">
        <v>2005</v>
      </c>
      <c r="B947" s="7" t="s">
        <v>4</v>
      </c>
      <c r="C947" s="7">
        <v>4</v>
      </c>
      <c r="D947" s="7" t="s">
        <v>14</v>
      </c>
      <c r="E947" s="7">
        <v>1</v>
      </c>
      <c r="F947" s="8">
        <v>0</v>
      </c>
      <c r="G947" s="8">
        <v>7300</v>
      </c>
      <c r="H947" s="8">
        <v>29700</v>
      </c>
      <c r="I947" s="8">
        <v>59975</v>
      </c>
      <c r="J947" s="8">
        <v>91400</v>
      </c>
      <c r="K947" s="8">
        <v>163225</v>
      </c>
    </row>
    <row r="948" spans="1:20" x14ac:dyDescent="0.25">
      <c r="A948" s="8">
        <v>2005</v>
      </c>
      <c r="C948" s="7">
        <v>4</v>
      </c>
      <c r="D948" s="9" t="s">
        <v>16</v>
      </c>
      <c r="E948" s="9">
        <v>2</v>
      </c>
      <c r="F948" s="10">
        <v>0.1</v>
      </c>
      <c r="G948" s="10">
        <v>0.15</v>
      </c>
      <c r="H948" s="10">
        <v>0.25</v>
      </c>
      <c r="I948" s="10">
        <v>0.28000000000000003</v>
      </c>
      <c r="J948" s="10">
        <v>0.33</v>
      </c>
      <c r="K948" s="10">
        <v>0.35</v>
      </c>
      <c r="L948" s="10">
        <v>0.05</v>
      </c>
      <c r="M948" s="10">
        <v>0.08</v>
      </c>
      <c r="N948" s="10">
        <v>0.2</v>
      </c>
      <c r="O948" s="10">
        <v>0.1</v>
      </c>
      <c r="P948" s="10">
        <v>0.1</v>
      </c>
      <c r="Q948" s="10">
        <v>0.15</v>
      </c>
      <c r="R948" s="10">
        <v>0.25</v>
      </c>
      <c r="S948" s="10">
        <v>0.28000000000000003</v>
      </c>
    </row>
    <row r="949" spans="1:20" x14ac:dyDescent="0.25">
      <c r="A949" s="8">
        <v>2005</v>
      </c>
      <c r="C949" s="7">
        <v>4</v>
      </c>
      <c r="D949" s="9" t="s">
        <v>15</v>
      </c>
      <c r="E949" s="9">
        <v>3</v>
      </c>
      <c r="F949" s="7">
        <v>0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1</v>
      </c>
      <c r="M949" s="7">
        <v>1</v>
      </c>
      <c r="N949" s="7">
        <v>1</v>
      </c>
      <c r="O949" s="9">
        <v>5</v>
      </c>
      <c r="P949" s="9">
        <v>1</v>
      </c>
      <c r="Q949" s="9">
        <v>1</v>
      </c>
      <c r="R949" s="9">
        <v>1</v>
      </c>
      <c r="S949" s="9">
        <v>1</v>
      </c>
    </row>
    <row r="950" spans="1:20" s="7" customFormat="1" x14ac:dyDescent="0.25">
      <c r="A950" s="8">
        <v>2005</v>
      </c>
      <c r="C950" s="7">
        <v>4</v>
      </c>
      <c r="D950" s="7" t="s">
        <v>17</v>
      </c>
      <c r="E950" s="7">
        <v>4</v>
      </c>
      <c r="F950" s="7">
        <v>281728</v>
      </c>
      <c r="G950" s="7">
        <v>1008235</v>
      </c>
      <c r="H950" s="7">
        <v>507982</v>
      </c>
      <c r="I950" s="7">
        <v>124490</v>
      </c>
      <c r="J950" s="7">
        <v>47797</v>
      </c>
      <c r="K950" s="7">
        <v>27773</v>
      </c>
      <c r="L950" s="7">
        <v>10117</v>
      </c>
      <c r="M950" s="7">
        <v>0</v>
      </c>
      <c r="N950" s="7">
        <v>0</v>
      </c>
      <c r="O950" s="7">
        <v>4</v>
      </c>
      <c r="P950" s="7">
        <v>0</v>
      </c>
      <c r="Q950" s="7">
        <v>95490</v>
      </c>
      <c r="R950" s="7">
        <v>4866</v>
      </c>
      <c r="S950" s="7">
        <v>4</v>
      </c>
    </row>
    <row r="951" spans="1:20" s="7" customFormat="1" x14ac:dyDescent="0.25">
      <c r="A951" s="8">
        <v>2005</v>
      </c>
      <c r="C951" s="7">
        <v>4</v>
      </c>
      <c r="D951" s="7" t="s">
        <v>18</v>
      </c>
      <c r="E951" s="7">
        <v>5</v>
      </c>
      <c r="F951" s="7">
        <v>4356595</v>
      </c>
      <c r="G951" s="7">
        <v>30389933</v>
      </c>
      <c r="H951" s="7">
        <v>29122958</v>
      </c>
      <c r="I951" s="7">
        <v>11759524</v>
      </c>
      <c r="J951" s="7">
        <v>7417725</v>
      </c>
      <c r="K951" s="7">
        <v>39533171</v>
      </c>
      <c r="L951" s="7">
        <v>265965</v>
      </c>
      <c r="M951" s="7">
        <v>0</v>
      </c>
      <c r="N951" s="7">
        <v>0</v>
      </c>
      <c r="O951" s="7">
        <v>-5747</v>
      </c>
      <c r="P951" s="7">
        <v>0</v>
      </c>
      <c r="Q951" s="7">
        <v>12323379</v>
      </c>
      <c r="R951" s="7">
        <v>1315935</v>
      </c>
      <c r="S951" s="7">
        <v>72165</v>
      </c>
    </row>
    <row r="952" spans="1:20" s="7" customFormat="1" x14ac:dyDescent="0.25">
      <c r="A952" s="8">
        <v>2005</v>
      </c>
      <c r="B952" s="7" t="s">
        <v>5</v>
      </c>
      <c r="C952" s="7">
        <v>2</v>
      </c>
      <c r="D952" s="7" t="s">
        <v>14</v>
      </c>
      <c r="E952" s="7">
        <v>1</v>
      </c>
      <c r="F952" s="8">
        <v>0</v>
      </c>
      <c r="G952" s="8">
        <v>7300</v>
      </c>
      <c r="H952" s="8">
        <v>29700</v>
      </c>
      <c r="I952" s="8">
        <v>71950</v>
      </c>
      <c r="J952" s="8">
        <v>150150</v>
      </c>
      <c r="K952" s="8">
        <v>326450</v>
      </c>
    </row>
    <row r="953" spans="1:20" x14ac:dyDescent="0.25">
      <c r="A953" s="8">
        <v>2005</v>
      </c>
      <c r="C953" s="7">
        <v>2</v>
      </c>
      <c r="D953" s="9" t="s">
        <v>16</v>
      </c>
      <c r="E953" s="9">
        <v>2</v>
      </c>
      <c r="F953" s="10">
        <v>0.1</v>
      </c>
      <c r="G953" s="10">
        <v>0.15</v>
      </c>
      <c r="H953" s="10">
        <v>0.25</v>
      </c>
      <c r="I953" s="10">
        <v>0.28000000000000003</v>
      </c>
      <c r="J953" s="10">
        <v>0.33</v>
      </c>
      <c r="K953" s="10">
        <v>0.35</v>
      </c>
      <c r="L953" s="10">
        <v>0.05</v>
      </c>
      <c r="M953" s="10">
        <v>0.08</v>
      </c>
      <c r="N953" s="10">
        <v>0.2</v>
      </c>
      <c r="O953" s="10"/>
      <c r="P953" s="10">
        <v>0.1</v>
      </c>
      <c r="Q953" s="10">
        <v>0.1</v>
      </c>
      <c r="R953" s="10">
        <v>0.15</v>
      </c>
      <c r="S953" s="10">
        <v>0.25</v>
      </c>
      <c r="T953" s="10">
        <v>0.28000000000000003</v>
      </c>
    </row>
    <row r="954" spans="1:20" x14ac:dyDescent="0.25">
      <c r="A954" s="8">
        <v>2005</v>
      </c>
      <c r="C954" s="7">
        <v>2</v>
      </c>
      <c r="D954" s="9" t="s">
        <v>15</v>
      </c>
      <c r="E954" s="9">
        <v>3</v>
      </c>
      <c r="F954" s="7">
        <v>0</v>
      </c>
      <c r="G954" s="7">
        <v>0</v>
      </c>
      <c r="H954" s="7">
        <v>0</v>
      </c>
      <c r="I954" s="7">
        <v>0</v>
      </c>
      <c r="J954" s="7">
        <v>0</v>
      </c>
      <c r="K954" s="7">
        <v>0</v>
      </c>
      <c r="L954" s="7">
        <v>1</v>
      </c>
      <c r="M954" s="7">
        <v>1</v>
      </c>
      <c r="N954" s="7">
        <v>1</v>
      </c>
      <c r="O954" s="8">
        <v>6</v>
      </c>
      <c r="P954" s="9">
        <v>5</v>
      </c>
      <c r="Q954" s="9">
        <v>1</v>
      </c>
      <c r="R954" s="9">
        <v>1</v>
      </c>
      <c r="S954" s="9">
        <v>1</v>
      </c>
      <c r="T954" s="9">
        <v>1</v>
      </c>
    </row>
    <row r="955" spans="1:20" s="7" customFormat="1" x14ac:dyDescent="0.25">
      <c r="A955" s="8">
        <v>2005</v>
      </c>
      <c r="C955" s="7">
        <v>2</v>
      </c>
      <c r="D955" s="7" t="s">
        <v>17</v>
      </c>
      <c r="E955" s="7">
        <v>4</v>
      </c>
      <c r="F955" s="7">
        <v>12140088</v>
      </c>
      <c r="G955" s="7">
        <v>17300707</v>
      </c>
      <c r="H955" s="7">
        <v>9205473</v>
      </c>
      <c r="I955" s="7">
        <v>1359858</v>
      </c>
      <c r="J955" s="7">
        <v>261204</v>
      </c>
      <c r="K955" s="7">
        <v>93438</v>
      </c>
      <c r="L955" s="7">
        <v>811563</v>
      </c>
      <c r="M955" s="7">
        <v>651</v>
      </c>
      <c r="N955" s="7">
        <v>2346</v>
      </c>
      <c r="O955" s="7">
        <v>141612</v>
      </c>
      <c r="P955" s="7">
        <v>2197</v>
      </c>
      <c r="Q955" s="7">
        <v>3311</v>
      </c>
      <c r="R955" s="7">
        <v>2530597</v>
      </c>
      <c r="S955" s="7">
        <v>125074</v>
      </c>
      <c r="T955" s="7">
        <v>12578</v>
      </c>
    </row>
    <row r="956" spans="1:20" s="7" customFormat="1" x14ac:dyDescent="0.25">
      <c r="A956" s="8">
        <v>2005</v>
      </c>
      <c r="C956" s="7">
        <v>2</v>
      </c>
      <c r="D956" s="7" t="s">
        <v>18</v>
      </c>
      <c r="E956" s="7">
        <v>5</v>
      </c>
      <c r="F956" s="7">
        <v>142951942</v>
      </c>
      <c r="G956" s="7">
        <v>463608653</v>
      </c>
      <c r="H956" s="7">
        <v>536414371</v>
      </c>
      <c r="I956" s="7">
        <v>170611315</v>
      </c>
      <c r="J956" s="7">
        <v>72148302</v>
      </c>
      <c r="K956" s="7">
        <v>131537083</v>
      </c>
      <c r="L956" s="7">
        <v>10426230</v>
      </c>
      <c r="M956" s="7">
        <v>5922</v>
      </c>
      <c r="N956" s="7">
        <v>166724</v>
      </c>
      <c r="O956" s="7">
        <v>2261298</v>
      </c>
      <c r="P956" s="7">
        <v>5837</v>
      </c>
      <c r="Q956" s="7">
        <v>49436</v>
      </c>
      <c r="R956" s="7">
        <v>145080212</v>
      </c>
      <c r="S956" s="7">
        <v>17880791</v>
      </c>
      <c r="T956" s="7">
        <v>1664005</v>
      </c>
    </row>
    <row r="957" spans="1:20" s="7" customFormat="1" x14ac:dyDescent="0.25">
      <c r="A957" s="8">
        <v>2005</v>
      </c>
      <c r="B957" s="7" t="s">
        <v>2</v>
      </c>
      <c r="C957" s="7">
        <v>5</v>
      </c>
      <c r="D957" s="7" t="s">
        <v>14</v>
      </c>
      <c r="E957" s="7">
        <v>1</v>
      </c>
      <c r="F957" s="8">
        <v>0</v>
      </c>
      <c r="G957" s="8">
        <v>10450</v>
      </c>
      <c r="H957" s="8">
        <v>39800</v>
      </c>
      <c r="I957" s="8">
        <v>102800</v>
      </c>
      <c r="J957" s="8">
        <v>166450</v>
      </c>
      <c r="K957" s="8">
        <v>326450</v>
      </c>
    </row>
    <row r="958" spans="1:20" x14ac:dyDescent="0.25">
      <c r="A958" s="8">
        <v>2005</v>
      </c>
      <c r="C958" s="7">
        <v>5</v>
      </c>
      <c r="D958" s="9" t="s">
        <v>16</v>
      </c>
      <c r="E958" s="9">
        <v>2</v>
      </c>
      <c r="F958" s="10">
        <v>0.1</v>
      </c>
      <c r="G958" s="10">
        <v>0.15</v>
      </c>
      <c r="H958" s="10">
        <v>0.25</v>
      </c>
      <c r="I958" s="10">
        <v>0.28000000000000003</v>
      </c>
      <c r="J958" s="10">
        <v>0.33</v>
      </c>
      <c r="K958" s="10">
        <v>0.35</v>
      </c>
      <c r="L958" s="10">
        <v>0.05</v>
      </c>
      <c r="M958" s="10">
        <v>0.08</v>
      </c>
      <c r="N958" s="10">
        <v>0.2</v>
      </c>
      <c r="O958" s="10">
        <v>0.1</v>
      </c>
      <c r="P958" s="10">
        <v>0.1</v>
      </c>
      <c r="Q958" s="10">
        <v>0.15</v>
      </c>
      <c r="R958" s="10">
        <v>0.25</v>
      </c>
      <c r="S958" s="10">
        <v>0.28000000000000003</v>
      </c>
    </row>
    <row r="959" spans="1:20" x14ac:dyDescent="0.25">
      <c r="A959" s="8">
        <v>2005</v>
      </c>
      <c r="C959" s="7">
        <v>5</v>
      </c>
      <c r="D959" s="9" t="s">
        <v>15</v>
      </c>
      <c r="E959" s="9">
        <v>3</v>
      </c>
      <c r="F959" s="7">
        <v>0</v>
      </c>
      <c r="G959" s="7">
        <v>0</v>
      </c>
      <c r="H959" s="7">
        <v>0</v>
      </c>
      <c r="I959" s="7">
        <v>0</v>
      </c>
      <c r="J959" s="7">
        <v>0</v>
      </c>
      <c r="K959" s="7">
        <v>0</v>
      </c>
      <c r="L959" s="7">
        <v>1</v>
      </c>
      <c r="M959" s="7">
        <v>1</v>
      </c>
      <c r="N959" s="7">
        <v>1</v>
      </c>
      <c r="O959" s="9">
        <v>5</v>
      </c>
      <c r="P959" s="9">
        <v>1</v>
      </c>
      <c r="Q959" s="9">
        <v>1</v>
      </c>
      <c r="R959" s="9">
        <v>1</v>
      </c>
      <c r="S959" s="9">
        <v>1</v>
      </c>
    </row>
    <row r="960" spans="1:20" s="7" customFormat="1" x14ac:dyDescent="0.25">
      <c r="A960" s="8">
        <v>2005</v>
      </c>
      <c r="C960" s="7">
        <v>5</v>
      </c>
      <c r="D960" s="7" t="s">
        <v>17</v>
      </c>
      <c r="E960" s="7">
        <v>4</v>
      </c>
      <c r="F960" s="7">
        <v>5603279</v>
      </c>
      <c r="G960" s="7">
        <v>5809929</v>
      </c>
      <c r="H960" s="7">
        <v>1286824</v>
      </c>
      <c r="I960" s="7">
        <v>75640</v>
      </c>
      <c r="J960" s="7">
        <v>39396</v>
      </c>
      <c r="K960" s="7">
        <v>20566</v>
      </c>
      <c r="L960" s="7">
        <v>27244</v>
      </c>
      <c r="M960" s="7">
        <v>0</v>
      </c>
      <c r="N960" s="7">
        <v>304</v>
      </c>
      <c r="O960" s="7">
        <v>2989</v>
      </c>
      <c r="P960" s="7">
        <v>986</v>
      </c>
      <c r="Q960" s="7">
        <v>337494</v>
      </c>
      <c r="R960" s="7">
        <v>9489</v>
      </c>
      <c r="S960" s="7">
        <v>305</v>
      </c>
    </row>
    <row r="961" spans="1:19" s="7" customFormat="1" x14ac:dyDescent="0.25">
      <c r="A961" s="8">
        <v>2005</v>
      </c>
      <c r="C961" s="7">
        <v>5</v>
      </c>
      <c r="D961" s="7" t="s">
        <v>18</v>
      </c>
      <c r="E961" s="7">
        <v>5</v>
      </c>
      <c r="F961" s="7">
        <v>121227357</v>
      </c>
      <c r="G961" s="7">
        <v>223527504</v>
      </c>
      <c r="H961" s="7">
        <v>101825294</v>
      </c>
      <c r="I961" s="7">
        <v>13176271</v>
      </c>
      <c r="J961" s="7">
        <v>11384195</v>
      </c>
      <c r="K961" s="7">
        <v>24542007</v>
      </c>
      <c r="L961" s="7">
        <v>1006091</v>
      </c>
      <c r="M961" s="7">
        <v>0</v>
      </c>
      <c r="N961" s="7">
        <v>52824</v>
      </c>
      <c r="O961" s="7">
        <v>18520</v>
      </c>
      <c r="P961" s="7">
        <v>24349</v>
      </c>
      <c r="Q961" s="7">
        <v>21119665</v>
      </c>
      <c r="R961" s="7">
        <v>1887609</v>
      </c>
      <c r="S961" s="7">
        <v>109745</v>
      </c>
    </row>
    <row r="962" spans="1:19" s="7" customFormat="1" x14ac:dyDescent="0.25">
      <c r="A962" s="8">
        <v>2006</v>
      </c>
      <c r="B962" s="7" t="s">
        <v>0</v>
      </c>
      <c r="C962" s="7">
        <v>36</v>
      </c>
      <c r="D962" s="7" t="s">
        <v>14</v>
      </c>
      <c r="E962" s="7">
        <v>1</v>
      </c>
      <c r="F962" s="8">
        <v>0</v>
      </c>
      <c r="G962" s="8">
        <v>15100</v>
      </c>
      <c r="H962" s="8">
        <v>61300</v>
      </c>
      <c r="I962" s="8">
        <v>123700</v>
      </c>
      <c r="J962" s="8">
        <v>188450</v>
      </c>
      <c r="K962" s="8">
        <v>336550</v>
      </c>
    </row>
    <row r="963" spans="1:19" x14ac:dyDescent="0.25">
      <c r="A963" s="8">
        <v>2006</v>
      </c>
      <c r="C963" s="7">
        <v>36</v>
      </c>
      <c r="D963" s="9" t="s">
        <v>16</v>
      </c>
      <c r="E963" s="9">
        <v>2</v>
      </c>
      <c r="F963" s="10">
        <v>0.1</v>
      </c>
      <c r="G963" s="10">
        <v>0.15</v>
      </c>
      <c r="H963" s="10">
        <v>0.25</v>
      </c>
      <c r="I963" s="10">
        <v>0.28000000000000003</v>
      </c>
      <c r="J963" s="10">
        <v>0.33</v>
      </c>
      <c r="K963" s="10">
        <v>0.35</v>
      </c>
      <c r="L963" s="10">
        <v>0.05</v>
      </c>
      <c r="M963" s="10">
        <v>0.1</v>
      </c>
      <c r="N963" s="10">
        <v>0.15</v>
      </c>
      <c r="O963" s="10">
        <v>0.25</v>
      </c>
      <c r="P963" s="10">
        <v>0.28000000000000003</v>
      </c>
    </row>
    <row r="964" spans="1:19" x14ac:dyDescent="0.25">
      <c r="A964" s="8">
        <v>2006</v>
      </c>
      <c r="C964" s="7">
        <v>36</v>
      </c>
      <c r="D964" s="9" t="s">
        <v>15</v>
      </c>
      <c r="E964" s="9">
        <v>3</v>
      </c>
      <c r="F964" s="7">
        <v>0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1</v>
      </c>
      <c r="M964" s="9">
        <v>5</v>
      </c>
      <c r="N964" s="9">
        <v>1</v>
      </c>
      <c r="O964" s="9">
        <v>1</v>
      </c>
      <c r="P964" s="9">
        <v>1</v>
      </c>
    </row>
    <row r="965" spans="1:19" s="7" customFormat="1" x14ac:dyDescent="0.25">
      <c r="A965" s="8">
        <v>2006</v>
      </c>
      <c r="C965" s="7">
        <v>36</v>
      </c>
      <c r="D965" s="7" t="s">
        <v>17</v>
      </c>
      <c r="E965" s="7">
        <v>4</v>
      </c>
      <c r="F965" s="7">
        <v>7359293</v>
      </c>
      <c r="G965" s="7">
        <v>16576126</v>
      </c>
      <c r="H965" s="7">
        <v>10852508</v>
      </c>
      <c r="I965" s="7">
        <v>2326638</v>
      </c>
      <c r="J965" s="7">
        <v>1227064</v>
      </c>
      <c r="K965" s="7">
        <v>845900</v>
      </c>
      <c r="L965" s="7">
        <v>321946</v>
      </c>
      <c r="M965" s="7">
        <v>9863</v>
      </c>
      <c r="N965" s="7">
        <v>5544510</v>
      </c>
      <c r="O965" s="7">
        <v>281664</v>
      </c>
      <c r="P965" s="7">
        <v>46340</v>
      </c>
    </row>
    <row r="966" spans="1:19" s="7" customFormat="1" x14ac:dyDescent="0.25">
      <c r="A966" s="8">
        <v>2006</v>
      </c>
      <c r="C966" s="7">
        <v>36</v>
      </c>
      <c r="D966" s="7" t="s">
        <v>18</v>
      </c>
      <c r="E966" s="7">
        <v>5</v>
      </c>
      <c r="F966" s="7">
        <v>240118797</v>
      </c>
      <c r="G966" s="7">
        <v>1045032131</v>
      </c>
      <c r="H966" s="7">
        <v>1296629277</v>
      </c>
      <c r="I966" s="7">
        <v>481786640</v>
      </c>
      <c r="J966" s="7">
        <v>409711044</v>
      </c>
      <c r="K966" s="7">
        <v>1136460236</v>
      </c>
      <c r="L966" s="7">
        <v>15402702</v>
      </c>
      <c r="M966" s="7">
        <v>-104232</v>
      </c>
      <c r="N966" s="7">
        <v>581936154</v>
      </c>
      <c r="O966" s="7">
        <v>69949557</v>
      </c>
      <c r="P966" s="7">
        <v>10191242</v>
      </c>
    </row>
    <row r="967" spans="1:19" s="7" customFormat="1" x14ac:dyDescent="0.25">
      <c r="A967" s="8">
        <v>2006</v>
      </c>
      <c r="B967" s="7" t="s">
        <v>4</v>
      </c>
      <c r="C967" s="7">
        <v>4</v>
      </c>
      <c r="D967" s="7" t="s">
        <v>14</v>
      </c>
      <c r="E967" s="7">
        <v>1</v>
      </c>
      <c r="F967" s="8">
        <v>0</v>
      </c>
      <c r="G967" s="8">
        <v>7550</v>
      </c>
      <c r="H967" s="8">
        <v>30650</v>
      </c>
      <c r="I967" s="8">
        <v>61850</v>
      </c>
      <c r="J967" s="8">
        <v>94225</v>
      </c>
      <c r="K967" s="8">
        <v>168275</v>
      </c>
    </row>
    <row r="968" spans="1:19" x14ac:dyDescent="0.25">
      <c r="A968" s="8">
        <v>2006</v>
      </c>
      <c r="C968" s="7">
        <v>4</v>
      </c>
      <c r="D968" s="9" t="s">
        <v>16</v>
      </c>
      <c r="E968" s="9">
        <v>2</v>
      </c>
      <c r="F968" s="10">
        <v>0.1</v>
      </c>
      <c r="G968" s="10">
        <v>0.15</v>
      </c>
      <c r="H968" s="10">
        <v>0.25</v>
      </c>
      <c r="I968" s="10">
        <v>0.28000000000000003</v>
      </c>
      <c r="J968" s="10">
        <v>0.33</v>
      </c>
      <c r="K968" s="10">
        <v>0.35</v>
      </c>
      <c r="L968" s="10">
        <v>0.05</v>
      </c>
      <c r="M968" s="10">
        <v>0.1</v>
      </c>
      <c r="N968" s="10">
        <v>0.15</v>
      </c>
      <c r="O968" s="10">
        <v>0.25</v>
      </c>
      <c r="P968" s="10">
        <v>0.28000000000000003</v>
      </c>
    </row>
    <row r="969" spans="1:19" x14ac:dyDescent="0.25">
      <c r="A969" s="8">
        <v>2006</v>
      </c>
      <c r="C969" s="7">
        <v>4</v>
      </c>
      <c r="D969" s="9" t="s">
        <v>15</v>
      </c>
      <c r="E969" s="9">
        <v>3</v>
      </c>
      <c r="F969" s="7">
        <v>0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1</v>
      </c>
      <c r="M969" s="9">
        <v>5</v>
      </c>
      <c r="N969" s="9">
        <v>1</v>
      </c>
      <c r="O969" s="9">
        <v>1</v>
      </c>
      <c r="P969" s="9">
        <v>1</v>
      </c>
    </row>
    <row r="970" spans="1:19" s="7" customFormat="1" x14ac:dyDescent="0.25">
      <c r="A970" s="8">
        <v>2006</v>
      </c>
      <c r="C970" s="7">
        <v>4</v>
      </c>
      <c r="D970" s="7" t="s">
        <v>17</v>
      </c>
      <c r="E970" s="7">
        <v>4</v>
      </c>
      <c r="F970" s="7">
        <v>314014</v>
      </c>
      <c r="G970" s="7">
        <v>1027096</v>
      </c>
      <c r="H970" s="7">
        <v>528841</v>
      </c>
      <c r="I970" s="7">
        <v>104988</v>
      </c>
      <c r="J970" s="7">
        <v>49667</v>
      </c>
      <c r="K970" s="7">
        <v>31179</v>
      </c>
      <c r="L970" s="7">
        <v>8451</v>
      </c>
      <c r="M970" s="7">
        <v>7</v>
      </c>
      <c r="N970" s="7">
        <v>102197</v>
      </c>
      <c r="O970" s="7">
        <v>7771</v>
      </c>
      <c r="P970" s="7">
        <v>657</v>
      </c>
    </row>
    <row r="971" spans="1:19" s="7" customFormat="1" x14ac:dyDescent="0.25">
      <c r="A971" s="8">
        <v>2006</v>
      </c>
      <c r="C971" s="7">
        <v>4</v>
      </c>
      <c r="D971" s="7" t="s">
        <v>18</v>
      </c>
      <c r="E971" s="7">
        <v>5</v>
      </c>
      <c r="F971" s="7">
        <v>4914125</v>
      </c>
      <c r="G971" s="7">
        <v>31408803</v>
      </c>
      <c r="H971" s="7">
        <v>31086547</v>
      </c>
      <c r="I971" s="7">
        <v>10847239</v>
      </c>
      <c r="J971" s="7">
        <v>8175581</v>
      </c>
      <c r="K971" s="7">
        <v>51731245</v>
      </c>
      <c r="L971" s="7">
        <v>276885</v>
      </c>
      <c r="M971" s="7">
        <v>-15049</v>
      </c>
      <c r="N971" s="7">
        <v>13051538</v>
      </c>
      <c r="O971" s="7">
        <v>2168329</v>
      </c>
      <c r="P971" s="7">
        <v>168691</v>
      </c>
    </row>
    <row r="972" spans="1:19" s="7" customFormat="1" x14ac:dyDescent="0.25">
      <c r="A972" s="8">
        <v>2006</v>
      </c>
      <c r="B972" s="7" t="s">
        <v>5</v>
      </c>
      <c r="C972" s="7">
        <v>2</v>
      </c>
      <c r="D972" s="7" t="s">
        <v>14</v>
      </c>
      <c r="E972" s="7">
        <v>1</v>
      </c>
      <c r="F972" s="8">
        <v>0</v>
      </c>
      <c r="G972" s="8">
        <v>7550</v>
      </c>
      <c r="H972" s="8">
        <v>30650</v>
      </c>
      <c r="I972" s="8">
        <v>74200</v>
      </c>
      <c r="J972" s="8">
        <v>154800</v>
      </c>
      <c r="K972" s="8">
        <v>336550</v>
      </c>
    </row>
    <row r="973" spans="1:19" x14ac:dyDescent="0.25">
      <c r="A973" s="8">
        <v>2006</v>
      </c>
      <c r="C973" s="7">
        <v>2</v>
      </c>
      <c r="D973" s="9" t="s">
        <v>16</v>
      </c>
      <c r="E973" s="9">
        <v>2</v>
      </c>
      <c r="F973" s="10">
        <v>0.1</v>
      </c>
      <c r="G973" s="10">
        <v>0.15</v>
      </c>
      <c r="H973" s="10">
        <v>0.25</v>
      </c>
      <c r="I973" s="10">
        <v>0.28000000000000003</v>
      </c>
      <c r="J973" s="10">
        <v>0.33</v>
      </c>
      <c r="K973" s="10">
        <v>0.35</v>
      </c>
      <c r="L973" s="10">
        <v>0.05</v>
      </c>
      <c r="M973" s="10"/>
      <c r="N973" s="10">
        <v>0.1</v>
      </c>
      <c r="O973" s="10">
        <v>0.15</v>
      </c>
      <c r="P973" s="10">
        <v>0.25</v>
      </c>
      <c r="Q973" s="10">
        <v>0.28000000000000003</v>
      </c>
    </row>
    <row r="974" spans="1:19" x14ac:dyDescent="0.25">
      <c r="A974" s="8">
        <v>2006</v>
      </c>
      <c r="C974" s="7">
        <v>2</v>
      </c>
      <c r="D974" s="9" t="s">
        <v>15</v>
      </c>
      <c r="E974" s="9">
        <v>3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1</v>
      </c>
      <c r="M974" s="8">
        <v>6</v>
      </c>
      <c r="N974" s="9">
        <v>5</v>
      </c>
      <c r="O974" s="9">
        <v>1</v>
      </c>
      <c r="P974" s="9">
        <v>1</v>
      </c>
      <c r="Q974" s="9">
        <v>1</v>
      </c>
    </row>
    <row r="975" spans="1:19" s="7" customFormat="1" x14ac:dyDescent="0.25">
      <c r="A975" s="8">
        <v>2006</v>
      </c>
      <c r="C975" s="7">
        <v>2</v>
      </c>
      <c r="D975" s="7" t="s">
        <v>17</v>
      </c>
      <c r="E975" s="7">
        <v>4</v>
      </c>
      <c r="F975" s="7">
        <v>12303695</v>
      </c>
      <c r="G975" s="7">
        <v>17843951</v>
      </c>
      <c r="H975" s="7">
        <v>9602877</v>
      </c>
      <c r="I975" s="7">
        <v>1501361</v>
      </c>
      <c r="J975" s="7">
        <v>273882</v>
      </c>
      <c r="K975" s="7">
        <v>103377</v>
      </c>
      <c r="L975" s="7">
        <v>792440</v>
      </c>
      <c r="M975" s="7">
        <v>352987</v>
      </c>
      <c r="N975" s="7">
        <v>1642</v>
      </c>
      <c r="O975" s="7">
        <v>2627748</v>
      </c>
      <c r="P975" s="7">
        <v>139674</v>
      </c>
      <c r="Q975" s="7">
        <v>21547</v>
      </c>
    </row>
    <row r="976" spans="1:19" s="7" customFormat="1" x14ac:dyDescent="0.25">
      <c r="A976" s="8">
        <v>2006</v>
      </c>
      <c r="C976" s="7">
        <v>2</v>
      </c>
      <c r="D976" s="7" t="s">
        <v>18</v>
      </c>
      <c r="E976" s="7">
        <v>5</v>
      </c>
      <c r="F976" s="7">
        <v>150959929</v>
      </c>
      <c r="G976" s="7">
        <v>494878097</v>
      </c>
      <c r="H976" s="7">
        <v>580459916</v>
      </c>
      <c r="I976" s="7">
        <v>195075211</v>
      </c>
      <c r="J976" s="7">
        <v>79958290</v>
      </c>
      <c r="K976" s="7">
        <v>150189166</v>
      </c>
      <c r="L976" s="7">
        <v>10975477</v>
      </c>
      <c r="M976" s="7">
        <v>5150965</v>
      </c>
      <c r="N976" s="7">
        <v>30405</v>
      </c>
      <c r="O976" s="7">
        <v>154021939</v>
      </c>
      <c r="P976" s="7">
        <v>19875758</v>
      </c>
      <c r="Q976" s="7">
        <v>3072982</v>
      </c>
    </row>
    <row r="977" spans="1:16" s="7" customFormat="1" x14ac:dyDescent="0.25">
      <c r="A977" s="8">
        <v>2006</v>
      </c>
      <c r="B977" s="7" t="s">
        <v>2</v>
      </c>
      <c r="C977" s="7">
        <v>5</v>
      </c>
      <c r="D977" s="7" t="s">
        <v>14</v>
      </c>
      <c r="E977" s="7">
        <v>1</v>
      </c>
      <c r="F977" s="8">
        <v>0</v>
      </c>
      <c r="G977" s="8">
        <v>10750</v>
      </c>
      <c r="H977" s="8">
        <v>41050</v>
      </c>
      <c r="I977" s="8">
        <v>106000</v>
      </c>
      <c r="J977" s="8">
        <v>171650</v>
      </c>
      <c r="K977" s="8">
        <v>336550</v>
      </c>
    </row>
    <row r="978" spans="1:16" x14ac:dyDescent="0.25">
      <c r="A978" s="8">
        <v>2006</v>
      </c>
      <c r="C978" s="7">
        <v>5</v>
      </c>
      <c r="D978" s="9" t="s">
        <v>16</v>
      </c>
      <c r="E978" s="9">
        <v>2</v>
      </c>
      <c r="F978" s="10">
        <v>0.1</v>
      </c>
      <c r="G978" s="10">
        <v>0.15</v>
      </c>
      <c r="H978" s="10">
        <v>0.25</v>
      </c>
      <c r="I978" s="10">
        <v>0.28000000000000003</v>
      </c>
      <c r="J978" s="10">
        <v>0.33</v>
      </c>
      <c r="K978" s="10">
        <v>0.35</v>
      </c>
      <c r="L978" s="10">
        <v>0.05</v>
      </c>
      <c r="M978" s="10">
        <v>0.1</v>
      </c>
      <c r="N978" s="10">
        <v>0.15</v>
      </c>
      <c r="O978" s="10">
        <v>0.25</v>
      </c>
      <c r="P978" s="10">
        <v>0.28000000000000003</v>
      </c>
    </row>
    <row r="979" spans="1:16" x14ac:dyDescent="0.25">
      <c r="A979" s="8">
        <v>2006</v>
      </c>
      <c r="C979" s="7">
        <v>5</v>
      </c>
      <c r="D979" s="9" t="s">
        <v>15</v>
      </c>
      <c r="E979" s="9">
        <v>3</v>
      </c>
      <c r="F979" s="7">
        <v>0</v>
      </c>
      <c r="G979" s="7">
        <v>0</v>
      </c>
      <c r="H979" s="7">
        <v>0</v>
      </c>
      <c r="I979" s="7">
        <v>0</v>
      </c>
      <c r="J979" s="7">
        <v>0</v>
      </c>
      <c r="K979" s="7">
        <v>0</v>
      </c>
      <c r="L979" s="7">
        <v>1</v>
      </c>
      <c r="M979" s="9">
        <v>5</v>
      </c>
      <c r="N979" s="9">
        <v>1</v>
      </c>
      <c r="O979" s="9">
        <v>1</v>
      </c>
      <c r="P979" s="9">
        <v>1</v>
      </c>
    </row>
    <row r="980" spans="1:16" s="7" customFormat="1" x14ac:dyDescent="0.25">
      <c r="A980" s="8">
        <v>2006</v>
      </c>
      <c r="C980" s="7">
        <v>5</v>
      </c>
      <c r="D980" s="7" t="s">
        <v>17</v>
      </c>
      <c r="E980" s="7">
        <v>4</v>
      </c>
      <c r="F980" s="7">
        <v>5775685</v>
      </c>
      <c r="G980" s="7">
        <v>5857705</v>
      </c>
      <c r="H980" s="7">
        <v>1329939</v>
      </c>
      <c r="I980" s="7">
        <v>87051</v>
      </c>
      <c r="J980" s="7">
        <v>37260</v>
      </c>
      <c r="K980" s="7">
        <v>21595</v>
      </c>
      <c r="L980" s="7">
        <v>28690</v>
      </c>
      <c r="M980" s="7">
        <v>7729</v>
      </c>
      <c r="N980" s="7">
        <v>365107</v>
      </c>
      <c r="O980" s="7">
        <v>13080</v>
      </c>
      <c r="P980" s="7">
        <v>3036</v>
      </c>
    </row>
    <row r="981" spans="1:16" s="7" customFormat="1" x14ac:dyDescent="0.25">
      <c r="A981" s="8">
        <v>2006</v>
      </c>
      <c r="C981" s="7">
        <v>5</v>
      </c>
      <c r="D981" s="7" t="s">
        <v>18</v>
      </c>
      <c r="E981" s="7">
        <v>5</v>
      </c>
      <c r="F981" s="7">
        <v>130405313</v>
      </c>
      <c r="G981" s="7">
        <v>233991461</v>
      </c>
      <c r="H981" s="7">
        <v>109708855</v>
      </c>
      <c r="I981" s="7">
        <v>15360267</v>
      </c>
      <c r="J981" s="7">
        <v>11516443</v>
      </c>
      <c r="K981" s="7">
        <v>26187059</v>
      </c>
      <c r="L981" s="7">
        <v>1046889</v>
      </c>
      <c r="M981" s="7">
        <v>80958</v>
      </c>
      <c r="N981" s="7">
        <v>25161559</v>
      </c>
      <c r="O981" s="7">
        <v>2811099</v>
      </c>
      <c r="P981" s="7">
        <v>321834</v>
      </c>
    </row>
    <row r="982" spans="1:16" s="7" customFormat="1" x14ac:dyDescent="0.25">
      <c r="A982" s="8">
        <v>2007</v>
      </c>
      <c r="B982" s="7" t="s">
        <v>0</v>
      </c>
      <c r="C982" s="7">
        <v>36</v>
      </c>
      <c r="D982" s="7" t="s">
        <v>14</v>
      </c>
      <c r="E982" s="7">
        <v>1</v>
      </c>
      <c r="F982" s="8">
        <v>0</v>
      </c>
      <c r="G982" s="8">
        <v>15650</v>
      </c>
      <c r="H982" s="8">
        <v>63700</v>
      </c>
      <c r="I982" s="8">
        <v>128500</v>
      </c>
      <c r="J982" s="8">
        <v>195850</v>
      </c>
      <c r="K982" s="8">
        <v>349700</v>
      </c>
    </row>
    <row r="983" spans="1:16" x14ac:dyDescent="0.25">
      <c r="A983" s="8">
        <v>2007</v>
      </c>
      <c r="C983" s="7">
        <v>36</v>
      </c>
      <c r="D983" s="9" t="s">
        <v>16</v>
      </c>
      <c r="E983" s="9">
        <v>2</v>
      </c>
      <c r="F983" s="10">
        <v>0.1</v>
      </c>
      <c r="G983" s="10">
        <v>0.15</v>
      </c>
      <c r="H983" s="10">
        <v>0.25</v>
      </c>
      <c r="I983" s="10">
        <v>0.28000000000000003</v>
      </c>
      <c r="J983" s="10">
        <v>0.33</v>
      </c>
      <c r="K983" s="10">
        <v>0.35</v>
      </c>
      <c r="L983" s="10">
        <v>0.05</v>
      </c>
      <c r="M983" s="10">
        <v>0.1</v>
      </c>
      <c r="N983" s="10">
        <v>0.15</v>
      </c>
      <c r="O983" s="10">
        <v>0.25</v>
      </c>
      <c r="P983" s="10">
        <v>0.28000000000000003</v>
      </c>
    </row>
    <row r="984" spans="1:16" x14ac:dyDescent="0.25">
      <c r="A984" s="8">
        <v>2007</v>
      </c>
      <c r="C984" s="7">
        <v>36</v>
      </c>
      <c r="D984" s="9" t="s">
        <v>15</v>
      </c>
      <c r="E984" s="9">
        <v>3</v>
      </c>
      <c r="F984" s="7">
        <v>0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1</v>
      </c>
      <c r="M984" s="9">
        <v>5</v>
      </c>
      <c r="N984" s="9">
        <v>1</v>
      </c>
      <c r="O984" s="9">
        <v>1</v>
      </c>
      <c r="P984" s="9">
        <v>1</v>
      </c>
    </row>
    <row r="985" spans="1:16" s="7" customFormat="1" x14ac:dyDescent="0.25">
      <c r="A985" s="8">
        <v>2007</v>
      </c>
      <c r="C985" s="7">
        <v>36</v>
      </c>
      <c r="D985" s="7" t="s">
        <v>17</v>
      </c>
      <c r="E985" s="7">
        <v>4</v>
      </c>
      <c r="F985" s="7">
        <v>7438247</v>
      </c>
      <c r="G985" s="7">
        <v>16778153</v>
      </c>
      <c r="H985" s="7">
        <v>11128933</v>
      </c>
      <c r="I985" s="7">
        <v>2407244</v>
      </c>
      <c r="J985" s="7">
        <v>1279402</v>
      </c>
      <c r="K985" s="7">
        <v>894936</v>
      </c>
      <c r="L985" s="7">
        <v>331137</v>
      </c>
      <c r="M985" s="7">
        <v>13140</v>
      </c>
      <c r="N985" s="7">
        <v>5698916</v>
      </c>
      <c r="O985" s="7">
        <v>248805</v>
      </c>
      <c r="P985" s="7">
        <v>36192</v>
      </c>
    </row>
    <row r="986" spans="1:16" s="7" customFormat="1" x14ac:dyDescent="0.25">
      <c r="A986" s="8">
        <v>2007</v>
      </c>
      <c r="C986" s="7">
        <v>36</v>
      </c>
      <c r="D986" s="7" t="s">
        <v>18</v>
      </c>
      <c r="E986" s="7">
        <v>5</v>
      </c>
      <c r="F986" s="7">
        <v>252923001</v>
      </c>
      <c r="G986" s="7">
        <v>1099496385</v>
      </c>
      <c r="H986" s="7">
        <v>1387659294</v>
      </c>
      <c r="I986" s="7">
        <v>517673585</v>
      </c>
      <c r="J986" s="7">
        <v>447999926</v>
      </c>
      <c r="K986" s="7">
        <v>1288107186</v>
      </c>
      <c r="L986" s="7">
        <v>16353512</v>
      </c>
      <c r="M986" s="7">
        <v>-125162</v>
      </c>
      <c r="N986" s="7">
        <v>619584125</v>
      </c>
      <c r="O986" s="7">
        <v>68334557</v>
      </c>
      <c r="P986" s="7">
        <v>8429468</v>
      </c>
    </row>
    <row r="987" spans="1:16" s="7" customFormat="1" x14ac:dyDescent="0.25">
      <c r="A987" s="8">
        <v>2007</v>
      </c>
      <c r="B987" s="7" t="s">
        <v>4</v>
      </c>
      <c r="C987" s="7">
        <v>4</v>
      </c>
      <c r="D987" s="7" t="s">
        <v>14</v>
      </c>
      <c r="E987" s="7">
        <v>1</v>
      </c>
      <c r="F987" s="8">
        <v>0</v>
      </c>
      <c r="G987" s="8">
        <v>7825</v>
      </c>
      <c r="H987" s="8">
        <v>31850</v>
      </c>
      <c r="I987" s="8">
        <v>64250</v>
      </c>
      <c r="J987" s="8">
        <v>97925</v>
      </c>
      <c r="K987" s="8">
        <v>174850</v>
      </c>
    </row>
    <row r="988" spans="1:16" x14ac:dyDescent="0.25">
      <c r="A988" s="8">
        <v>2007</v>
      </c>
      <c r="C988" s="7">
        <v>4</v>
      </c>
      <c r="D988" s="9" t="s">
        <v>16</v>
      </c>
      <c r="E988" s="9">
        <v>2</v>
      </c>
      <c r="F988" s="10">
        <v>0.1</v>
      </c>
      <c r="G988" s="10">
        <v>0.15</v>
      </c>
      <c r="H988" s="10">
        <v>0.25</v>
      </c>
      <c r="I988" s="10">
        <v>0.28000000000000003</v>
      </c>
      <c r="J988" s="10">
        <v>0.33</v>
      </c>
      <c r="K988" s="10">
        <v>0.35</v>
      </c>
      <c r="L988" s="10">
        <v>0.05</v>
      </c>
      <c r="M988" s="10">
        <v>0.15</v>
      </c>
      <c r="N988" s="10">
        <v>0.25</v>
      </c>
      <c r="O988" s="10">
        <v>0.28000000000000003</v>
      </c>
    </row>
    <row r="989" spans="1:16" x14ac:dyDescent="0.25">
      <c r="A989" s="8">
        <v>2007</v>
      </c>
      <c r="C989" s="7">
        <v>4</v>
      </c>
      <c r="D989" s="9" t="s">
        <v>15</v>
      </c>
      <c r="E989" s="9">
        <v>3</v>
      </c>
      <c r="F989" s="7">
        <v>0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1</v>
      </c>
      <c r="M989" s="9">
        <v>1</v>
      </c>
      <c r="N989" s="9">
        <v>1</v>
      </c>
      <c r="O989" s="9">
        <v>1</v>
      </c>
    </row>
    <row r="990" spans="1:16" s="7" customFormat="1" x14ac:dyDescent="0.25">
      <c r="A990" s="8">
        <v>2007</v>
      </c>
      <c r="C990" s="7">
        <v>4</v>
      </c>
      <c r="D990" s="7" t="s">
        <v>17</v>
      </c>
      <c r="E990" s="7">
        <v>4</v>
      </c>
      <c r="F990" s="7">
        <v>347884</v>
      </c>
      <c r="G990" s="7">
        <v>1118618</v>
      </c>
      <c r="H990" s="7">
        <v>520022</v>
      </c>
      <c r="I990" s="7">
        <v>127822</v>
      </c>
      <c r="J990" s="7">
        <v>48877</v>
      </c>
      <c r="K990" s="7">
        <v>34244</v>
      </c>
      <c r="L990" s="7">
        <v>9454</v>
      </c>
      <c r="M990" s="7">
        <v>100272</v>
      </c>
      <c r="N990" s="7">
        <v>9367</v>
      </c>
      <c r="O990" s="7">
        <v>28</v>
      </c>
    </row>
    <row r="991" spans="1:16" s="7" customFormat="1" x14ac:dyDescent="0.25">
      <c r="A991" s="8">
        <v>2007</v>
      </c>
      <c r="C991" s="7">
        <v>4</v>
      </c>
      <c r="D991" s="7" t="s">
        <v>18</v>
      </c>
      <c r="E991" s="7">
        <v>5</v>
      </c>
      <c r="F991" s="7">
        <v>5599017</v>
      </c>
      <c r="G991" s="7">
        <v>35606288</v>
      </c>
      <c r="H991" s="7">
        <v>32222163</v>
      </c>
      <c r="I991" s="7">
        <v>13528357</v>
      </c>
      <c r="J991" s="7">
        <v>8475880</v>
      </c>
      <c r="K991" s="7">
        <v>58443673</v>
      </c>
      <c r="L991" s="7">
        <v>212811</v>
      </c>
      <c r="M991" s="7">
        <v>18068132</v>
      </c>
      <c r="N991" s="7">
        <v>2439634</v>
      </c>
      <c r="O991" s="7">
        <v>190441</v>
      </c>
    </row>
    <row r="992" spans="1:16" s="7" customFormat="1" x14ac:dyDescent="0.25">
      <c r="A992" s="8">
        <v>2007</v>
      </c>
      <c r="B992" s="7" t="s">
        <v>5</v>
      </c>
      <c r="C992" s="7">
        <v>2</v>
      </c>
      <c r="D992" s="7" t="s">
        <v>14</v>
      </c>
      <c r="E992" s="7">
        <v>1</v>
      </c>
      <c r="F992" s="8">
        <v>0</v>
      </c>
      <c r="G992" s="8">
        <v>7825</v>
      </c>
      <c r="H992" s="8">
        <v>31850</v>
      </c>
      <c r="I992" s="8">
        <v>77100</v>
      </c>
      <c r="J992" s="8">
        <v>160850</v>
      </c>
      <c r="K992" s="8">
        <v>349700</v>
      </c>
    </row>
    <row r="993" spans="1:17" x14ac:dyDescent="0.25">
      <c r="A993" s="8">
        <v>2007</v>
      </c>
      <c r="C993" s="7">
        <v>2</v>
      </c>
      <c r="D993" s="9" t="s">
        <v>16</v>
      </c>
      <c r="E993" s="9">
        <v>2</v>
      </c>
      <c r="F993" s="10">
        <v>0.1</v>
      </c>
      <c r="G993" s="10">
        <v>0.15</v>
      </c>
      <c r="H993" s="10">
        <v>0.25</v>
      </c>
      <c r="I993" s="10">
        <v>0.28000000000000003</v>
      </c>
      <c r="J993" s="10">
        <v>0.33</v>
      </c>
      <c r="K993" s="10">
        <v>0.35</v>
      </c>
      <c r="L993" s="10">
        <v>0.05</v>
      </c>
      <c r="M993" s="10"/>
      <c r="N993" s="10">
        <v>0.1</v>
      </c>
      <c r="O993" s="10">
        <v>0.15</v>
      </c>
      <c r="P993" s="10">
        <v>0.25</v>
      </c>
      <c r="Q993" s="10">
        <v>0.28000000000000003</v>
      </c>
    </row>
    <row r="994" spans="1:17" x14ac:dyDescent="0.25">
      <c r="A994" s="8">
        <v>2007</v>
      </c>
      <c r="C994" s="7">
        <v>2</v>
      </c>
      <c r="D994" s="9" t="s">
        <v>15</v>
      </c>
      <c r="E994" s="9">
        <v>3</v>
      </c>
      <c r="F994" s="7">
        <v>0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1</v>
      </c>
      <c r="M994" s="8">
        <v>6</v>
      </c>
      <c r="N994" s="9">
        <v>5</v>
      </c>
      <c r="O994" s="9">
        <v>1</v>
      </c>
      <c r="P994" s="9">
        <v>1</v>
      </c>
      <c r="Q994" s="9">
        <v>1</v>
      </c>
    </row>
    <row r="995" spans="1:17" s="7" customFormat="1" x14ac:dyDescent="0.25">
      <c r="A995" s="8">
        <v>2007</v>
      </c>
      <c r="C995" s="7">
        <v>2</v>
      </c>
      <c r="D995" s="7" t="s">
        <v>17</v>
      </c>
      <c r="E995" s="7">
        <v>4</v>
      </c>
      <c r="F995" s="7">
        <v>13259679</v>
      </c>
      <c r="G995" s="7">
        <v>18588753</v>
      </c>
      <c r="H995" s="7">
        <v>10074600</v>
      </c>
      <c r="I995" s="7">
        <v>1524652</v>
      </c>
      <c r="J995" s="7">
        <v>301406</v>
      </c>
      <c r="K995" s="7">
        <v>109294</v>
      </c>
      <c r="L995" s="7">
        <v>842532</v>
      </c>
      <c r="M995" s="7">
        <v>419089</v>
      </c>
      <c r="N995" s="7">
        <v>1328</v>
      </c>
      <c r="O995" s="7">
        <v>2770823</v>
      </c>
      <c r="P995" s="7">
        <v>120152</v>
      </c>
      <c r="Q995" s="7">
        <v>27211</v>
      </c>
    </row>
    <row r="996" spans="1:17" s="7" customFormat="1" x14ac:dyDescent="0.25">
      <c r="A996" s="8">
        <v>2007</v>
      </c>
      <c r="C996" s="7">
        <v>2</v>
      </c>
      <c r="D996" s="7" t="s">
        <v>18</v>
      </c>
      <c r="E996" s="7">
        <v>5</v>
      </c>
      <c r="F996" s="7">
        <v>169599730</v>
      </c>
      <c r="G996" s="7">
        <v>536812813</v>
      </c>
      <c r="H996" s="7">
        <v>634936716</v>
      </c>
      <c r="I996" s="7">
        <v>208948481</v>
      </c>
      <c r="J996" s="7">
        <v>91451312</v>
      </c>
      <c r="K996" s="7">
        <v>164905202</v>
      </c>
      <c r="L996" s="7">
        <v>12024609</v>
      </c>
      <c r="M996" s="7">
        <v>5597007</v>
      </c>
      <c r="N996" s="7">
        <v>10937</v>
      </c>
      <c r="O996" s="7">
        <v>170658564</v>
      </c>
      <c r="P996" s="7">
        <v>17579155</v>
      </c>
      <c r="Q996" s="7">
        <v>4073589</v>
      </c>
    </row>
    <row r="997" spans="1:17" s="7" customFormat="1" x14ac:dyDescent="0.25">
      <c r="A997" s="8">
        <v>2007</v>
      </c>
      <c r="B997" s="7" t="s">
        <v>2</v>
      </c>
      <c r="C997" s="7">
        <v>5</v>
      </c>
      <c r="D997" s="7" t="s">
        <v>14</v>
      </c>
      <c r="E997" s="7">
        <v>1</v>
      </c>
      <c r="F997" s="8">
        <v>0</v>
      </c>
      <c r="G997" s="8">
        <v>11200</v>
      </c>
      <c r="H997" s="8">
        <v>42650</v>
      </c>
      <c r="I997" s="8">
        <v>110100</v>
      </c>
      <c r="J997" s="8">
        <v>178350</v>
      </c>
      <c r="K997" s="8">
        <v>349700</v>
      </c>
    </row>
    <row r="998" spans="1:17" x14ac:dyDescent="0.25">
      <c r="A998" s="8">
        <v>2007</v>
      </c>
      <c r="C998" s="7">
        <v>5</v>
      </c>
      <c r="D998" s="9" t="s">
        <v>16</v>
      </c>
      <c r="E998" s="9">
        <v>2</v>
      </c>
      <c r="F998" s="10">
        <v>0.1</v>
      </c>
      <c r="G998" s="10">
        <v>0.15</v>
      </c>
      <c r="H998" s="10">
        <v>0.25</v>
      </c>
      <c r="I998" s="10">
        <v>0.28000000000000003</v>
      </c>
      <c r="J998" s="10">
        <v>0.33</v>
      </c>
      <c r="K998" s="10">
        <v>0.35</v>
      </c>
      <c r="L998" s="10">
        <v>0.05</v>
      </c>
      <c r="M998" s="10">
        <v>0.1</v>
      </c>
      <c r="N998" s="10">
        <v>0.15</v>
      </c>
      <c r="O998" s="10">
        <v>0.25</v>
      </c>
      <c r="P998" s="10">
        <v>0.28000000000000003</v>
      </c>
    </row>
    <row r="999" spans="1:17" x14ac:dyDescent="0.25">
      <c r="A999" s="8">
        <v>2007</v>
      </c>
      <c r="C999" s="7">
        <v>5</v>
      </c>
      <c r="D999" s="9" t="s">
        <v>15</v>
      </c>
      <c r="E999" s="9">
        <v>3</v>
      </c>
      <c r="F999" s="7">
        <v>0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1</v>
      </c>
      <c r="M999" s="9">
        <v>5</v>
      </c>
      <c r="N999" s="9">
        <v>1</v>
      </c>
      <c r="O999" s="9">
        <v>1</v>
      </c>
      <c r="P999" s="9">
        <v>1</v>
      </c>
    </row>
    <row r="1000" spans="1:17" s="7" customFormat="1" x14ac:dyDescent="0.25">
      <c r="A1000" s="8">
        <v>2007</v>
      </c>
      <c r="C1000" s="7">
        <v>5</v>
      </c>
      <c r="D1000" s="7" t="s">
        <v>17</v>
      </c>
      <c r="E1000" s="7">
        <v>4</v>
      </c>
      <c r="F1000" s="7">
        <v>5914054</v>
      </c>
      <c r="G1000" s="7">
        <v>6062968</v>
      </c>
      <c r="H1000" s="7">
        <v>1339831</v>
      </c>
      <c r="I1000" s="7">
        <v>97018</v>
      </c>
      <c r="J1000" s="7">
        <v>39516</v>
      </c>
      <c r="K1000" s="7">
        <v>22240</v>
      </c>
      <c r="L1000" s="7">
        <v>34332</v>
      </c>
      <c r="M1000" s="7">
        <v>7551</v>
      </c>
      <c r="N1000" s="7">
        <v>376726</v>
      </c>
      <c r="O1000" s="7">
        <v>16759</v>
      </c>
      <c r="P1000" s="7">
        <v>464</v>
      </c>
    </row>
    <row r="1001" spans="1:17" s="7" customFormat="1" x14ac:dyDescent="0.25">
      <c r="A1001" s="8">
        <v>2007</v>
      </c>
      <c r="C1001" s="7">
        <v>5</v>
      </c>
      <c r="D1001" s="7" t="s">
        <v>18</v>
      </c>
      <c r="E1001" s="7">
        <v>5</v>
      </c>
      <c r="F1001" s="7">
        <v>137989642</v>
      </c>
      <c r="G1001" s="7">
        <v>249878915</v>
      </c>
      <c r="H1001" s="7">
        <v>114333341</v>
      </c>
      <c r="I1001" s="7">
        <v>17751987</v>
      </c>
      <c r="J1001" s="7">
        <v>12667370</v>
      </c>
      <c r="K1001" s="7">
        <v>30082136</v>
      </c>
      <c r="L1001" s="7">
        <v>1207645</v>
      </c>
      <c r="M1001" s="7">
        <v>34456</v>
      </c>
      <c r="N1001" s="7">
        <v>26574015</v>
      </c>
      <c r="O1001" s="7">
        <v>2960546</v>
      </c>
      <c r="P1001" s="7">
        <v>279597</v>
      </c>
    </row>
    <row r="1002" spans="1:17" s="7" customFormat="1" x14ac:dyDescent="0.25">
      <c r="A1002" s="8">
        <v>2008</v>
      </c>
      <c r="B1002" s="7" t="s">
        <v>0</v>
      </c>
      <c r="C1002" s="7">
        <v>36</v>
      </c>
      <c r="D1002" s="7" t="s">
        <v>14</v>
      </c>
      <c r="E1002" s="7">
        <v>1</v>
      </c>
      <c r="F1002" s="8">
        <v>0</v>
      </c>
      <c r="G1002" s="8">
        <v>16050</v>
      </c>
      <c r="H1002" s="8">
        <v>65100</v>
      </c>
      <c r="I1002" s="8">
        <v>131450</v>
      </c>
      <c r="J1002" s="8">
        <v>200300</v>
      </c>
      <c r="K1002" s="8">
        <v>357700</v>
      </c>
    </row>
    <row r="1003" spans="1:17" x14ac:dyDescent="0.25">
      <c r="A1003" s="8">
        <v>2008</v>
      </c>
      <c r="C1003" s="7">
        <v>36</v>
      </c>
      <c r="D1003" s="9" t="s">
        <v>16</v>
      </c>
      <c r="E1003" s="9">
        <v>2</v>
      </c>
      <c r="F1003" s="10">
        <v>0.1</v>
      </c>
      <c r="G1003" s="10">
        <v>0.15</v>
      </c>
      <c r="H1003" s="10">
        <v>0.25</v>
      </c>
      <c r="I1003" s="10">
        <v>0.28000000000000003</v>
      </c>
      <c r="J1003" s="10">
        <v>0.33</v>
      </c>
      <c r="K1003" s="10">
        <v>0.35</v>
      </c>
      <c r="L1003" s="10">
        <v>0</v>
      </c>
      <c r="M1003" s="10">
        <v>0.05</v>
      </c>
      <c r="N1003" s="10">
        <v>0.1</v>
      </c>
      <c r="O1003" s="10">
        <v>0.15</v>
      </c>
      <c r="P1003" s="10">
        <v>0.25</v>
      </c>
      <c r="Q1003" s="10">
        <v>0.28000000000000003</v>
      </c>
    </row>
    <row r="1004" spans="1:17" x14ac:dyDescent="0.25">
      <c r="A1004" s="8">
        <v>2008</v>
      </c>
      <c r="C1004" s="7">
        <v>36</v>
      </c>
      <c r="D1004" s="9" t="s">
        <v>15</v>
      </c>
      <c r="E1004" s="9">
        <v>3</v>
      </c>
      <c r="F1004" s="7">
        <v>0</v>
      </c>
      <c r="G1004" s="7">
        <v>0</v>
      </c>
      <c r="H1004" s="7">
        <v>0</v>
      </c>
      <c r="I1004" s="7">
        <v>0</v>
      </c>
      <c r="J1004" s="7">
        <v>0</v>
      </c>
      <c r="K1004" s="7">
        <v>0</v>
      </c>
      <c r="L1004" s="7">
        <v>1</v>
      </c>
      <c r="M1004" s="7">
        <v>1</v>
      </c>
      <c r="N1004" s="9">
        <v>5</v>
      </c>
      <c r="O1004" s="9">
        <v>1</v>
      </c>
      <c r="P1004" s="9">
        <v>1</v>
      </c>
      <c r="Q1004" s="9">
        <v>1</v>
      </c>
    </row>
    <row r="1005" spans="1:17" s="7" customFormat="1" x14ac:dyDescent="0.25">
      <c r="A1005" s="8">
        <v>2008</v>
      </c>
      <c r="C1005" s="7">
        <v>36</v>
      </c>
      <c r="D1005" s="7" t="s">
        <v>17</v>
      </c>
      <c r="E1005" s="7">
        <v>4</v>
      </c>
      <c r="F1005" s="7">
        <v>7302369</v>
      </c>
      <c r="G1005" s="7">
        <v>16780527</v>
      </c>
      <c r="H1005" s="7">
        <v>11225922</v>
      </c>
      <c r="I1005" s="7">
        <v>2441704</v>
      </c>
      <c r="J1005" s="7">
        <v>1293050</v>
      </c>
      <c r="K1005" s="7">
        <v>817167</v>
      </c>
      <c r="L1005" s="7">
        <v>234579</v>
      </c>
      <c r="M1005" s="7">
        <v>9742</v>
      </c>
      <c r="N1005" s="7">
        <v>9774</v>
      </c>
      <c r="O1005" s="7">
        <v>4965323</v>
      </c>
      <c r="P1005" s="7">
        <v>115061</v>
      </c>
      <c r="Q1005" s="7">
        <v>9320</v>
      </c>
    </row>
    <row r="1006" spans="1:17" s="7" customFormat="1" x14ac:dyDescent="0.25">
      <c r="A1006" s="8">
        <v>2008</v>
      </c>
      <c r="C1006" s="7">
        <v>36</v>
      </c>
      <c r="D1006" s="7" t="s">
        <v>18</v>
      </c>
      <c r="E1006" s="7">
        <v>5</v>
      </c>
      <c r="F1006" s="7">
        <v>253435928</v>
      </c>
      <c r="G1006" s="7">
        <v>1127331206</v>
      </c>
      <c r="H1006" s="7">
        <v>1419016243</v>
      </c>
      <c r="I1006" s="7">
        <v>520139763</v>
      </c>
      <c r="J1006" s="7">
        <v>438740250</v>
      </c>
      <c r="K1006" s="7">
        <v>1074751706</v>
      </c>
      <c r="L1006" s="7">
        <v>12530498</v>
      </c>
      <c r="M1006" s="7">
        <v>588914</v>
      </c>
      <c r="N1006" s="7">
        <v>-534247</v>
      </c>
      <c r="O1006" s="7">
        <v>510399043</v>
      </c>
      <c r="P1006" s="7">
        <v>27423808</v>
      </c>
      <c r="Q1006" s="7">
        <v>3082397</v>
      </c>
    </row>
    <row r="1007" spans="1:17" s="7" customFormat="1" x14ac:dyDescent="0.25">
      <c r="A1007" s="8">
        <v>2008</v>
      </c>
      <c r="B1007" s="7" t="s">
        <v>4</v>
      </c>
      <c r="C1007" s="7">
        <v>4</v>
      </c>
      <c r="D1007" s="7" t="s">
        <v>14</v>
      </c>
      <c r="E1007" s="7">
        <v>1</v>
      </c>
      <c r="F1007" s="8">
        <v>0</v>
      </c>
      <c r="G1007" s="8">
        <v>8025</v>
      </c>
      <c r="H1007" s="8">
        <v>32550</v>
      </c>
      <c r="I1007" s="8">
        <v>65725</v>
      </c>
      <c r="J1007" s="8">
        <v>100150</v>
      </c>
      <c r="K1007" s="8">
        <v>178850</v>
      </c>
    </row>
    <row r="1008" spans="1:17" x14ac:dyDescent="0.25">
      <c r="A1008" s="8">
        <v>2008</v>
      </c>
      <c r="C1008" s="7">
        <v>4</v>
      </c>
      <c r="D1008" s="9" t="s">
        <v>16</v>
      </c>
      <c r="E1008" s="9">
        <v>2</v>
      </c>
      <c r="F1008" s="10">
        <v>0.1</v>
      </c>
      <c r="G1008" s="10">
        <v>0.15</v>
      </c>
      <c r="H1008" s="10">
        <v>0.25</v>
      </c>
      <c r="I1008" s="10">
        <v>0.28000000000000003</v>
      </c>
      <c r="J1008" s="10">
        <v>0.33</v>
      </c>
      <c r="K1008" s="10">
        <v>0.35</v>
      </c>
      <c r="L1008" s="10">
        <v>0</v>
      </c>
      <c r="M1008" s="10">
        <v>0.05</v>
      </c>
      <c r="N1008" s="10">
        <v>0.1</v>
      </c>
      <c r="O1008" s="10">
        <v>0.15</v>
      </c>
      <c r="P1008" s="10">
        <v>0.25</v>
      </c>
      <c r="Q1008" s="10">
        <v>0.28000000000000003</v>
      </c>
    </row>
    <row r="1009" spans="1:18" x14ac:dyDescent="0.25">
      <c r="A1009" s="8">
        <v>2008</v>
      </c>
      <c r="C1009" s="7">
        <v>4</v>
      </c>
      <c r="D1009" s="9" t="s">
        <v>15</v>
      </c>
      <c r="E1009" s="9">
        <v>3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1</v>
      </c>
      <c r="M1009" s="7">
        <v>1</v>
      </c>
      <c r="N1009" s="9">
        <v>5</v>
      </c>
      <c r="O1009" s="9">
        <v>1</v>
      </c>
      <c r="P1009" s="9">
        <v>1</v>
      </c>
      <c r="Q1009" s="9">
        <v>1</v>
      </c>
    </row>
    <row r="1010" spans="1:18" s="7" customFormat="1" x14ac:dyDescent="0.25">
      <c r="A1010" s="8">
        <v>2008</v>
      </c>
      <c r="C1010" s="7">
        <v>4</v>
      </c>
      <c r="D1010" s="7" t="s">
        <v>17</v>
      </c>
      <c r="E1010" s="7">
        <v>4</v>
      </c>
      <c r="F1010" s="7">
        <v>325213</v>
      </c>
      <c r="G1010" s="7">
        <v>1059758</v>
      </c>
      <c r="H1010" s="7">
        <v>565635</v>
      </c>
      <c r="I1010" s="7">
        <v>138403</v>
      </c>
      <c r="J1010" s="7">
        <v>54607</v>
      </c>
      <c r="K1010" s="7">
        <v>33864</v>
      </c>
      <c r="L1010" s="7">
        <v>6688</v>
      </c>
      <c r="M1010" s="7">
        <v>652</v>
      </c>
      <c r="N1010" s="7">
        <v>674</v>
      </c>
      <c r="O1010" s="7">
        <v>85569</v>
      </c>
      <c r="P1010" s="7">
        <v>4128</v>
      </c>
      <c r="Q1010" s="7">
        <v>717</v>
      </c>
    </row>
    <row r="1011" spans="1:18" s="7" customFormat="1" x14ac:dyDescent="0.25">
      <c r="A1011" s="8">
        <v>2008</v>
      </c>
      <c r="C1011" s="7">
        <v>4</v>
      </c>
      <c r="D1011" s="7" t="s">
        <v>18</v>
      </c>
      <c r="E1011" s="7">
        <v>5</v>
      </c>
      <c r="F1011" s="7">
        <v>5657362</v>
      </c>
      <c r="G1011" s="7">
        <v>34662822</v>
      </c>
      <c r="H1011" s="7">
        <v>34958744</v>
      </c>
      <c r="I1011" s="7">
        <v>14475919</v>
      </c>
      <c r="J1011" s="7">
        <v>9750037</v>
      </c>
      <c r="K1011" s="7">
        <v>46337097</v>
      </c>
      <c r="L1011" s="7">
        <v>278927</v>
      </c>
      <c r="M1011" s="7">
        <v>13172</v>
      </c>
      <c r="N1011" s="7">
        <v>-26045</v>
      </c>
      <c r="O1011" s="7">
        <v>11778962</v>
      </c>
      <c r="P1011" s="7">
        <v>856426</v>
      </c>
      <c r="Q1011" s="7">
        <v>129448</v>
      </c>
    </row>
    <row r="1012" spans="1:18" s="7" customFormat="1" x14ac:dyDescent="0.25">
      <c r="A1012" s="8">
        <v>2008</v>
      </c>
      <c r="B1012" s="7" t="s">
        <v>5</v>
      </c>
      <c r="C1012" s="7">
        <v>2</v>
      </c>
      <c r="D1012" s="7" t="s">
        <v>14</v>
      </c>
      <c r="E1012" s="7">
        <v>1</v>
      </c>
      <c r="F1012" s="8">
        <v>0</v>
      </c>
      <c r="G1012" s="8">
        <v>8025</v>
      </c>
      <c r="H1012" s="8">
        <v>32550</v>
      </c>
      <c r="I1012" s="8">
        <v>78850</v>
      </c>
      <c r="J1012" s="8">
        <v>164550</v>
      </c>
      <c r="K1012" s="8">
        <v>357700</v>
      </c>
    </row>
    <row r="1013" spans="1:18" x14ac:dyDescent="0.25">
      <c r="A1013" s="8">
        <v>2008</v>
      </c>
      <c r="C1013" s="7">
        <v>2</v>
      </c>
      <c r="D1013" s="9" t="s">
        <v>16</v>
      </c>
      <c r="E1013" s="9">
        <v>2</v>
      </c>
      <c r="F1013" s="10">
        <v>0.1</v>
      </c>
      <c r="G1013" s="10">
        <v>0.15</v>
      </c>
      <c r="H1013" s="10">
        <v>0.25</v>
      </c>
      <c r="I1013" s="10">
        <v>0.28000000000000003</v>
      </c>
      <c r="J1013" s="10">
        <v>0.33</v>
      </c>
      <c r="K1013" s="10">
        <v>0.35</v>
      </c>
      <c r="L1013" s="10">
        <v>0</v>
      </c>
      <c r="M1013" s="10">
        <v>0.05</v>
      </c>
      <c r="N1013" s="10"/>
      <c r="O1013" s="10">
        <v>0.1</v>
      </c>
      <c r="P1013" s="10">
        <v>0.15</v>
      </c>
      <c r="Q1013" s="10">
        <v>0.25</v>
      </c>
      <c r="R1013" s="10">
        <v>0.28000000000000003</v>
      </c>
    </row>
    <row r="1014" spans="1:18" x14ac:dyDescent="0.25">
      <c r="A1014" s="8">
        <v>2008</v>
      </c>
      <c r="C1014" s="7">
        <v>2</v>
      </c>
      <c r="D1014" s="9" t="s">
        <v>15</v>
      </c>
      <c r="E1014" s="9">
        <v>3</v>
      </c>
      <c r="F1014" s="7">
        <v>0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1</v>
      </c>
      <c r="M1014" s="7">
        <v>1</v>
      </c>
      <c r="N1014" s="8">
        <v>6</v>
      </c>
      <c r="O1014" s="9">
        <v>5</v>
      </c>
      <c r="P1014" s="9">
        <v>1</v>
      </c>
      <c r="Q1014" s="9">
        <v>1</v>
      </c>
      <c r="R1014" s="9">
        <v>1</v>
      </c>
    </row>
    <row r="1015" spans="1:18" s="7" customFormat="1" x14ac:dyDescent="0.25">
      <c r="A1015" s="8">
        <v>2008</v>
      </c>
      <c r="C1015" s="7">
        <v>2</v>
      </c>
      <c r="D1015" s="7" t="s">
        <v>17</v>
      </c>
      <c r="E1015" s="7">
        <v>4</v>
      </c>
      <c r="F1015" s="7">
        <v>12686986</v>
      </c>
      <c r="G1015" s="7">
        <v>18640602</v>
      </c>
      <c r="H1015" s="7">
        <v>10151472</v>
      </c>
      <c r="I1015" s="7">
        <v>1568237</v>
      </c>
      <c r="J1015" s="7">
        <v>277915</v>
      </c>
      <c r="K1015" s="7">
        <v>101149</v>
      </c>
      <c r="L1015" s="7">
        <v>577332</v>
      </c>
      <c r="M1015" s="7">
        <v>25395</v>
      </c>
      <c r="N1015" s="7">
        <v>384095</v>
      </c>
      <c r="O1015" s="7">
        <v>1456</v>
      </c>
      <c r="P1015" s="7">
        <v>2401857</v>
      </c>
      <c r="Q1015" s="7">
        <v>61464</v>
      </c>
      <c r="R1015" s="7">
        <v>7750</v>
      </c>
    </row>
    <row r="1016" spans="1:18" s="7" customFormat="1" x14ac:dyDescent="0.25">
      <c r="A1016" s="8">
        <v>2008</v>
      </c>
      <c r="C1016" s="7">
        <v>2</v>
      </c>
      <c r="D1016" s="7" t="s">
        <v>18</v>
      </c>
      <c r="E1016" s="7">
        <v>5</v>
      </c>
      <c r="F1016" s="7">
        <v>166796226</v>
      </c>
      <c r="G1016" s="7">
        <v>550990140</v>
      </c>
      <c r="H1016" s="7">
        <v>644715537</v>
      </c>
      <c r="I1016" s="7">
        <v>210165873</v>
      </c>
      <c r="J1016" s="7">
        <v>81096583</v>
      </c>
      <c r="K1016" s="7">
        <v>145784268</v>
      </c>
      <c r="L1016" s="7">
        <v>9608027</v>
      </c>
      <c r="M1016" s="7">
        <v>611607</v>
      </c>
      <c r="N1016" s="7">
        <v>5133946</v>
      </c>
      <c r="O1016" s="7">
        <v>1223</v>
      </c>
      <c r="P1016" s="7">
        <v>133023032</v>
      </c>
      <c r="Q1016" s="7">
        <v>8693221</v>
      </c>
      <c r="R1016" s="7">
        <v>1320330</v>
      </c>
    </row>
    <row r="1017" spans="1:18" s="7" customFormat="1" x14ac:dyDescent="0.25">
      <c r="A1017" s="8">
        <v>2008</v>
      </c>
      <c r="B1017" s="7" t="s">
        <v>2</v>
      </c>
      <c r="C1017" s="7">
        <v>5</v>
      </c>
      <c r="D1017" s="7" t="s">
        <v>14</v>
      </c>
      <c r="E1017" s="7">
        <v>1</v>
      </c>
      <c r="F1017" s="8">
        <v>0</v>
      </c>
      <c r="G1017" s="8">
        <v>11450</v>
      </c>
      <c r="H1017" s="8">
        <v>43650</v>
      </c>
      <c r="I1017" s="8">
        <v>112650</v>
      </c>
      <c r="J1017" s="8">
        <v>182400</v>
      </c>
      <c r="K1017" s="8">
        <v>357700</v>
      </c>
    </row>
    <row r="1018" spans="1:18" x14ac:dyDescent="0.25">
      <c r="A1018" s="8">
        <v>2008</v>
      </c>
      <c r="C1018" s="7">
        <v>5</v>
      </c>
      <c r="D1018" s="9" t="s">
        <v>16</v>
      </c>
      <c r="E1018" s="9">
        <v>2</v>
      </c>
      <c r="F1018" s="10">
        <v>0.1</v>
      </c>
      <c r="G1018" s="10">
        <v>0.15</v>
      </c>
      <c r="H1018" s="10">
        <v>0.25</v>
      </c>
      <c r="I1018" s="10">
        <v>0.28000000000000003</v>
      </c>
      <c r="J1018" s="10">
        <v>0.33</v>
      </c>
      <c r="K1018" s="10">
        <v>0.35</v>
      </c>
      <c r="L1018" s="10">
        <v>0</v>
      </c>
      <c r="M1018" s="10">
        <v>0.05</v>
      </c>
      <c r="N1018" s="10">
        <v>0.1</v>
      </c>
      <c r="O1018" s="10">
        <v>0.15</v>
      </c>
      <c r="P1018" s="10">
        <v>0.25</v>
      </c>
      <c r="Q1018" s="10">
        <v>0.28000000000000003</v>
      </c>
    </row>
    <row r="1019" spans="1:18" x14ac:dyDescent="0.25">
      <c r="A1019" s="8">
        <v>2008</v>
      </c>
      <c r="C1019" s="7">
        <v>5</v>
      </c>
      <c r="D1019" s="9" t="s">
        <v>15</v>
      </c>
      <c r="E1019" s="9">
        <v>3</v>
      </c>
      <c r="F1019" s="7">
        <v>0</v>
      </c>
      <c r="G1019" s="7">
        <v>0</v>
      </c>
      <c r="H1019" s="7">
        <v>0</v>
      </c>
      <c r="I1019" s="7">
        <v>0</v>
      </c>
      <c r="J1019" s="7">
        <v>0</v>
      </c>
      <c r="K1019" s="7">
        <v>0</v>
      </c>
      <c r="L1019" s="7">
        <v>1</v>
      </c>
      <c r="M1019" s="7">
        <v>1</v>
      </c>
      <c r="N1019" s="9">
        <v>5</v>
      </c>
      <c r="O1019" s="9">
        <v>1</v>
      </c>
      <c r="P1019" s="9">
        <v>1</v>
      </c>
      <c r="Q1019" s="9">
        <v>1</v>
      </c>
    </row>
    <row r="1020" spans="1:18" s="7" customFormat="1" x14ac:dyDescent="0.25">
      <c r="A1020" s="8">
        <v>2008</v>
      </c>
      <c r="C1020" s="7">
        <v>5</v>
      </c>
      <c r="D1020" s="7" t="s">
        <v>17</v>
      </c>
      <c r="E1020" s="7">
        <v>4</v>
      </c>
      <c r="F1020" s="7">
        <v>5874894</v>
      </c>
      <c r="G1020" s="7">
        <v>5908726</v>
      </c>
      <c r="H1020" s="7">
        <v>1343607</v>
      </c>
      <c r="I1020" s="7">
        <v>109511</v>
      </c>
      <c r="J1020" s="7">
        <v>43947</v>
      </c>
      <c r="K1020" s="7">
        <v>19331</v>
      </c>
      <c r="L1020" s="7">
        <v>10198</v>
      </c>
      <c r="M1020" s="7">
        <v>381</v>
      </c>
      <c r="N1020" s="7">
        <v>7184</v>
      </c>
      <c r="O1020" s="7">
        <v>290037</v>
      </c>
      <c r="P1020" s="7">
        <v>4034</v>
      </c>
      <c r="Q1020" s="7">
        <v>321</v>
      </c>
    </row>
    <row r="1021" spans="1:18" s="7" customFormat="1" x14ac:dyDescent="0.25">
      <c r="A1021" s="8">
        <v>2008</v>
      </c>
      <c r="C1021" s="7">
        <v>5</v>
      </c>
      <c r="D1021" s="7" t="s">
        <v>18</v>
      </c>
      <c r="E1021" s="7">
        <v>5</v>
      </c>
      <c r="F1021" s="7">
        <v>139608134</v>
      </c>
      <c r="G1021" s="7">
        <v>250001479</v>
      </c>
      <c r="H1021" s="7">
        <v>117966589</v>
      </c>
      <c r="I1021" s="7">
        <v>19951606</v>
      </c>
      <c r="J1021" s="7">
        <v>13554371</v>
      </c>
      <c r="K1021" s="7">
        <v>26804860</v>
      </c>
      <c r="L1021" s="7">
        <v>498220</v>
      </c>
      <c r="M1021" s="7">
        <v>45654</v>
      </c>
      <c r="N1021" s="7">
        <v>34592</v>
      </c>
      <c r="O1021" s="7">
        <v>19902145</v>
      </c>
      <c r="P1021" s="7">
        <v>782873</v>
      </c>
      <c r="Q1021" s="7">
        <v>207637</v>
      </c>
    </row>
    <row r="1022" spans="1:18" s="8" customFormat="1" x14ac:dyDescent="0.25">
      <c r="A1022" s="8">
        <v>2009</v>
      </c>
      <c r="B1022" s="8" t="s">
        <v>0</v>
      </c>
      <c r="C1022" s="8">
        <v>36</v>
      </c>
      <c r="D1022" s="8" t="s">
        <v>14</v>
      </c>
      <c r="E1022" s="8">
        <v>1</v>
      </c>
      <c r="F1022" s="8">
        <v>0</v>
      </c>
      <c r="G1022" s="8">
        <v>16700</v>
      </c>
      <c r="H1022" s="8">
        <v>67900</v>
      </c>
      <c r="I1022" s="8">
        <v>137050</v>
      </c>
      <c r="J1022" s="8">
        <v>208850</v>
      </c>
      <c r="K1022" s="8">
        <v>372950</v>
      </c>
    </row>
    <row r="1023" spans="1:18" x14ac:dyDescent="0.25">
      <c r="A1023" s="8">
        <v>2009</v>
      </c>
      <c r="C1023" s="7">
        <v>36</v>
      </c>
      <c r="D1023" s="9" t="s">
        <v>16</v>
      </c>
      <c r="E1023" s="9">
        <v>2</v>
      </c>
      <c r="F1023" s="11">
        <v>0.1</v>
      </c>
      <c r="G1023" s="11">
        <v>0.15</v>
      </c>
      <c r="H1023" s="11">
        <v>0.25</v>
      </c>
      <c r="I1023" s="11">
        <v>0.28000000000000003</v>
      </c>
      <c r="J1023" s="11">
        <v>0.33</v>
      </c>
      <c r="K1023" s="11">
        <v>0.35</v>
      </c>
      <c r="L1023" s="11">
        <v>0</v>
      </c>
      <c r="M1023" s="11">
        <v>0.05</v>
      </c>
      <c r="N1023" s="11">
        <v>0.1</v>
      </c>
      <c r="O1023" s="11">
        <v>0.15</v>
      </c>
      <c r="P1023" s="11">
        <v>0.25</v>
      </c>
      <c r="Q1023" s="11">
        <v>0.28000000000000003</v>
      </c>
    </row>
    <row r="1024" spans="1:18" x14ac:dyDescent="0.25">
      <c r="A1024" s="8">
        <v>2009</v>
      </c>
      <c r="C1024" s="7">
        <v>36</v>
      </c>
      <c r="D1024" s="9" t="s">
        <v>15</v>
      </c>
      <c r="E1024" s="9">
        <v>3</v>
      </c>
      <c r="F1024" s="7">
        <v>0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8">
        <v>1</v>
      </c>
      <c r="M1024" s="8">
        <v>1</v>
      </c>
      <c r="N1024" s="8">
        <v>5</v>
      </c>
      <c r="O1024" s="8">
        <v>1</v>
      </c>
      <c r="P1024" s="8">
        <v>1</v>
      </c>
      <c r="Q1024" s="8">
        <v>1</v>
      </c>
    </row>
    <row r="1025" spans="1:18" s="7" customFormat="1" x14ac:dyDescent="0.25">
      <c r="A1025" s="8">
        <v>2009</v>
      </c>
      <c r="C1025" s="7">
        <v>36</v>
      </c>
      <c r="D1025" s="7" t="s">
        <v>17</v>
      </c>
      <c r="E1025" s="7">
        <v>4</v>
      </c>
      <c r="F1025" s="7">
        <v>7844690</v>
      </c>
      <c r="G1025" s="7">
        <v>16869399</v>
      </c>
      <c r="H1025" s="7">
        <v>10530785</v>
      </c>
      <c r="I1025" s="7">
        <v>2167488</v>
      </c>
      <c r="J1025" s="7">
        <v>1110995</v>
      </c>
      <c r="K1025" s="7">
        <v>664972</v>
      </c>
      <c r="L1025" s="8">
        <v>216743</v>
      </c>
      <c r="M1025" s="8">
        <v>3731</v>
      </c>
      <c r="N1025" s="8">
        <v>9938</v>
      </c>
      <c r="O1025" s="8">
        <v>4711191</v>
      </c>
      <c r="P1025" s="8">
        <v>69800</v>
      </c>
      <c r="Q1025" s="8">
        <v>4409</v>
      </c>
    </row>
    <row r="1026" spans="1:18" s="7" customFormat="1" x14ac:dyDescent="0.25">
      <c r="A1026" s="8">
        <v>2009</v>
      </c>
      <c r="C1026" s="7">
        <v>36</v>
      </c>
      <c r="D1026" s="7" t="s">
        <v>18</v>
      </c>
      <c r="E1026" s="7">
        <v>5</v>
      </c>
      <c r="F1026" s="7">
        <v>277674798</v>
      </c>
      <c r="G1026" s="7">
        <v>1161976683</v>
      </c>
      <c r="H1026" s="7">
        <v>1366177803</v>
      </c>
      <c r="I1026" s="7">
        <v>472387785</v>
      </c>
      <c r="J1026" s="7">
        <v>381170662</v>
      </c>
      <c r="K1026" s="7">
        <v>822276514</v>
      </c>
      <c r="L1026" s="8">
        <v>11806630</v>
      </c>
      <c r="M1026" s="8">
        <v>138614</v>
      </c>
      <c r="N1026" s="8">
        <v>-466624</v>
      </c>
      <c r="O1026" s="8">
        <v>430915187</v>
      </c>
      <c r="P1026" s="8">
        <v>15034393</v>
      </c>
      <c r="Q1026" s="8">
        <v>1453515</v>
      </c>
    </row>
    <row r="1027" spans="1:18" s="8" customFormat="1" x14ac:dyDescent="0.25">
      <c r="A1027" s="8">
        <v>2009</v>
      </c>
      <c r="B1027" s="8" t="s">
        <v>4</v>
      </c>
      <c r="C1027" s="8">
        <v>4</v>
      </c>
      <c r="D1027" s="8" t="s">
        <v>14</v>
      </c>
      <c r="E1027" s="8">
        <v>1</v>
      </c>
      <c r="F1027" s="8">
        <v>0</v>
      </c>
      <c r="G1027" s="8">
        <v>8350</v>
      </c>
      <c r="H1027" s="8">
        <v>33950</v>
      </c>
      <c r="I1027" s="8">
        <v>68525</v>
      </c>
      <c r="J1027" s="8">
        <v>104425</v>
      </c>
      <c r="K1027" s="8">
        <v>186475</v>
      </c>
    </row>
    <row r="1028" spans="1:18" x14ac:dyDescent="0.25">
      <c r="A1028" s="8">
        <v>2009</v>
      </c>
      <c r="C1028" s="7">
        <v>4</v>
      </c>
      <c r="D1028" s="9" t="s">
        <v>16</v>
      </c>
      <c r="E1028" s="9">
        <v>2</v>
      </c>
      <c r="F1028" s="11">
        <v>0.1</v>
      </c>
      <c r="G1028" s="11">
        <v>0.15</v>
      </c>
      <c r="H1028" s="11">
        <v>0.25</v>
      </c>
      <c r="I1028" s="11">
        <v>0.28000000000000003</v>
      </c>
      <c r="J1028" s="11">
        <v>0.33</v>
      </c>
      <c r="K1028" s="11">
        <v>0.35</v>
      </c>
      <c r="L1028" s="11">
        <v>0</v>
      </c>
      <c r="M1028" s="11">
        <v>0.05</v>
      </c>
      <c r="N1028" s="11">
        <v>0.1</v>
      </c>
      <c r="O1028" s="11">
        <v>0.15</v>
      </c>
      <c r="P1028" s="11">
        <v>0.25</v>
      </c>
      <c r="Q1028" s="11">
        <v>0.28000000000000003</v>
      </c>
    </row>
    <row r="1029" spans="1:18" x14ac:dyDescent="0.25">
      <c r="A1029" s="8">
        <v>2009</v>
      </c>
      <c r="C1029" s="7">
        <v>4</v>
      </c>
      <c r="D1029" s="9" t="s">
        <v>15</v>
      </c>
      <c r="E1029" s="9">
        <v>3</v>
      </c>
      <c r="F1029" s="7">
        <v>0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8">
        <v>1</v>
      </c>
      <c r="M1029" s="8">
        <v>1</v>
      </c>
      <c r="N1029" s="8">
        <v>5</v>
      </c>
      <c r="O1029" s="8">
        <v>1</v>
      </c>
      <c r="P1029" s="8">
        <v>1</v>
      </c>
      <c r="Q1029" s="8">
        <v>1</v>
      </c>
    </row>
    <row r="1030" spans="1:18" s="7" customFormat="1" x14ac:dyDescent="0.25">
      <c r="A1030" s="8">
        <v>2009</v>
      </c>
      <c r="C1030" s="7">
        <v>4</v>
      </c>
      <c r="D1030" s="7" t="s">
        <v>17</v>
      </c>
      <c r="E1030" s="7">
        <v>4</v>
      </c>
      <c r="F1030" s="8">
        <v>353184</v>
      </c>
      <c r="G1030" s="8">
        <v>954135</v>
      </c>
      <c r="H1030" s="8">
        <v>482935</v>
      </c>
      <c r="I1030" s="8">
        <v>100283</v>
      </c>
      <c r="J1030" s="8">
        <v>42158</v>
      </c>
      <c r="K1030" s="8">
        <v>27901</v>
      </c>
      <c r="L1030" s="8">
        <v>5350</v>
      </c>
      <c r="M1030" s="8">
        <v>595</v>
      </c>
      <c r="N1030" s="8">
        <v>1054</v>
      </c>
      <c r="O1030" s="8">
        <v>97657</v>
      </c>
      <c r="P1030" s="8">
        <v>2757</v>
      </c>
      <c r="Q1030" s="8">
        <v>6</v>
      </c>
    </row>
    <row r="1031" spans="1:18" s="7" customFormat="1" x14ac:dyDescent="0.25">
      <c r="A1031" s="8">
        <v>2009</v>
      </c>
      <c r="C1031" s="7">
        <v>4</v>
      </c>
      <c r="D1031" s="7" t="s">
        <v>18</v>
      </c>
      <c r="E1031" s="7">
        <v>5</v>
      </c>
      <c r="F1031" s="8">
        <v>5809755</v>
      </c>
      <c r="G1031" s="8">
        <v>32074719</v>
      </c>
      <c r="H1031" s="8">
        <v>30932874</v>
      </c>
      <c r="I1031" s="8">
        <v>10761827</v>
      </c>
      <c r="J1031" s="8">
        <v>7470869</v>
      </c>
      <c r="K1031" s="8">
        <v>34507657</v>
      </c>
      <c r="L1031" s="8">
        <v>183396</v>
      </c>
      <c r="M1031" s="8">
        <v>9619</v>
      </c>
      <c r="N1031" s="8">
        <v>-20767</v>
      </c>
      <c r="O1031" s="8">
        <v>8097977</v>
      </c>
      <c r="P1031" s="8">
        <v>410191</v>
      </c>
      <c r="Q1031" s="8">
        <v>54787</v>
      </c>
    </row>
    <row r="1032" spans="1:18" s="8" customFormat="1" x14ac:dyDescent="0.25">
      <c r="A1032" s="8">
        <v>2009</v>
      </c>
      <c r="B1032" s="8" t="s">
        <v>5</v>
      </c>
      <c r="C1032" s="8">
        <v>2</v>
      </c>
      <c r="D1032" s="8" t="s">
        <v>14</v>
      </c>
      <c r="E1032" s="8">
        <v>1</v>
      </c>
      <c r="F1032" s="8">
        <v>0</v>
      </c>
      <c r="G1032" s="8">
        <v>8350</v>
      </c>
      <c r="H1032" s="8">
        <v>33950</v>
      </c>
      <c r="I1032" s="8">
        <v>82250</v>
      </c>
      <c r="J1032" s="8">
        <v>171550</v>
      </c>
      <c r="K1032" s="8">
        <v>372950</v>
      </c>
    </row>
    <row r="1033" spans="1:18" x14ac:dyDescent="0.25">
      <c r="A1033" s="8">
        <v>2009</v>
      </c>
      <c r="C1033" s="7">
        <v>2</v>
      </c>
      <c r="D1033" s="9" t="s">
        <v>16</v>
      </c>
      <c r="E1033" s="9">
        <v>2</v>
      </c>
      <c r="F1033" s="11">
        <v>0.1</v>
      </c>
      <c r="G1033" s="11">
        <v>0.15</v>
      </c>
      <c r="H1033" s="11">
        <v>0.25</v>
      </c>
      <c r="I1033" s="11">
        <v>0.28000000000000003</v>
      </c>
      <c r="J1033" s="11">
        <v>0.33</v>
      </c>
      <c r="K1033" s="11">
        <v>0.35</v>
      </c>
      <c r="L1033" s="11">
        <v>0</v>
      </c>
      <c r="M1033" s="11">
        <v>0.05</v>
      </c>
      <c r="N1033" s="11">
        <v>0.1</v>
      </c>
      <c r="O1033" s="11">
        <v>0.15</v>
      </c>
      <c r="P1033" s="11">
        <v>0.25</v>
      </c>
      <c r="Q1033" s="11">
        <v>0.28000000000000003</v>
      </c>
      <c r="R1033" s="8"/>
    </row>
    <row r="1034" spans="1:18" x14ac:dyDescent="0.25">
      <c r="A1034" s="8">
        <v>2009</v>
      </c>
      <c r="C1034" s="7">
        <v>2</v>
      </c>
      <c r="D1034" s="9" t="s">
        <v>15</v>
      </c>
      <c r="E1034" s="9">
        <v>3</v>
      </c>
      <c r="F1034" s="7">
        <v>0</v>
      </c>
      <c r="G1034" s="7">
        <v>0</v>
      </c>
      <c r="H1034" s="7">
        <v>0</v>
      </c>
      <c r="I1034" s="7">
        <v>0</v>
      </c>
      <c r="J1034" s="7">
        <v>0</v>
      </c>
      <c r="K1034" s="7">
        <v>0</v>
      </c>
      <c r="L1034" s="8">
        <v>1</v>
      </c>
      <c r="M1034" s="8">
        <v>1</v>
      </c>
      <c r="N1034" s="8">
        <v>5</v>
      </c>
      <c r="O1034" s="8">
        <v>1</v>
      </c>
      <c r="P1034" s="8">
        <v>1</v>
      </c>
      <c r="Q1034" s="8">
        <v>1</v>
      </c>
      <c r="R1034" s="8">
        <v>6</v>
      </c>
    </row>
    <row r="1035" spans="1:18" s="7" customFormat="1" x14ac:dyDescent="0.25">
      <c r="A1035" s="8">
        <v>2009</v>
      </c>
      <c r="C1035" s="7">
        <v>2</v>
      </c>
      <c r="D1035" s="7" t="s">
        <v>17</v>
      </c>
      <c r="E1035" s="7">
        <v>4</v>
      </c>
      <c r="F1035" s="8">
        <v>12798106</v>
      </c>
      <c r="G1035" s="8">
        <v>18129776</v>
      </c>
      <c r="H1035" s="8">
        <v>9212378</v>
      </c>
      <c r="I1035" s="8">
        <v>1351208</v>
      </c>
      <c r="J1035" s="8">
        <v>231238</v>
      </c>
      <c r="K1035" s="8">
        <v>78972</v>
      </c>
      <c r="L1035" s="8">
        <v>462110</v>
      </c>
      <c r="M1035" s="8">
        <v>11293</v>
      </c>
      <c r="N1035" s="8">
        <v>3</v>
      </c>
      <c r="O1035" s="8">
        <v>2229467</v>
      </c>
      <c r="P1035" s="8">
        <v>32190</v>
      </c>
      <c r="Q1035" s="8">
        <v>3525</v>
      </c>
      <c r="R1035" s="8">
        <v>165111</v>
      </c>
    </row>
    <row r="1036" spans="1:18" s="7" customFormat="1" x14ac:dyDescent="0.25">
      <c r="A1036" s="8">
        <v>2009</v>
      </c>
      <c r="C1036" s="7">
        <v>2</v>
      </c>
      <c r="D1036" s="7" t="s">
        <v>18</v>
      </c>
      <c r="E1036" s="7">
        <v>5</v>
      </c>
      <c r="F1036" s="8">
        <v>177029304</v>
      </c>
      <c r="G1036" s="8">
        <v>552335102</v>
      </c>
      <c r="H1036" s="8">
        <v>600702923</v>
      </c>
      <c r="I1036" s="8">
        <v>183975080</v>
      </c>
      <c r="J1036" s="8">
        <v>67374346</v>
      </c>
      <c r="K1036" s="8">
        <v>106193215</v>
      </c>
      <c r="L1036" s="8">
        <v>8471144</v>
      </c>
      <c r="M1036" s="8">
        <v>172798</v>
      </c>
      <c r="N1036" s="8">
        <v>-4017</v>
      </c>
      <c r="O1036" s="8">
        <v>110980248</v>
      </c>
      <c r="P1036" s="8">
        <v>4019355</v>
      </c>
      <c r="Q1036" s="8">
        <v>822081</v>
      </c>
      <c r="R1036" s="8">
        <v>3353202</v>
      </c>
    </row>
    <row r="1037" spans="1:18" s="8" customFormat="1" x14ac:dyDescent="0.25">
      <c r="A1037" s="8">
        <v>2009</v>
      </c>
      <c r="B1037" s="8" t="s">
        <v>2</v>
      </c>
      <c r="C1037" s="8">
        <v>5</v>
      </c>
      <c r="D1037" s="8" t="s">
        <v>14</v>
      </c>
      <c r="E1037" s="8">
        <v>1</v>
      </c>
      <c r="F1037" s="8">
        <v>0</v>
      </c>
      <c r="G1037" s="8">
        <v>11950</v>
      </c>
      <c r="H1037" s="8">
        <v>45500</v>
      </c>
      <c r="I1037" s="8">
        <v>117450</v>
      </c>
      <c r="J1037" s="8">
        <v>190200</v>
      </c>
      <c r="K1037" s="8">
        <v>372950</v>
      </c>
    </row>
    <row r="1038" spans="1:18" x14ac:dyDescent="0.25">
      <c r="A1038" s="8">
        <v>2009</v>
      </c>
      <c r="C1038" s="7">
        <v>5</v>
      </c>
      <c r="D1038" s="9" t="s">
        <v>16</v>
      </c>
      <c r="E1038" s="9">
        <v>2</v>
      </c>
      <c r="F1038" s="11">
        <v>0.1</v>
      </c>
      <c r="G1038" s="11">
        <v>0.15</v>
      </c>
      <c r="H1038" s="11">
        <v>0.25</v>
      </c>
      <c r="I1038" s="11">
        <v>0.28000000000000003</v>
      </c>
      <c r="J1038" s="11">
        <v>0.33</v>
      </c>
      <c r="K1038" s="11">
        <v>0.35</v>
      </c>
      <c r="L1038" s="11">
        <v>0</v>
      </c>
      <c r="M1038" s="11">
        <v>0.05</v>
      </c>
      <c r="N1038" s="11">
        <v>0.1</v>
      </c>
      <c r="O1038" s="11">
        <v>0.15</v>
      </c>
      <c r="P1038" s="11">
        <v>0.25</v>
      </c>
      <c r="Q1038" s="11">
        <v>0.28000000000000003</v>
      </c>
    </row>
    <row r="1039" spans="1:18" x14ac:dyDescent="0.25">
      <c r="A1039" s="8">
        <v>2009</v>
      </c>
      <c r="C1039" s="7">
        <v>5</v>
      </c>
      <c r="D1039" s="9" t="s">
        <v>15</v>
      </c>
      <c r="E1039" s="9">
        <v>3</v>
      </c>
      <c r="F1039" s="7">
        <v>0</v>
      </c>
      <c r="G1039" s="7">
        <v>0</v>
      </c>
      <c r="H1039" s="7">
        <v>0</v>
      </c>
      <c r="I1039" s="7">
        <v>0</v>
      </c>
      <c r="J1039" s="7">
        <v>0</v>
      </c>
      <c r="K1039" s="7">
        <v>0</v>
      </c>
      <c r="L1039" s="8">
        <v>1</v>
      </c>
      <c r="M1039" s="8">
        <v>1</v>
      </c>
      <c r="N1039" s="8">
        <v>5</v>
      </c>
      <c r="O1039" s="8">
        <v>1</v>
      </c>
      <c r="P1039" s="8">
        <v>1</v>
      </c>
      <c r="Q1039" s="8">
        <v>1</v>
      </c>
    </row>
    <row r="1040" spans="1:18" s="7" customFormat="1" x14ac:dyDescent="0.25">
      <c r="A1040" s="8">
        <v>2009</v>
      </c>
      <c r="C1040" s="7">
        <v>5</v>
      </c>
      <c r="D1040" s="7" t="s">
        <v>17</v>
      </c>
      <c r="E1040" s="7">
        <v>4</v>
      </c>
      <c r="F1040" s="8">
        <v>5840681</v>
      </c>
      <c r="G1040" s="8">
        <v>5584079</v>
      </c>
      <c r="H1040" s="8">
        <v>1308865</v>
      </c>
      <c r="I1040" s="8">
        <v>95432</v>
      </c>
      <c r="J1040" s="8">
        <v>36447</v>
      </c>
      <c r="K1040" s="8">
        <v>18218</v>
      </c>
      <c r="L1040" s="8">
        <v>13070</v>
      </c>
      <c r="M1040" s="8">
        <v>0</v>
      </c>
      <c r="N1040" s="8">
        <v>8113</v>
      </c>
      <c r="O1040" s="8">
        <v>276391</v>
      </c>
      <c r="P1040" s="8">
        <v>6134</v>
      </c>
      <c r="Q1040" s="8">
        <v>3</v>
      </c>
    </row>
    <row r="1041" spans="1:18" s="7" customFormat="1" x14ac:dyDescent="0.25">
      <c r="A1041" s="8">
        <v>2009</v>
      </c>
      <c r="C1041" s="7">
        <v>5</v>
      </c>
      <c r="D1041" s="7" t="s">
        <v>18</v>
      </c>
      <c r="E1041" s="7">
        <v>5</v>
      </c>
      <c r="F1041" s="8">
        <v>144037271</v>
      </c>
      <c r="G1041" s="8">
        <v>242987124</v>
      </c>
      <c r="H1041" s="8">
        <v>118613236</v>
      </c>
      <c r="I1041" s="8">
        <v>17885610</v>
      </c>
      <c r="J1041" s="8">
        <v>11535947</v>
      </c>
      <c r="K1041" s="8">
        <v>22668095</v>
      </c>
      <c r="L1041" s="8">
        <v>434231</v>
      </c>
      <c r="M1041" s="8">
        <v>0</v>
      </c>
      <c r="N1041" s="8">
        <v>61753</v>
      </c>
      <c r="O1041" s="8">
        <v>16720489</v>
      </c>
      <c r="P1041" s="8">
        <v>719328</v>
      </c>
      <c r="Q1041" s="8">
        <v>16805</v>
      </c>
    </row>
    <row r="1042" spans="1:18" s="8" customFormat="1" x14ac:dyDescent="0.25">
      <c r="A1042" s="8">
        <v>2010</v>
      </c>
      <c r="B1042" s="8" t="s">
        <v>0</v>
      </c>
      <c r="C1042" s="8">
        <v>36</v>
      </c>
      <c r="D1042" s="8" t="s">
        <v>14</v>
      </c>
      <c r="E1042" s="8">
        <v>1</v>
      </c>
      <c r="G1042" s="18">
        <v>0</v>
      </c>
      <c r="H1042" s="18">
        <v>16750</v>
      </c>
      <c r="I1042" s="18">
        <v>68000</v>
      </c>
      <c r="J1042" s="18">
        <v>137300</v>
      </c>
      <c r="K1042" s="18">
        <v>209250</v>
      </c>
      <c r="L1042" s="18">
        <v>373650</v>
      </c>
    </row>
    <row r="1043" spans="1:18" s="8" customFormat="1" x14ac:dyDescent="0.25">
      <c r="A1043" s="8">
        <v>2010</v>
      </c>
      <c r="C1043" s="8">
        <v>36</v>
      </c>
      <c r="D1043" s="8" t="s">
        <v>16</v>
      </c>
      <c r="E1043" s="8">
        <v>2</v>
      </c>
      <c r="F1043" s="11">
        <v>0</v>
      </c>
      <c r="G1043" s="11">
        <v>0.1</v>
      </c>
      <c r="H1043" s="11">
        <v>0.15</v>
      </c>
      <c r="I1043" s="11">
        <v>0.25</v>
      </c>
      <c r="J1043" s="11">
        <v>0.28000000000000003</v>
      </c>
      <c r="K1043" s="11">
        <v>0.33</v>
      </c>
      <c r="L1043" s="11">
        <v>0.35</v>
      </c>
      <c r="M1043" s="11">
        <v>0</v>
      </c>
      <c r="N1043" s="11">
        <v>0.1</v>
      </c>
      <c r="O1043" s="11">
        <v>0.15</v>
      </c>
      <c r="P1043" s="11">
        <v>0.25</v>
      </c>
      <c r="Q1043" s="11">
        <v>0.28000000000000003</v>
      </c>
    </row>
    <row r="1044" spans="1:18" s="8" customFormat="1" x14ac:dyDescent="0.25">
      <c r="A1044" s="8">
        <v>2010</v>
      </c>
      <c r="C1044" s="8">
        <v>36</v>
      </c>
      <c r="D1044" s="8" t="s">
        <v>15</v>
      </c>
      <c r="E1044" s="8">
        <v>3</v>
      </c>
      <c r="F1044" s="8">
        <v>0</v>
      </c>
      <c r="G1044" s="8">
        <v>0</v>
      </c>
      <c r="H1044" s="8">
        <v>0</v>
      </c>
      <c r="I1044" s="8">
        <v>0</v>
      </c>
      <c r="J1044" s="8">
        <v>0</v>
      </c>
      <c r="K1044" s="8">
        <v>0</v>
      </c>
      <c r="L1044" s="8">
        <v>0</v>
      </c>
      <c r="M1044" s="8">
        <v>1</v>
      </c>
      <c r="N1044" s="8">
        <v>5</v>
      </c>
      <c r="O1044" s="8">
        <v>1</v>
      </c>
      <c r="P1044" s="8">
        <v>1</v>
      </c>
      <c r="Q1044" s="8">
        <v>1</v>
      </c>
    </row>
    <row r="1045" spans="1:18" s="8" customFormat="1" x14ac:dyDescent="0.25">
      <c r="A1045" s="8">
        <v>2010</v>
      </c>
      <c r="C1045" s="8">
        <v>36</v>
      </c>
      <c r="D1045" s="8" t="s">
        <v>17</v>
      </c>
      <c r="E1045" s="8">
        <v>4</v>
      </c>
      <c r="F1045" s="8">
        <v>8923734</v>
      </c>
      <c r="G1045" s="8">
        <v>7611663</v>
      </c>
      <c r="H1045" s="8">
        <v>16723051</v>
      </c>
      <c r="I1045" s="8">
        <v>11033772</v>
      </c>
      <c r="J1045" s="8">
        <v>2386473</v>
      </c>
      <c r="K1045" s="8">
        <v>1211283</v>
      </c>
      <c r="L1045" s="8">
        <v>715195</v>
      </c>
      <c r="M1045" s="8">
        <v>228442</v>
      </c>
      <c r="N1045" s="8">
        <v>9342</v>
      </c>
      <c r="O1045" s="8">
        <v>4671161</v>
      </c>
      <c r="P1045" s="8">
        <v>72288</v>
      </c>
      <c r="Q1045" s="8">
        <v>10281</v>
      </c>
    </row>
    <row r="1046" spans="1:18" s="8" customFormat="1" x14ac:dyDescent="0.25">
      <c r="A1046" s="8">
        <v>2010</v>
      </c>
      <c r="C1046" s="8">
        <v>36</v>
      </c>
      <c r="D1046" s="8" t="s">
        <v>18</v>
      </c>
      <c r="E1046" s="8">
        <v>5</v>
      </c>
      <c r="F1046" s="8">
        <v>22092535</v>
      </c>
      <c r="G1046" s="8">
        <v>263272129</v>
      </c>
      <c r="H1046" s="8">
        <v>1144107914</v>
      </c>
      <c r="I1046" s="8">
        <v>1427465732</v>
      </c>
      <c r="J1046" s="8">
        <v>522886173</v>
      </c>
      <c r="K1046" s="8">
        <v>422946239</v>
      </c>
      <c r="L1046" s="8">
        <v>956447092</v>
      </c>
      <c r="M1046" s="8">
        <v>12412644</v>
      </c>
      <c r="N1046" s="8">
        <v>-450118</v>
      </c>
      <c r="O1046" s="8">
        <v>466328426</v>
      </c>
      <c r="P1046" s="8">
        <v>17704655</v>
      </c>
      <c r="Q1046" s="8">
        <v>3274977</v>
      </c>
    </row>
    <row r="1047" spans="1:18" s="8" customFormat="1" x14ac:dyDescent="0.25">
      <c r="A1047" s="8">
        <v>2010</v>
      </c>
      <c r="B1047" s="8" t="s">
        <v>4</v>
      </c>
      <c r="C1047" s="8">
        <v>4</v>
      </c>
      <c r="D1047" s="8" t="s">
        <v>14</v>
      </c>
      <c r="E1047" s="8">
        <v>1</v>
      </c>
      <c r="G1047" s="18">
        <v>0</v>
      </c>
      <c r="H1047" s="18">
        <v>8375</v>
      </c>
      <c r="I1047" s="18">
        <v>34000</v>
      </c>
      <c r="J1047" s="18">
        <v>68650</v>
      </c>
      <c r="K1047" s="18">
        <v>104625</v>
      </c>
      <c r="L1047" s="18">
        <v>186825</v>
      </c>
    </row>
    <row r="1048" spans="1:18" s="8" customFormat="1" x14ac:dyDescent="0.25">
      <c r="A1048" s="8">
        <v>2010</v>
      </c>
      <c r="C1048" s="8">
        <v>4</v>
      </c>
      <c r="D1048" s="8" t="s">
        <v>16</v>
      </c>
      <c r="E1048" s="8">
        <v>2</v>
      </c>
      <c r="F1048" s="11">
        <v>0</v>
      </c>
      <c r="G1048" s="11">
        <v>0.1</v>
      </c>
      <c r="H1048" s="11">
        <v>0.15</v>
      </c>
      <c r="I1048" s="11">
        <v>0.25</v>
      </c>
      <c r="J1048" s="11">
        <v>0.28000000000000003</v>
      </c>
      <c r="K1048" s="11">
        <v>0.33</v>
      </c>
      <c r="L1048" s="11">
        <v>0.35</v>
      </c>
      <c r="M1048" s="11">
        <v>0</v>
      </c>
      <c r="N1048" s="11">
        <v>0.1</v>
      </c>
      <c r="O1048" s="11">
        <v>0.15</v>
      </c>
      <c r="P1048" s="11">
        <v>0.25</v>
      </c>
      <c r="Q1048" s="11">
        <v>0.28000000000000003</v>
      </c>
    </row>
    <row r="1049" spans="1:18" s="8" customFormat="1" x14ac:dyDescent="0.25">
      <c r="A1049" s="8">
        <v>2010</v>
      </c>
      <c r="C1049" s="8">
        <v>4</v>
      </c>
      <c r="D1049" s="8" t="s">
        <v>15</v>
      </c>
      <c r="E1049" s="8">
        <v>3</v>
      </c>
      <c r="F1049" s="8">
        <v>1</v>
      </c>
      <c r="G1049" s="8">
        <v>0</v>
      </c>
      <c r="H1049" s="8">
        <v>0</v>
      </c>
      <c r="I1049" s="8">
        <v>0</v>
      </c>
      <c r="J1049" s="8">
        <v>0</v>
      </c>
      <c r="K1049" s="8">
        <v>0</v>
      </c>
      <c r="L1049" s="8">
        <v>0</v>
      </c>
      <c r="M1049" s="8">
        <v>1</v>
      </c>
      <c r="N1049" s="8">
        <v>5</v>
      </c>
      <c r="O1049" s="8">
        <v>1</v>
      </c>
      <c r="P1049" s="8">
        <v>1</v>
      </c>
      <c r="Q1049" s="8">
        <v>1</v>
      </c>
    </row>
    <row r="1050" spans="1:18" s="8" customFormat="1" x14ac:dyDescent="0.25">
      <c r="A1050" s="8">
        <v>2010</v>
      </c>
      <c r="C1050" s="8">
        <v>4</v>
      </c>
      <c r="D1050" s="8" t="s">
        <v>17</v>
      </c>
      <c r="E1050" s="8">
        <v>4</v>
      </c>
      <c r="F1050" s="8">
        <v>424309</v>
      </c>
      <c r="G1050" s="8">
        <v>323687</v>
      </c>
      <c r="H1050" s="8">
        <v>967022</v>
      </c>
      <c r="I1050" s="8">
        <v>531911</v>
      </c>
      <c r="J1050" s="8">
        <v>112319</v>
      </c>
      <c r="K1050" s="8">
        <v>42827</v>
      </c>
      <c r="L1050" s="8">
        <v>29613</v>
      </c>
      <c r="M1050" s="8">
        <v>8101</v>
      </c>
      <c r="N1050" s="8">
        <v>11</v>
      </c>
      <c r="O1050" s="8">
        <v>92057</v>
      </c>
      <c r="P1050" s="8">
        <v>413</v>
      </c>
      <c r="Q1050" s="8">
        <v>23</v>
      </c>
    </row>
    <row r="1051" spans="1:18" s="8" customFormat="1" x14ac:dyDescent="0.25">
      <c r="A1051" s="8">
        <v>2010</v>
      </c>
      <c r="C1051" s="8">
        <v>4</v>
      </c>
      <c r="D1051" s="8" t="s">
        <v>18</v>
      </c>
      <c r="E1051" s="8">
        <v>5</v>
      </c>
      <c r="F1051" s="8">
        <v>-10054681</v>
      </c>
      <c r="G1051" s="8">
        <v>5445567</v>
      </c>
      <c r="H1051" s="8">
        <v>31981978</v>
      </c>
      <c r="I1051" s="8">
        <v>34438072</v>
      </c>
      <c r="J1051" s="8">
        <v>11972485</v>
      </c>
      <c r="K1051" s="8">
        <v>7844964</v>
      </c>
      <c r="L1051" s="8">
        <v>41593173</v>
      </c>
      <c r="M1051" s="8">
        <v>208795</v>
      </c>
      <c r="N1051" s="8">
        <v>-72522</v>
      </c>
      <c r="O1051" s="8">
        <v>11823282</v>
      </c>
      <c r="P1051" s="8">
        <v>267429</v>
      </c>
      <c r="Q1051" s="8">
        <v>108706</v>
      </c>
    </row>
    <row r="1052" spans="1:18" s="8" customFormat="1" x14ac:dyDescent="0.25">
      <c r="A1052" s="8">
        <v>2010</v>
      </c>
      <c r="B1052" s="8" t="s">
        <v>5</v>
      </c>
      <c r="C1052" s="8">
        <v>2</v>
      </c>
      <c r="D1052" s="8" t="s">
        <v>14</v>
      </c>
      <c r="E1052" s="8">
        <v>1</v>
      </c>
      <c r="G1052" s="18">
        <v>0</v>
      </c>
      <c r="H1052" s="18">
        <v>8375</v>
      </c>
      <c r="I1052" s="18">
        <v>34000</v>
      </c>
      <c r="J1052" s="18">
        <v>82400</v>
      </c>
      <c r="K1052" s="18">
        <v>171850</v>
      </c>
      <c r="L1052" s="18">
        <v>373650</v>
      </c>
    </row>
    <row r="1053" spans="1:18" s="8" customFormat="1" x14ac:dyDescent="0.25">
      <c r="A1053" s="8">
        <v>2010</v>
      </c>
      <c r="C1053" s="8">
        <v>2</v>
      </c>
      <c r="D1053" s="8" t="s">
        <v>16</v>
      </c>
      <c r="E1053" s="8">
        <v>2</v>
      </c>
      <c r="F1053" s="11">
        <v>0</v>
      </c>
      <c r="G1053" s="11">
        <v>0.1</v>
      </c>
      <c r="H1053" s="11">
        <v>0.15</v>
      </c>
      <c r="I1053" s="11">
        <v>0.25</v>
      </c>
      <c r="J1053" s="11">
        <v>0.28000000000000003</v>
      </c>
      <c r="K1053" s="11">
        <v>0.33</v>
      </c>
      <c r="L1053" s="11">
        <v>0.35</v>
      </c>
      <c r="N1053" s="11">
        <v>0</v>
      </c>
      <c r="O1053" s="11">
        <v>0.1</v>
      </c>
      <c r="P1053" s="11">
        <v>0.15</v>
      </c>
      <c r="Q1053" s="11">
        <v>0.25</v>
      </c>
      <c r="R1053" s="11">
        <v>0.28000000000000003</v>
      </c>
    </row>
    <row r="1054" spans="1:18" s="8" customFormat="1" x14ac:dyDescent="0.25">
      <c r="A1054" s="8">
        <v>2010</v>
      </c>
      <c r="C1054" s="8">
        <v>2</v>
      </c>
      <c r="D1054" s="8" t="s">
        <v>15</v>
      </c>
      <c r="E1054" s="8">
        <v>3</v>
      </c>
      <c r="F1054" s="8">
        <v>1</v>
      </c>
      <c r="G1054" s="8">
        <v>0</v>
      </c>
      <c r="H1054" s="8">
        <v>0</v>
      </c>
      <c r="I1054" s="8">
        <v>0</v>
      </c>
      <c r="J1054" s="8">
        <v>0</v>
      </c>
      <c r="K1054" s="8">
        <v>0</v>
      </c>
      <c r="L1054" s="8">
        <v>0</v>
      </c>
      <c r="M1054" s="8">
        <v>6</v>
      </c>
      <c r="N1054" s="8">
        <v>1</v>
      </c>
      <c r="O1054" s="8">
        <v>5</v>
      </c>
      <c r="P1054" s="8">
        <v>1</v>
      </c>
      <c r="Q1054" s="8">
        <v>1</v>
      </c>
      <c r="R1054" s="8">
        <v>1</v>
      </c>
    </row>
    <row r="1055" spans="1:18" s="8" customFormat="1" x14ac:dyDescent="0.25">
      <c r="A1055" s="8">
        <v>2010</v>
      </c>
      <c r="C1055" s="8">
        <v>2</v>
      </c>
      <c r="D1055" s="8" t="s">
        <v>17</v>
      </c>
      <c r="E1055" s="8">
        <v>4</v>
      </c>
      <c r="F1055" s="8">
        <v>17927891</v>
      </c>
      <c r="G1055" s="8">
        <v>13492154</v>
      </c>
      <c r="H1055" s="8">
        <v>18948063</v>
      </c>
      <c r="I1055" s="8">
        <v>9690955</v>
      </c>
      <c r="J1055" s="8">
        <v>1463428</v>
      </c>
      <c r="K1055" s="8">
        <v>269528</v>
      </c>
      <c r="L1055" s="8">
        <v>89067</v>
      </c>
      <c r="M1055" s="8">
        <v>190960</v>
      </c>
      <c r="N1055" s="8">
        <v>468052</v>
      </c>
      <c r="O1055" s="8">
        <v>3037</v>
      </c>
      <c r="P1055" s="8">
        <v>2264757</v>
      </c>
      <c r="Q1055" s="8">
        <v>34375</v>
      </c>
      <c r="R1055" s="8">
        <v>4091</v>
      </c>
    </row>
    <row r="1056" spans="1:18" s="8" customFormat="1" x14ac:dyDescent="0.25">
      <c r="A1056" s="8">
        <v>2010</v>
      </c>
      <c r="C1056" s="8">
        <v>2</v>
      </c>
      <c r="D1056" s="8" t="s">
        <v>18</v>
      </c>
      <c r="E1056" s="8">
        <v>5</v>
      </c>
      <c r="F1056" s="8">
        <v>52832030</v>
      </c>
      <c r="G1056" s="8">
        <v>185092846</v>
      </c>
      <c r="H1056" s="8">
        <v>574866572</v>
      </c>
      <c r="I1056" s="8">
        <v>635932952</v>
      </c>
      <c r="J1056" s="8">
        <v>201104322</v>
      </c>
      <c r="K1056" s="8">
        <v>78096612</v>
      </c>
      <c r="L1056" s="8">
        <v>127325543</v>
      </c>
      <c r="M1056" s="8">
        <v>3082422</v>
      </c>
      <c r="N1056" s="8">
        <v>8878143</v>
      </c>
      <c r="O1056" s="8">
        <v>11505</v>
      </c>
      <c r="P1056" s="8">
        <v>119137970</v>
      </c>
      <c r="Q1056" s="8">
        <v>4541654</v>
      </c>
      <c r="R1056" s="8">
        <v>1190909</v>
      </c>
    </row>
    <row r="1057" spans="1:17" s="8" customFormat="1" x14ac:dyDescent="0.25">
      <c r="A1057" s="8">
        <v>2010</v>
      </c>
      <c r="B1057" s="8" t="s">
        <v>2</v>
      </c>
      <c r="C1057" s="8">
        <v>5</v>
      </c>
      <c r="D1057" s="8" t="s">
        <v>14</v>
      </c>
      <c r="E1057" s="8">
        <v>1</v>
      </c>
      <c r="G1057" s="18">
        <v>0</v>
      </c>
      <c r="H1057" s="18">
        <v>11950</v>
      </c>
      <c r="I1057" s="18">
        <v>45550</v>
      </c>
      <c r="J1057" s="18">
        <v>117650</v>
      </c>
      <c r="K1057" s="18">
        <v>190550</v>
      </c>
      <c r="L1057" s="18">
        <v>373650</v>
      </c>
    </row>
    <row r="1058" spans="1:17" s="8" customFormat="1" x14ac:dyDescent="0.25">
      <c r="A1058" s="8">
        <v>2010</v>
      </c>
      <c r="C1058" s="8">
        <v>5</v>
      </c>
      <c r="D1058" s="8" t="s">
        <v>16</v>
      </c>
      <c r="E1058" s="8">
        <v>2</v>
      </c>
      <c r="F1058" s="11">
        <v>0</v>
      </c>
      <c r="G1058" s="11">
        <v>0.1</v>
      </c>
      <c r="H1058" s="11">
        <v>0.15</v>
      </c>
      <c r="I1058" s="11">
        <v>0.25</v>
      </c>
      <c r="J1058" s="11">
        <v>0.28000000000000003</v>
      </c>
      <c r="K1058" s="11">
        <v>0.33</v>
      </c>
      <c r="L1058" s="11">
        <v>0.35</v>
      </c>
      <c r="M1058" s="11">
        <v>0</v>
      </c>
      <c r="N1058" s="11">
        <v>0.1</v>
      </c>
      <c r="O1058" s="11">
        <v>0.15</v>
      </c>
      <c r="P1058" s="11">
        <v>0.25</v>
      </c>
      <c r="Q1058" s="11">
        <v>0.28000000000000003</v>
      </c>
    </row>
    <row r="1059" spans="1:17" s="8" customFormat="1" x14ac:dyDescent="0.25">
      <c r="A1059" s="8">
        <v>2010</v>
      </c>
      <c r="C1059" s="8">
        <v>5</v>
      </c>
      <c r="D1059" s="8" t="s">
        <v>15</v>
      </c>
      <c r="E1059" s="8">
        <v>3</v>
      </c>
      <c r="F1059" s="8">
        <v>1</v>
      </c>
      <c r="G1059" s="8">
        <v>0</v>
      </c>
      <c r="H1059" s="8">
        <v>0</v>
      </c>
      <c r="I1059" s="8">
        <v>0</v>
      </c>
      <c r="J1059" s="8">
        <v>0</v>
      </c>
      <c r="K1059" s="8">
        <v>0</v>
      </c>
      <c r="L1059" s="8">
        <v>0</v>
      </c>
      <c r="M1059" s="8">
        <v>1</v>
      </c>
      <c r="N1059" s="8">
        <v>5</v>
      </c>
      <c r="O1059" s="8">
        <v>1</v>
      </c>
      <c r="P1059" s="8">
        <v>1</v>
      </c>
      <c r="Q1059" s="8">
        <v>1</v>
      </c>
    </row>
    <row r="1060" spans="1:17" s="8" customFormat="1" x14ac:dyDescent="0.25">
      <c r="A1060" s="8">
        <v>2010</v>
      </c>
      <c r="C1060" s="8">
        <v>5</v>
      </c>
      <c r="D1060" s="8" t="s">
        <v>17</v>
      </c>
      <c r="E1060" s="8">
        <v>4</v>
      </c>
      <c r="F1060" s="8">
        <v>8300194</v>
      </c>
      <c r="G1060" s="8">
        <v>6003649</v>
      </c>
      <c r="H1060" s="8">
        <v>5683455</v>
      </c>
      <c r="I1060" s="8">
        <v>1455101</v>
      </c>
      <c r="J1060" s="8">
        <v>109848</v>
      </c>
      <c r="K1060" s="8">
        <v>35535</v>
      </c>
      <c r="L1060" s="8">
        <v>20337</v>
      </c>
      <c r="M1060" s="8">
        <v>10073</v>
      </c>
      <c r="N1060" s="8">
        <v>9691</v>
      </c>
      <c r="O1060" s="8">
        <v>285412</v>
      </c>
      <c r="P1060" s="8">
        <v>3402</v>
      </c>
      <c r="Q1060" s="8">
        <v>21</v>
      </c>
    </row>
    <row r="1061" spans="1:17" s="8" customFormat="1" x14ac:dyDescent="0.25">
      <c r="A1061" s="8">
        <v>2010</v>
      </c>
      <c r="C1061" s="8">
        <v>5</v>
      </c>
      <c r="D1061" s="8" t="s">
        <v>18</v>
      </c>
      <c r="E1061" s="8">
        <v>5</v>
      </c>
      <c r="F1061" s="8">
        <v>98310577</v>
      </c>
      <c r="G1061" s="8">
        <v>148175748</v>
      </c>
      <c r="H1061" s="8">
        <v>247835503</v>
      </c>
      <c r="I1061" s="8">
        <v>130914461</v>
      </c>
      <c r="J1061" s="8">
        <v>20514594</v>
      </c>
      <c r="K1061" s="8">
        <v>11860451</v>
      </c>
      <c r="L1061" s="8">
        <v>25953108</v>
      </c>
      <c r="M1061" s="8">
        <v>396963</v>
      </c>
      <c r="N1061" s="8">
        <v>21300</v>
      </c>
      <c r="O1061" s="8">
        <v>18413053</v>
      </c>
      <c r="P1061" s="8">
        <v>554293</v>
      </c>
      <c r="Q1061" s="8">
        <v>52918</v>
      </c>
    </row>
  </sheetData>
  <autoFilter ref="E1:E102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workbookViewId="0">
      <selection activeCell="D1" sqref="D1:D1048576"/>
    </sheetView>
  </sheetViews>
  <sheetFormatPr defaultRowHeight="15" x14ac:dyDescent="0.25"/>
  <sheetData>
    <row r="1" spans="1:3" x14ac:dyDescent="0.25">
      <c r="B1" t="s">
        <v>34</v>
      </c>
      <c r="C1" t="s">
        <v>35</v>
      </c>
    </row>
    <row r="2" spans="1:3" x14ac:dyDescent="0.25">
      <c r="A2" t="s">
        <v>33</v>
      </c>
      <c r="B2" t="s">
        <v>36</v>
      </c>
      <c r="C2" t="s">
        <v>36</v>
      </c>
    </row>
    <row r="3" spans="1:3" x14ac:dyDescent="0.25">
      <c r="A3">
        <v>1947</v>
      </c>
      <c r="B3" s="1">
        <v>60118.457600747046</v>
      </c>
      <c r="C3" s="1">
        <v>55099</v>
      </c>
    </row>
    <row r="4" spans="1:3" x14ac:dyDescent="0.25">
      <c r="A4">
        <v>1948</v>
      </c>
      <c r="B4" s="1">
        <v>60825.465619867253</v>
      </c>
      <c r="C4" s="1">
        <v>52072</v>
      </c>
    </row>
    <row r="5" spans="1:3" x14ac:dyDescent="0.25">
      <c r="A5">
        <v>1949</v>
      </c>
      <c r="B5" s="1">
        <v>61536.661793876156</v>
      </c>
      <c r="C5" s="1">
        <v>51814</v>
      </c>
    </row>
    <row r="6" spans="1:3" x14ac:dyDescent="0.25">
      <c r="A6">
        <v>1950</v>
      </c>
      <c r="B6" s="1">
        <v>62446</v>
      </c>
      <c r="C6" s="1">
        <v>53060</v>
      </c>
    </row>
    <row r="7" spans="1:3" x14ac:dyDescent="0.25">
      <c r="A7">
        <v>1951</v>
      </c>
      <c r="B7" s="1">
        <v>63059.890213245293</v>
      </c>
      <c r="C7" s="1">
        <v>55447</v>
      </c>
    </row>
    <row r="8" spans="1:3" x14ac:dyDescent="0.25">
      <c r="A8">
        <v>1952</v>
      </c>
      <c r="B8" s="1">
        <v>63684.1301574846</v>
      </c>
      <c r="C8" s="1">
        <v>56528</v>
      </c>
    </row>
    <row r="9" spans="1:3" x14ac:dyDescent="0.25">
      <c r="A9">
        <v>1953</v>
      </c>
      <c r="B9" s="1">
        <v>64273.150689587965</v>
      </c>
      <c r="C9" s="1">
        <v>57838</v>
      </c>
    </row>
    <row r="10" spans="1:3" x14ac:dyDescent="0.25">
      <c r="A10">
        <v>1954</v>
      </c>
      <c r="B10" s="1">
        <v>64928.229507237309</v>
      </c>
      <c r="C10" s="1">
        <v>56747</v>
      </c>
    </row>
    <row r="11" spans="1:3" x14ac:dyDescent="0.25">
      <c r="A11">
        <v>1955</v>
      </c>
      <c r="B11" s="1">
        <v>65589.450007413092</v>
      </c>
      <c r="C11" s="1">
        <v>58250</v>
      </c>
    </row>
    <row r="12" spans="1:3" x14ac:dyDescent="0.25">
      <c r="A12">
        <v>1956</v>
      </c>
      <c r="B12" s="1">
        <v>66257.212286740687</v>
      </c>
      <c r="C12" s="1">
        <v>59197</v>
      </c>
    </row>
    <row r="13" spans="1:3" x14ac:dyDescent="0.25">
      <c r="A13">
        <v>1957</v>
      </c>
      <c r="B13" s="1">
        <v>66947.445008315946</v>
      </c>
      <c r="C13" s="1">
        <v>59825</v>
      </c>
    </row>
    <row r="14" spans="1:3" x14ac:dyDescent="0.25">
      <c r="A14">
        <v>1958</v>
      </c>
      <c r="B14" s="1">
        <v>67546.014388339216</v>
      </c>
      <c r="C14" s="1">
        <v>59085</v>
      </c>
    </row>
    <row r="15" spans="1:3" x14ac:dyDescent="0.25">
      <c r="A15">
        <v>1959</v>
      </c>
      <c r="B15" s="1">
        <v>68143.847453790891</v>
      </c>
      <c r="C15" s="1">
        <v>60272</v>
      </c>
    </row>
    <row r="16" spans="1:3" x14ac:dyDescent="0.25">
      <c r="A16">
        <v>1960</v>
      </c>
      <c r="B16" s="1">
        <v>68681</v>
      </c>
      <c r="C16" s="1">
        <v>61028</v>
      </c>
    </row>
    <row r="17" spans="1:3" x14ac:dyDescent="0.25">
      <c r="A17">
        <v>1961</v>
      </c>
      <c r="B17" s="1">
        <v>69997.277539357485</v>
      </c>
      <c r="C17" s="1">
        <v>61499</v>
      </c>
    </row>
    <row r="18" spans="1:3" x14ac:dyDescent="0.25">
      <c r="A18">
        <v>1962</v>
      </c>
      <c r="B18" s="1">
        <v>71254.48789333165</v>
      </c>
      <c r="C18" s="1">
        <v>62712</v>
      </c>
    </row>
    <row r="19" spans="1:3" x14ac:dyDescent="0.25">
      <c r="A19">
        <v>1963</v>
      </c>
      <c r="B19" s="1">
        <v>72464.471041222045</v>
      </c>
      <c r="C19" s="1">
        <v>63943</v>
      </c>
    </row>
    <row r="20" spans="1:3" x14ac:dyDescent="0.25">
      <c r="A20">
        <v>1964</v>
      </c>
      <c r="B20" s="1">
        <v>73659.622212014569</v>
      </c>
      <c r="C20" s="1">
        <v>65376</v>
      </c>
    </row>
    <row r="21" spans="1:3" x14ac:dyDescent="0.25">
      <c r="A21">
        <v>1965</v>
      </c>
      <c r="B21" s="1">
        <v>74772.263448492304</v>
      </c>
      <c r="C21" s="1">
        <v>67596</v>
      </c>
    </row>
    <row r="22" spans="1:3" x14ac:dyDescent="0.25">
      <c r="A22">
        <v>1966</v>
      </c>
      <c r="B22" s="1">
        <v>75831.168722140283</v>
      </c>
      <c r="C22" s="1">
        <v>70160</v>
      </c>
    </row>
    <row r="23" spans="1:3" x14ac:dyDescent="0.25">
      <c r="A23">
        <v>1967</v>
      </c>
      <c r="B23" s="1">
        <v>76855.772597697025</v>
      </c>
      <c r="C23" s="1">
        <v>71652</v>
      </c>
    </row>
    <row r="24" spans="1:3" x14ac:dyDescent="0.25">
      <c r="A24">
        <v>1968</v>
      </c>
      <c r="B24" s="1">
        <v>77825.685517022051</v>
      </c>
      <c r="C24" s="1">
        <v>73729</v>
      </c>
    </row>
    <row r="25" spans="1:3" x14ac:dyDescent="0.25">
      <c r="A25">
        <v>1969</v>
      </c>
      <c r="B25" s="1">
        <v>78792.880570712965</v>
      </c>
      <c r="C25" s="1">
        <v>75834</v>
      </c>
    </row>
    <row r="26" spans="1:3" x14ac:dyDescent="0.25">
      <c r="A26">
        <v>1970</v>
      </c>
      <c r="B26" s="1">
        <v>79924</v>
      </c>
      <c r="C26" s="1">
        <v>74280</v>
      </c>
    </row>
    <row r="27" spans="1:3" x14ac:dyDescent="0.25">
      <c r="A27">
        <v>1971</v>
      </c>
      <c r="B27" s="1">
        <v>81849.283100873465</v>
      </c>
      <c r="C27" s="1">
        <v>74576</v>
      </c>
    </row>
    <row r="28" spans="1:3" x14ac:dyDescent="0.25">
      <c r="A28">
        <v>1972</v>
      </c>
      <c r="B28" s="1">
        <v>83669.52931419824</v>
      </c>
      <c r="C28" s="1">
        <v>77573</v>
      </c>
    </row>
    <row r="29" spans="1:3" x14ac:dyDescent="0.25">
      <c r="A29">
        <v>1973</v>
      </c>
      <c r="B29" s="1">
        <v>85441.835116484566</v>
      </c>
      <c r="C29" s="1">
        <v>80693</v>
      </c>
    </row>
    <row r="30" spans="1:3" x14ac:dyDescent="0.25">
      <c r="A30">
        <v>1974</v>
      </c>
      <c r="B30" s="1">
        <v>87227.731585466507</v>
      </c>
      <c r="C30" s="1">
        <v>83340</v>
      </c>
    </row>
    <row r="31" spans="1:3" x14ac:dyDescent="0.25">
      <c r="A31">
        <v>1975</v>
      </c>
      <c r="B31" s="1">
        <v>89127.466196003021</v>
      </c>
      <c r="C31" s="1">
        <v>82229</v>
      </c>
    </row>
    <row r="32" spans="1:3" x14ac:dyDescent="0.25">
      <c r="A32">
        <v>1976</v>
      </c>
      <c r="B32" s="1">
        <v>91048.45550544768</v>
      </c>
      <c r="C32" s="1">
        <v>84670</v>
      </c>
    </row>
    <row r="33" spans="1:3" x14ac:dyDescent="0.25">
      <c r="A33">
        <v>1977</v>
      </c>
      <c r="B33" s="1">
        <v>93075.821147921553</v>
      </c>
      <c r="C33" s="1">
        <v>86635</v>
      </c>
    </row>
    <row r="34" spans="1:3" x14ac:dyDescent="0.25">
      <c r="A34">
        <v>1978</v>
      </c>
      <c r="B34" s="1">
        <v>95212.836116289182</v>
      </c>
      <c r="C34" s="1">
        <v>89771</v>
      </c>
    </row>
    <row r="35" spans="1:3" x14ac:dyDescent="0.25">
      <c r="A35">
        <v>1979</v>
      </c>
      <c r="B35" s="1">
        <v>97457.045574318821</v>
      </c>
      <c r="C35" s="1">
        <v>92694</v>
      </c>
    </row>
    <row r="36" spans="1:3" x14ac:dyDescent="0.25">
      <c r="A36">
        <v>1980</v>
      </c>
      <c r="B36" s="1">
        <v>99625</v>
      </c>
      <c r="C36" s="1">
        <v>93902</v>
      </c>
    </row>
    <row r="37" spans="1:3" x14ac:dyDescent="0.25">
      <c r="A37">
        <v>1981</v>
      </c>
      <c r="B37" s="1">
        <v>101432.20736241926</v>
      </c>
      <c r="C37" s="1">
        <v>95396</v>
      </c>
    </row>
    <row r="38" spans="1:3" x14ac:dyDescent="0.25">
      <c r="A38">
        <v>1982</v>
      </c>
      <c r="B38" s="1">
        <v>103250.43781266264</v>
      </c>
      <c r="C38" s="1">
        <v>95337</v>
      </c>
    </row>
    <row r="39" spans="1:3" x14ac:dyDescent="0.25">
      <c r="A39">
        <v>1983</v>
      </c>
      <c r="B39" s="1">
        <v>105066.9706211951</v>
      </c>
      <c r="C39" s="1">
        <v>96321</v>
      </c>
    </row>
    <row r="40" spans="1:3" x14ac:dyDescent="0.25">
      <c r="A40">
        <v>1984</v>
      </c>
      <c r="B40" s="1">
        <v>106871.14951319493</v>
      </c>
      <c r="C40" s="1">
        <v>99439</v>
      </c>
    </row>
    <row r="41" spans="1:3" x14ac:dyDescent="0.25">
      <c r="A41">
        <v>1985</v>
      </c>
      <c r="B41" s="1">
        <v>108736.06385144978</v>
      </c>
      <c r="C41" s="1">
        <v>101660</v>
      </c>
    </row>
    <row r="42" spans="1:3" x14ac:dyDescent="0.25">
      <c r="A42">
        <v>1986</v>
      </c>
      <c r="B42" s="1">
        <v>110683.65034819435</v>
      </c>
      <c r="C42" s="1">
        <v>103045</v>
      </c>
    </row>
    <row r="43" spans="1:3" x14ac:dyDescent="0.25">
      <c r="A43">
        <v>1987</v>
      </c>
      <c r="B43" s="1">
        <v>112640.14745716355</v>
      </c>
      <c r="C43" s="1">
        <v>106996</v>
      </c>
    </row>
    <row r="44" spans="1:3" x14ac:dyDescent="0.25">
      <c r="A44">
        <v>1988</v>
      </c>
      <c r="B44" s="1">
        <v>114656.00857399579</v>
      </c>
      <c r="C44" s="1">
        <v>109708</v>
      </c>
    </row>
    <row r="45" spans="1:3" x14ac:dyDescent="0.25">
      <c r="A45">
        <v>1989</v>
      </c>
      <c r="B45" s="1">
        <v>116759.35846722893</v>
      </c>
      <c r="C45" s="1">
        <v>112136</v>
      </c>
    </row>
    <row r="46" spans="1:3" x14ac:dyDescent="0.25">
      <c r="A46">
        <v>1990</v>
      </c>
      <c r="B46" s="1">
        <v>119055</v>
      </c>
      <c r="C46" s="1">
        <v>113717</v>
      </c>
    </row>
    <row r="47" spans="1:3" x14ac:dyDescent="0.25">
      <c r="A47">
        <v>1991</v>
      </c>
      <c r="B47" s="1">
        <v>120453.26162647238</v>
      </c>
      <c r="C47" s="1">
        <v>114730</v>
      </c>
    </row>
    <row r="48" spans="1:3" x14ac:dyDescent="0.25">
      <c r="A48">
        <v>1992</v>
      </c>
      <c r="B48" s="1">
        <v>121944.05147316495</v>
      </c>
      <c r="C48" s="1">
        <v>113605</v>
      </c>
    </row>
    <row r="49" spans="1:3" x14ac:dyDescent="0.25">
      <c r="A49">
        <v>1993</v>
      </c>
      <c r="B49" s="1">
        <v>123378.49496791861</v>
      </c>
      <c r="C49" s="1">
        <v>114602</v>
      </c>
    </row>
    <row r="50" spans="1:3" x14ac:dyDescent="0.25">
      <c r="A50">
        <v>1994</v>
      </c>
      <c r="B50" s="1">
        <v>124715.80547807975</v>
      </c>
      <c r="C50" s="1">
        <v>115943</v>
      </c>
    </row>
    <row r="51" spans="1:3" x14ac:dyDescent="0.25">
      <c r="A51">
        <v>1995</v>
      </c>
      <c r="B51" s="1">
        <v>126023</v>
      </c>
      <c r="C51" s="1">
        <v>118218</v>
      </c>
    </row>
    <row r="52" spans="1:3" x14ac:dyDescent="0.25">
      <c r="A52">
        <v>1996</v>
      </c>
      <c r="B52" s="1">
        <v>127625.25324638988</v>
      </c>
      <c r="C52" s="1">
        <v>120351</v>
      </c>
    </row>
    <row r="53" spans="1:3" x14ac:dyDescent="0.25">
      <c r="A53">
        <v>1997</v>
      </c>
      <c r="B53" s="1">
        <v>129301.25716290172</v>
      </c>
      <c r="C53" s="1">
        <v>122421.99099999999</v>
      </c>
    </row>
    <row r="54" spans="1:3" x14ac:dyDescent="0.25">
      <c r="A54">
        <v>1998</v>
      </c>
      <c r="B54" s="1">
        <v>130945</v>
      </c>
      <c r="C54" s="1">
        <v>124771</v>
      </c>
    </row>
    <row r="55" spans="1:3" x14ac:dyDescent="0.25">
      <c r="A55">
        <v>1999</v>
      </c>
      <c r="B55" s="1">
        <v>132267</v>
      </c>
      <c r="C55" s="1">
        <v>127074.94</v>
      </c>
    </row>
    <row r="56" spans="1:3" x14ac:dyDescent="0.25">
      <c r="A56">
        <v>2000</v>
      </c>
      <c r="B56" s="1">
        <v>134473</v>
      </c>
      <c r="C56" s="1">
        <v>129373.503</v>
      </c>
    </row>
    <row r="57" spans="1:3" x14ac:dyDescent="0.25">
      <c r="A57">
        <v>2001</v>
      </c>
      <c r="B57" s="1">
        <v>137088</v>
      </c>
      <c r="C57" s="1">
        <v>130255.23699999999</v>
      </c>
    </row>
    <row r="58" spans="1:3" x14ac:dyDescent="0.25">
      <c r="A58">
        <v>2002</v>
      </c>
      <c r="B58" s="1">
        <v>139703</v>
      </c>
      <c r="C58" s="1">
        <v>130076.443</v>
      </c>
    </row>
    <row r="59" spans="1:3" x14ac:dyDescent="0.25">
      <c r="A59">
        <v>2003</v>
      </c>
      <c r="B59" s="1">
        <v>141843</v>
      </c>
      <c r="C59" s="1">
        <v>130423.625</v>
      </c>
    </row>
    <row r="60" spans="1:3" x14ac:dyDescent="0.25">
      <c r="A60">
        <v>2004</v>
      </c>
      <c r="B60" s="1">
        <v>143982</v>
      </c>
      <c r="C60" s="1">
        <v>132226.04199999999</v>
      </c>
    </row>
    <row r="61" spans="1:3" x14ac:dyDescent="0.25">
      <c r="A61">
        <v>2005</v>
      </c>
      <c r="B61" s="1">
        <v>145881</v>
      </c>
      <c r="C61" s="1">
        <v>134373</v>
      </c>
    </row>
    <row r="62" spans="1:3" x14ac:dyDescent="0.25">
      <c r="A62">
        <v>2006</v>
      </c>
      <c r="B62" s="1">
        <v>148361</v>
      </c>
      <c r="C62" s="1">
        <v>138395</v>
      </c>
    </row>
    <row r="63" spans="1:3" x14ac:dyDescent="0.25">
      <c r="A63">
        <v>2007</v>
      </c>
      <c r="B63" s="1">
        <v>149875</v>
      </c>
      <c r="C63" s="1">
        <v>142979</v>
      </c>
    </row>
    <row r="64" spans="1:3" x14ac:dyDescent="0.25">
      <c r="A64">
        <v>2008</v>
      </c>
      <c r="B64" s="1">
        <v>152462</v>
      </c>
      <c r="C64" s="1">
        <v>142451</v>
      </c>
    </row>
    <row r="65" spans="1:3" x14ac:dyDescent="0.25">
      <c r="A65">
        <v>2009</v>
      </c>
      <c r="B65" s="1">
        <v>153543</v>
      </c>
      <c r="C65" s="1">
        <v>140494</v>
      </c>
    </row>
    <row r="66" spans="1:3" x14ac:dyDescent="0.25">
      <c r="A66">
        <v>2010</v>
      </c>
      <c r="B66" s="1">
        <v>156167</v>
      </c>
      <c r="C66" s="1">
        <v>142881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ALLYEARS</vt:lpstr>
      <vt:lpstr>TAX UNITS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</dc:creator>
  <cp:lastModifiedBy>Karel</cp:lastModifiedBy>
  <dcterms:created xsi:type="dcterms:W3CDTF">2012-12-19T21:07:07Z</dcterms:created>
  <dcterms:modified xsi:type="dcterms:W3CDTF">2013-06-18T19:51:31Z</dcterms:modified>
</cp:coreProperties>
</file>