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EULFS\Europe Paper\"/>
    </mc:Choice>
  </mc:AlternateContent>
  <bookViews>
    <workbookView xWindow="0" yWindow="0" windowWidth="15510" windowHeight="6890"/>
  </bookViews>
  <sheets>
    <sheet name="Appendix" sheetId="1" r:id="rId1"/>
  </sheets>
  <definedNames>
    <definedName name="OLE_LINK1" localSheetId="0">Appendix!$X$53</definedName>
  </definedNames>
  <calcPr calcId="162913"/>
</workbook>
</file>

<file path=xl/calcChain.xml><?xml version="1.0" encoding="utf-8"?>
<calcChain xmlns="http://schemas.openxmlformats.org/spreadsheetml/2006/main">
  <c r="AI63" i="1" l="1"/>
  <c r="Z61" i="1"/>
  <c r="AA61" i="1"/>
  <c r="AB61" i="1"/>
  <c r="AD61" i="1"/>
  <c r="AE61" i="1"/>
  <c r="AF61" i="1"/>
  <c r="AG61" i="1"/>
  <c r="AK61" i="1"/>
  <c r="AL61" i="1"/>
  <c r="AM61" i="1"/>
  <c r="AP61" i="1"/>
  <c r="AR61" i="1"/>
  <c r="AS61" i="1"/>
  <c r="AT61" i="1"/>
  <c r="AU61" i="1"/>
  <c r="AV61" i="1"/>
  <c r="AW61" i="1"/>
  <c r="AX61" i="1"/>
  <c r="Z62" i="1"/>
  <c r="AA62" i="1"/>
  <c r="AB62" i="1"/>
  <c r="AD62" i="1"/>
  <c r="AE62" i="1"/>
  <c r="AF62" i="1"/>
  <c r="AG62" i="1"/>
  <c r="AJ62" i="1"/>
  <c r="AK62" i="1"/>
  <c r="AL62" i="1"/>
  <c r="AM62" i="1"/>
  <c r="AN62" i="1"/>
  <c r="AO62" i="1"/>
  <c r="AP62" i="1"/>
  <c r="AR62" i="1"/>
  <c r="AS62" i="1"/>
  <c r="AT62" i="1"/>
  <c r="AU62" i="1"/>
  <c r="AV62" i="1"/>
  <c r="AW62" i="1"/>
  <c r="AX62" i="1"/>
  <c r="Z63" i="1"/>
  <c r="AA63" i="1"/>
  <c r="AB63" i="1"/>
  <c r="AD63" i="1"/>
  <c r="AE63" i="1"/>
  <c r="AF63" i="1"/>
  <c r="AG63" i="1"/>
  <c r="AJ63" i="1"/>
  <c r="AK63" i="1"/>
  <c r="AL63" i="1"/>
  <c r="AM63" i="1"/>
  <c r="AN63" i="1"/>
  <c r="AO63" i="1"/>
  <c r="AP63" i="1"/>
  <c r="AR63" i="1"/>
  <c r="AS63" i="1"/>
  <c r="AT63" i="1"/>
  <c r="AU63" i="1"/>
  <c r="AV63" i="1"/>
  <c r="AW63" i="1"/>
  <c r="AX63" i="1"/>
  <c r="Z64" i="1"/>
  <c r="AA64" i="1"/>
  <c r="AB64" i="1"/>
  <c r="AD64" i="1"/>
  <c r="AE64" i="1"/>
  <c r="AF64" i="1"/>
  <c r="AG64" i="1"/>
  <c r="AI64" i="1"/>
  <c r="AJ64" i="1"/>
  <c r="AK64" i="1"/>
  <c r="AL64" i="1"/>
  <c r="AM64" i="1"/>
  <c r="AN64" i="1"/>
  <c r="AO64" i="1"/>
  <c r="AP64" i="1"/>
  <c r="AR64" i="1"/>
  <c r="AS64" i="1"/>
  <c r="AT64" i="1"/>
  <c r="AU64" i="1"/>
  <c r="AV64" i="1"/>
  <c r="AW64" i="1"/>
  <c r="AX64" i="1"/>
  <c r="Z65" i="1"/>
  <c r="AA65" i="1"/>
  <c r="AB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R65" i="1"/>
  <c r="AS65" i="1"/>
  <c r="AT65" i="1"/>
  <c r="AU65" i="1"/>
  <c r="AV65" i="1"/>
  <c r="AW65" i="1"/>
  <c r="AX65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R66" i="1"/>
  <c r="AS66" i="1"/>
  <c r="AT66" i="1"/>
  <c r="AU66" i="1"/>
  <c r="AV66" i="1"/>
  <c r="AW66" i="1"/>
  <c r="AX66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R67" i="1"/>
  <c r="AS67" i="1"/>
  <c r="AT67" i="1"/>
  <c r="AU67" i="1"/>
  <c r="AV67" i="1"/>
  <c r="AW67" i="1"/>
  <c r="AX67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R68" i="1"/>
  <c r="AS68" i="1"/>
  <c r="AT68" i="1"/>
  <c r="AU68" i="1"/>
  <c r="AV68" i="1"/>
  <c r="AW68" i="1"/>
  <c r="AX68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N69" i="1"/>
  <c r="AO69" i="1"/>
  <c r="AP69" i="1"/>
  <c r="AQ69" i="1"/>
  <c r="AR69" i="1"/>
  <c r="AS69" i="1"/>
  <c r="AT69" i="1"/>
  <c r="AU69" i="1"/>
  <c r="AV69" i="1"/>
  <c r="AW69" i="1"/>
  <c r="AX69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N70" i="1"/>
  <c r="AO70" i="1"/>
  <c r="AP70" i="1"/>
  <c r="AQ70" i="1"/>
  <c r="AR70" i="1"/>
  <c r="AS70" i="1"/>
  <c r="AT70" i="1"/>
  <c r="AU70" i="1"/>
  <c r="AV70" i="1"/>
  <c r="AW70" i="1"/>
  <c r="AX70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N71" i="1"/>
  <c r="AO71" i="1"/>
  <c r="AP71" i="1"/>
  <c r="AQ71" i="1"/>
  <c r="AR71" i="1"/>
  <c r="AS71" i="1"/>
  <c r="AT71" i="1"/>
  <c r="AU71" i="1"/>
  <c r="AV71" i="1"/>
  <c r="AW71" i="1"/>
  <c r="AX71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N72" i="1"/>
  <c r="AO72" i="1"/>
  <c r="AP72" i="1"/>
  <c r="AQ72" i="1"/>
  <c r="AR72" i="1"/>
  <c r="AS72" i="1"/>
  <c r="AT72" i="1"/>
  <c r="AU72" i="1"/>
  <c r="AV72" i="1"/>
  <c r="AW72" i="1"/>
  <c r="AX72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N73" i="1"/>
  <c r="AO73" i="1"/>
  <c r="AP73" i="1"/>
  <c r="AQ73" i="1"/>
  <c r="AR73" i="1"/>
  <c r="AS73" i="1"/>
  <c r="AT73" i="1"/>
  <c r="AU73" i="1"/>
  <c r="AV73" i="1"/>
  <c r="AW73" i="1"/>
  <c r="AX73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48" i="1"/>
</calcChain>
</file>

<file path=xl/sharedStrings.xml><?xml version="1.0" encoding="utf-8"?>
<sst xmlns="http://schemas.openxmlformats.org/spreadsheetml/2006/main" count="226" uniqueCount="68">
  <si>
    <t>Unemployment rates by sex, age and citizenship (%) [lfsa_urgan]</t>
  </si>
  <si>
    <t>Last update</t>
  </si>
  <si>
    <t>Extracted on</t>
  </si>
  <si>
    <t>Source of data</t>
  </si>
  <si>
    <t>Eurostat</t>
  </si>
  <si>
    <t>SEX</t>
  </si>
  <si>
    <t>Total</t>
  </si>
  <si>
    <t>AGE</t>
  </si>
  <si>
    <t>From 15 to 74 years</t>
  </si>
  <si>
    <t>CITIZEN</t>
  </si>
  <si>
    <t>UNIT</t>
  </si>
  <si>
    <t>Percentage</t>
  </si>
  <si>
    <t>GEO/TIME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</si>
  <si>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</si>
  <si>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</si>
  <si>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</si>
  <si>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</si>
  <si>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</si>
  <si>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</si>
  <si>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</si>
  <si>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</si>
  <si>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</si>
  <si>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</si>
  <si>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</si>
  <si>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</si>
  <si>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</si>
  <si>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</si>
  <si>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</si>
  <si>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</si>
  <si>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</si>
  <si>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Denmark</t>
  </si>
  <si>
    <t>Greece</t>
  </si>
  <si>
    <t>France</t>
  </si>
  <si>
    <t>Italy</t>
  </si>
  <si>
    <t>Hungary</t>
  </si>
  <si>
    <t>Finland</t>
  </si>
  <si>
    <t>31/05/2018  131548</t>
  </si>
  <si>
    <t>04/06/2018  161228</t>
  </si>
  <si>
    <t>Our Calculated Unemployment Rate</t>
  </si>
  <si>
    <t>Source: Eurostat</t>
  </si>
  <si>
    <t>Source: EU LFS</t>
  </si>
  <si>
    <t xml:space="preserve"> </t>
  </si>
  <si>
    <t>Austria</t>
  </si>
  <si>
    <t>Belgium</t>
  </si>
  <si>
    <t>Switzerland</t>
  </si>
  <si>
    <t>Cyprus</t>
  </si>
  <si>
    <t>Germany</t>
  </si>
  <si>
    <t>Estonia</t>
  </si>
  <si>
    <t>Spain</t>
  </si>
  <si>
    <t>Croatia</t>
  </si>
  <si>
    <t>Ireland</t>
  </si>
  <si>
    <t>Iceland</t>
  </si>
  <si>
    <t>Latvia</t>
  </si>
  <si>
    <t xml:space="preserve">Lithuania </t>
  </si>
  <si>
    <t>Malta</t>
  </si>
  <si>
    <t>Netherlands</t>
  </si>
  <si>
    <t>Norway</t>
  </si>
  <si>
    <t>Poland</t>
  </si>
  <si>
    <t>Portugal</t>
  </si>
  <si>
    <t>Romania</t>
  </si>
  <si>
    <t>Sweden</t>
  </si>
  <si>
    <t>United Kingdom</t>
  </si>
  <si>
    <t>Unemployment Rate Transposed</t>
  </si>
  <si>
    <t>Bell-Blanchflower Underemployment Index</t>
  </si>
  <si>
    <t>Difference Between Unemployment Rate and Bell-Blanchflower Index</t>
  </si>
  <si>
    <t>Our Calculated Involuntary part-time rate</t>
  </si>
  <si>
    <t>Underemployment Index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</si>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</sst>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"/>
    <numFmt numFmtId="165" formatCode="#,##0.0"/>
  </numFmts>
  <fonts count="4" x14ac:knownFonts="1">
    <font>
      <sz val="11"/>
      <name val="Arial"/>
      <charset val="238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9"/>
  <sheetViews>
    <sheetView tabSelected="1" topLeftCell="A44" zoomScaleNormal="100" workbookViewId="0">
      <selection activeCell="S62" sqref="S62"/>
    </sheetView>
  </sheetViews>
  <sheetFormatPr defaultRowHeight="11.5" x14ac:dyDescent="0.25"/>
  <cols>
    <col min="1" max="1" width="15.75" style="6" customWidth="1"/>
    <col min="2" max="2" width="6.9140625" style="8" customWidth="1"/>
    <col min="3" max="4" width="4.33203125" style="8" bestFit="1" customWidth="1"/>
    <col min="5" max="18" width="4.75" style="8" bestFit="1" customWidth="1"/>
    <col min="19" max="19" width="19.08203125" style="8" bestFit="1" customWidth="1"/>
    <col min="20" max="20" width="7.58203125" style="8" bestFit="1" customWidth="1"/>
    <col min="21" max="21" width="4.75" style="7" bestFit="1" customWidth="1"/>
    <col min="22" max="23" width="8.6640625" style="7"/>
    <col min="24" max="24" width="8.6640625" style="8"/>
    <col min="25" max="25" width="5.9140625" style="8" bestFit="1" customWidth="1"/>
    <col min="26" max="26" width="6.83203125" style="8" bestFit="1" customWidth="1"/>
    <col min="27" max="27" width="9.25" style="8" bestFit="1" customWidth="1"/>
    <col min="28" max="28" width="6" style="8" bestFit="1" customWidth="1"/>
    <col min="29" max="29" width="7.5" style="8" bestFit="1" customWidth="1"/>
    <col min="30" max="30" width="7.33203125" style="8" bestFit="1" customWidth="1"/>
    <col min="31" max="31" width="6.1640625" style="8" bestFit="1" customWidth="1"/>
    <col min="32" max="32" width="4.83203125" style="8" bestFit="1" customWidth="1"/>
    <col min="33" max="33" width="6.08203125" style="8" bestFit="1" customWidth="1"/>
    <col min="34" max="34" width="5.75" style="8" bestFit="1" customWidth="1"/>
    <col min="35" max="35" width="6.08203125" style="8" bestFit="1" customWidth="1"/>
    <col min="36" max="36" width="5.9140625" style="8" bestFit="1" customWidth="1"/>
    <col min="37" max="37" width="6.9140625" style="8" bestFit="1" customWidth="1"/>
    <col min="38" max="38" width="5.75" style="8" bestFit="1" customWidth="1"/>
    <col min="39" max="39" width="6" style="8" bestFit="1" customWidth="1"/>
    <col min="40" max="40" width="4.08203125" style="8" bestFit="1" customWidth="1"/>
    <col min="41" max="41" width="5.1640625" style="8" bestFit="1" customWidth="1"/>
    <col min="42" max="42" width="7.83203125" style="8" bestFit="1" customWidth="1"/>
    <col min="43" max="43" width="4.58203125" style="8" bestFit="1" customWidth="1"/>
    <col min="44" max="44" width="9.58203125" style="8" bestFit="1" customWidth="1"/>
    <col min="45" max="45" width="6.33203125" style="8" bestFit="1" customWidth="1"/>
    <col min="46" max="46" width="5.75" style="8" bestFit="1" customWidth="1"/>
    <col min="47" max="47" width="6.83203125" style="8" bestFit="1" customWidth="1"/>
    <col min="48" max="48" width="7.1640625" style="8" bestFit="1" customWidth="1"/>
    <col min="49" max="49" width="6.6640625" style="8" bestFit="1" customWidth="1"/>
    <col min="50" max="50" width="12.5" style="8" bestFit="1" customWidth="1"/>
    <col min="51" max="16384" width="8.6640625" style="7"/>
  </cols>
  <sheetData>
    <row r="1" spans="1:50" x14ac:dyDescent="0.25">
      <c r="B1" s="13"/>
    </row>
    <row r="2" spans="1:50" x14ac:dyDescent="0.25">
      <c r="B2" s="13"/>
    </row>
    <row r="3" spans="1:50" x14ac:dyDescent="0.25">
      <c r="A3" s="10" t="s">
        <v>0</v>
      </c>
      <c r="B3" s="13"/>
    </row>
    <row r="4" spans="1:50" x14ac:dyDescent="0.25">
      <c r="B4" s="13"/>
    </row>
    <row r="5" spans="1:50" x14ac:dyDescent="0.25">
      <c r="A5" s="1" t="s">
        <v>1</v>
      </c>
      <c r="B5" s="11" t="s">
        <v>36</v>
      </c>
      <c r="R5" s="7"/>
    </row>
    <row r="6" spans="1:50" x14ac:dyDescent="0.25">
      <c r="A6" s="1" t="s">
        <v>2</v>
      </c>
      <c r="B6" s="11" t="s">
        <v>37</v>
      </c>
      <c r="R6" s="7"/>
    </row>
    <row r="7" spans="1:50" x14ac:dyDescent="0.25">
      <c r="A7" s="1" t="s">
        <v>3</v>
      </c>
      <c r="B7" s="12" t="s">
        <v>4</v>
      </c>
      <c r="R7" s="7"/>
    </row>
    <row r="8" spans="1:50" x14ac:dyDescent="0.25">
      <c r="B8" s="13"/>
      <c r="R8" s="7"/>
    </row>
    <row r="9" spans="1:50" x14ac:dyDescent="0.25">
      <c r="A9" s="1" t="s">
        <v>5</v>
      </c>
      <c r="B9" s="12" t="s">
        <v>6</v>
      </c>
      <c r="R9" s="7"/>
    </row>
    <row r="10" spans="1:50" x14ac:dyDescent="0.25">
      <c r="A10" s="1" t="s">
        <v>7</v>
      </c>
      <c r="B10" s="12" t="s">
        <v>8</v>
      </c>
      <c r="R10" s="7"/>
    </row>
    <row r="11" spans="1:50" x14ac:dyDescent="0.25">
      <c r="A11" s="1" t="s">
        <v>9</v>
      </c>
      <c r="B11" s="12" t="s">
        <v>6</v>
      </c>
      <c r="R11" s="7"/>
    </row>
    <row r="12" spans="1:50" x14ac:dyDescent="0.25">
      <c r="A12" s="1" t="s">
        <v>10</v>
      </c>
      <c r="B12" s="12" t="s">
        <v>11</v>
      </c>
      <c r="R12" s="7"/>
      <c r="X12" s="18" t="s">
        <v>62</v>
      </c>
    </row>
    <row r="13" spans="1:50" x14ac:dyDescent="0.25">
      <c r="R13" s="7"/>
      <c r="X13" s="7"/>
    </row>
    <row r="14" spans="1:50" x14ac:dyDescent="0.25">
      <c r="A14" s="1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  <c r="H14" s="4" t="s">
        <v>19</v>
      </c>
      <c r="I14" s="4" t="s">
        <v>20</v>
      </c>
      <c r="J14" s="4" t="s">
        <v>21</v>
      </c>
      <c r="K14" s="4" t="s">
        <v>22</v>
      </c>
      <c r="L14" s="4" t="s">
        <v>23</v>
      </c>
      <c r="M14" s="4" t="s">
        <v>24</v>
      </c>
      <c r="N14" s="4" t="s">
        <v>25</v>
      </c>
      <c r="O14" s="4" t="s">
        <v>26</v>
      </c>
      <c r="P14" s="4" t="s">
        <v>27</v>
      </c>
      <c r="Q14" s="4" t="s">
        <v>28</v>
      </c>
      <c r="R14" s="4" t="s">
        <v>29</v>
      </c>
      <c r="X14" s="16"/>
      <c r="Y14" s="5" t="s">
        <v>42</v>
      </c>
      <c r="Z14" s="5" t="s">
        <v>43</v>
      </c>
      <c r="AA14" s="5" t="s">
        <v>44</v>
      </c>
      <c r="AB14" s="5" t="s">
        <v>45</v>
      </c>
      <c r="AC14" s="5" t="s">
        <v>46</v>
      </c>
      <c r="AD14" s="5" t="s">
        <v>30</v>
      </c>
      <c r="AE14" s="5" t="s">
        <v>47</v>
      </c>
      <c r="AF14" s="5" t="s">
        <v>48</v>
      </c>
      <c r="AG14" s="5" t="s">
        <v>35</v>
      </c>
      <c r="AH14" s="5" t="s">
        <v>32</v>
      </c>
      <c r="AI14" s="5" t="s">
        <v>31</v>
      </c>
      <c r="AJ14" s="5" t="s">
        <v>49</v>
      </c>
      <c r="AK14" s="5" t="s">
        <v>34</v>
      </c>
      <c r="AL14" s="5" t="s">
        <v>50</v>
      </c>
      <c r="AM14" s="5" t="s">
        <v>51</v>
      </c>
      <c r="AN14" s="5" t="s">
        <v>33</v>
      </c>
      <c r="AO14" s="5" t="s">
        <v>52</v>
      </c>
      <c r="AP14" s="5" t="s">
        <v>53</v>
      </c>
      <c r="AQ14" s="5" t="s">
        <v>54</v>
      </c>
      <c r="AR14" s="5" t="s">
        <v>55</v>
      </c>
      <c r="AS14" s="5" t="s">
        <v>56</v>
      </c>
      <c r="AT14" s="5" t="s">
        <v>57</v>
      </c>
      <c r="AU14" s="5" t="s">
        <v>58</v>
      </c>
      <c r="AV14" s="5" t="s">
        <v>59</v>
      </c>
      <c r="AW14" s="5" t="s">
        <v>60</v>
      </c>
      <c r="AX14" s="5" t="s">
        <v>61</v>
      </c>
    </row>
    <row r="15" spans="1:50" x14ac:dyDescent="0.25">
      <c r="A15" s="2" t="s">
        <v>42</v>
      </c>
      <c r="B15" s="3">
        <v>4</v>
      </c>
      <c r="C15" s="3">
        <v>4.9000000000000004</v>
      </c>
      <c r="D15" s="3">
        <v>4.8</v>
      </c>
      <c r="E15" s="3">
        <v>5.8</v>
      </c>
      <c r="F15" s="3">
        <v>5.6</v>
      </c>
      <c r="G15" s="3">
        <v>5.3</v>
      </c>
      <c r="H15" s="3">
        <v>4.9000000000000004</v>
      </c>
      <c r="I15" s="3">
        <v>4.0999999999999996</v>
      </c>
      <c r="J15" s="3">
        <v>5.3</v>
      </c>
      <c r="K15" s="3">
        <v>4.8</v>
      </c>
      <c r="L15" s="3">
        <v>4.5999999999999996</v>
      </c>
      <c r="M15" s="3">
        <v>4.9000000000000004</v>
      </c>
      <c r="N15" s="3">
        <v>5.4</v>
      </c>
      <c r="O15" s="3">
        <v>5.6</v>
      </c>
      <c r="P15" s="3">
        <v>5.7</v>
      </c>
      <c r="Q15" s="3">
        <v>6</v>
      </c>
      <c r="R15" s="3">
        <v>5.5</v>
      </c>
      <c r="X15" s="14" t="s">
        <v>13</v>
      </c>
      <c r="Y15" s="3">
        <v>4</v>
      </c>
      <c r="Z15" s="3">
        <v>6.2</v>
      </c>
      <c r="AA15" s="3">
        <v>2.5</v>
      </c>
      <c r="AB15" s="3">
        <v>4</v>
      </c>
      <c r="AC15" s="3">
        <v>7.8</v>
      </c>
      <c r="AD15" s="3">
        <v>4.2</v>
      </c>
      <c r="AE15" s="3">
        <v>13.1</v>
      </c>
      <c r="AF15" s="3">
        <v>10.4</v>
      </c>
      <c r="AG15" s="3">
        <v>10.3</v>
      </c>
      <c r="AH15" s="3">
        <v>8.6</v>
      </c>
      <c r="AI15" s="3">
        <v>10.5</v>
      </c>
      <c r="AJ15" s="4"/>
      <c r="AK15" s="3">
        <v>5.7</v>
      </c>
      <c r="AL15" s="3">
        <v>3.7</v>
      </c>
      <c r="AM15" s="3">
        <v>1.9</v>
      </c>
      <c r="AN15" s="3">
        <v>9.6</v>
      </c>
      <c r="AO15" s="3">
        <v>13.9</v>
      </c>
      <c r="AP15" s="3">
        <v>1.8</v>
      </c>
      <c r="AQ15" s="3">
        <v>7.1</v>
      </c>
      <c r="AR15" s="3">
        <v>2.1</v>
      </c>
      <c r="AS15" s="3">
        <v>3.7</v>
      </c>
      <c r="AT15" s="3">
        <v>18.399999999999999</v>
      </c>
      <c r="AU15" s="3">
        <v>3.9</v>
      </c>
      <c r="AV15" s="3">
        <v>6.7</v>
      </c>
      <c r="AW15" s="3">
        <v>4.7</v>
      </c>
      <c r="AX15" s="3">
        <v>4.7</v>
      </c>
    </row>
    <row r="16" spans="1:50" x14ac:dyDescent="0.25">
      <c r="A16" s="2" t="s">
        <v>43</v>
      </c>
      <c r="B16" s="3">
        <v>6.2</v>
      </c>
      <c r="C16" s="3">
        <v>6.9</v>
      </c>
      <c r="D16" s="3">
        <v>7.7</v>
      </c>
      <c r="E16" s="3">
        <v>7.4</v>
      </c>
      <c r="F16" s="3">
        <v>8.5</v>
      </c>
      <c r="G16" s="3">
        <v>8.3000000000000007</v>
      </c>
      <c r="H16" s="3">
        <v>7.5</v>
      </c>
      <c r="I16" s="3">
        <v>7</v>
      </c>
      <c r="J16" s="3">
        <v>7.9</v>
      </c>
      <c r="K16" s="3">
        <v>8.3000000000000007</v>
      </c>
      <c r="L16" s="3">
        <v>7.2</v>
      </c>
      <c r="M16" s="3">
        <v>7.6</v>
      </c>
      <c r="N16" s="3">
        <v>8.4</v>
      </c>
      <c r="O16" s="3">
        <v>8.5</v>
      </c>
      <c r="P16" s="3">
        <v>8.5</v>
      </c>
      <c r="Q16" s="3">
        <v>7.8</v>
      </c>
      <c r="R16" s="3">
        <v>7.1</v>
      </c>
      <c r="X16" s="14" t="s">
        <v>14</v>
      </c>
      <c r="Y16" s="3">
        <v>4.9000000000000004</v>
      </c>
      <c r="Z16" s="3">
        <v>6.9</v>
      </c>
      <c r="AA16" s="3">
        <v>2.9</v>
      </c>
      <c r="AB16" s="3">
        <v>3.3</v>
      </c>
      <c r="AC16" s="3">
        <v>8.5</v>
      </c>
      <c r="AD16" s="3">
        <v>4.3</v>
      </c>
      <c r="AE16" s="3">
        <v>10</v>
      </c>
      <c r="AF16" s="3">
        <v>11.2</v>
      </c>
      <c r="AG16" s="3">
        <v>10.4</v>
      </c>
      <c r="AH16" s="3">
        <v>8.6999999999999993</v>
      </c>
      <c r="AI16" s="3">
        <v>10</v>
      </c>
      <c r="AJ16" s="3">
        <v>15.1</v>
      </c>
      <c r="AK16" s="3">
        <v>5.6</v>
      </c>
      <c r="AL16" s="3">
        <v>4.2</v>
      </c>
      <c r="AM16" s="3">
        <v>3</v>
      </c>
      <c r="AN16" s="3">
        <v>9.1999999999999993</v>
      </c>
      <c r="AO16" s="3">
        <v>13.8</v>
      </c>
      <c r="AP16" s="3">
        <v>2.6</v>
      </c>
      <c r="AQ16" s="3">
        <v>6.9</v>
      </c>
      <c r="AR16" s="3">
        <v>2.6</v>
      </c>
      <c r="AS16" s="3">
        <v>4</v>
      </c>
      <c r="AT16" s="3">
        <v>20</v>
      </c>
      <c r="AU16" s="3">
        <v>4.5999999999999996</v>
      </c>
      <c r="AV16" s="3">
        <v>8.3000000000000007</v>
      </c>
      <c r="AW16" s="3">
        <v>5</v>
      </c>
      <c r="AX16" s="3">
        <v>5</v>
      </c>
    </row>
    <row r="17" spans="1:50" x14ac:dyDescent="0.25">
      <c r="A17" s="2" t="s">
        <v>44</v>
      </c>
      <c r="B17" s="3">
        <v>2.5</v>
      </c>
      <c r="C17" s="3">
        <v>2.9</v>
      </c>
      <c r="D17" s="3">
        <v>4.0999999999999996</v>
      </c>
      <c r="E17" s="3">
        <v>4.3</v>
      </c>
      <c r="F17" s="3">
        <v>4.5</v>
      </c>
      <c r="G17" s="3">
        <v>4</v>
      </c>
      <c r="H17" s="3">
        <v>3.7</v>
      </c>
      <c r="I17" s="3">
        <v>3.4</v>
      </c>
      <c r="J17" s="3">
        <v>4.0999999999999996</v>
      </c>
      <c r="K17" s="3">
        <v>4.8</v>
      </c>
      <c r="L17" s="3">
        <v>4.4000000000000004</v>
      </c>
      <c r="M17" s="3">
        <v>4.5</v>
      </c>
      <c r="N17" s="3">
        <v>4.8</v>
      </c>
      <c r="O17" s="3">
        <v>4.9000000000000004</v>
      </c>
      <c r="P17" s="3">
        <v>4.8</v>
      </c>
      <c r="Q17" s="3">
        <v>5</v>
      </c>
      <c r="R17" s="3">
        <v>4.8</v>
      </c>
      <c r="X17" s="14" t="s">
        <v>15</v>
      </c>
      <c r="Y17" s="3">
        <v>4.8</v>
      </c>
      <c r="Z17" s="3">
        <v>7.7</v>
      </c>
      <c r="AA17" s="3">
        <v>4.0999999999999996</v>
      </c>
      <c r="AB17" s="3">
        <v>4.2</v>
      </c>
      <c r="AC17" s="3">
        <v>9.8000000000000007</v>
      </c>
      <c r="AD17" s="3">
        <v>5.4</v>
      </c>
      <c r="AE17" s="3">
        <v>11.3</v>
      </c>
      <c r="AF17" s="3">
        <v>11.3</v>
      </c>
      <c r="AG17" s="3">
        <v>10.5</v>
      </c>
      <c r="AH17" s="3">
        <v>8.3000000000000007</v>
      </c>
      <c r="AI17" s="3">
        <v>9.4</v>
      </c>
      <c r="AJ17" s="3">
        <v>14</v>
      </c>
      <c r="AK17" s="3">
        <v>5.8</v>
      </c>
      <c r="AL17" s="3">
        <v>4.5</v>
      </c>
      <c r="AM17" s="3">
        <v>4</v>
      </c>
      <c r="AN17" s="3">
        <v>8.9</v>
      </c>
      <c r="AO17" s="3">
        <v>12.1</v>
      </c>
      <c r="AP17" s="3">
        <v>3.7</v>
      </c>
      <c r="AQ17" s="3">
        <v>7.5</v>
      </c>
      <c r="AR17" s="3">
        <v>3.6</v>
      </c>
      <c r="AS17" s="3">
        <v>4.2</v>
      </c>
      <c r="AT17" s="3">
        <v>19.399999999999999</v>
      </c>
      <c r="AU17" s="3">
        <v>6.2</v>
      </c>
      <c r="AV17" s="3">
        <v>6.9</v>
      </c>
      <c r="AW17" s="3">
        <v>5.6</v>
      </c>
      <c r="AX17" s="3">
        <v>4.8</v>
      </c>
    </row>
    <row r="18" spans="1:50" x14ac:dyDescent="0.25">
      <c r="A18" s="2" t="s">
        <v>45</v>
      </c>
      <c r="B18" s="3">
        <v>4</v>
      </c>
      <c r="C18" s="3">
        <v>3.3</v>
      </c>
      <c r="D18" s="3">
        <v>4.2</v>
      </c>
      <c r="E18" s="3">
        <v>4.4000000000000004</v>
      </c>
      <c r="F18" s="3">
        <v>5.3</v>
      </c>
      <c r="G18" s="3">
        <v>4.5999999999999996</v>
      </c>
      <c r="H18" s="3">
        <v>3.9</v>
      </c>
      <c r="I18" s="3">
        <v>3.7</v>
      </c>
      <c r="J18" s="3">
        <v>5.4</v>
      </c>
      <c r="K18" s="3">
        <v>6.3</v>
      </c>
      <c r="L18" s="3">
        <v>7.9</v>
      </c>
      <c r="M18" s="3">
        <v>11.9</v>
      </c>
      <c r="N18" s="3">
        <v>15.9</v>
      </c>
      <c r="O18" s="3">
        <v>16.100000000000001</v>
      </c>
      <c r="P18" s="3">
        <v>15</v>
      </c>
      <c r="Q18" s="3">
        <v>13</v>
      </c>
      <c r="R18" s="3">
        <v>11.1</v>
      </c>
      <c r="X18" s="14" t="s">
        <v>16</v>
      </c>
      <c r="Y18" s="3">
        <v>5.8</v>
      </c>
      <c r="Z18" s="3">
        <v>7.4</v>
      </c>
      <c r="AA18" s="3">
        <v>4.3</v>
      </c>
      <c r="AB18" s="3">
        <v>4.4000000000000004</v>
      </c>
      <c r="AC18" s="3">
        <v>10.7</v>
      </c>
      <c r="AD18" s="3">
        <v>5.2</v>
      </c>
      <c r="AE18" s="3">
        <v>10.199999999999999</v>
      </c>
      <c r="AF18" s="3">
        <v>11.1</v>
      </c>
      <c r="AG18" s="3">
        <v>10.4</v>
      </c>
      <c r="AH18" s="3">
        <v>8.9</v>
      </c>
      <c r="AI18" s="3">
        <v>10.3</v>
      </c>
      <c r="AJ18" s="3">
        <v>13.7</v>
      </c>
      <c r="AK18" s="3">
        <v>5.8</v>
      </c>
      <c r="AL18" s="3">
        <v>4.5</v>
      </c>
      <c r="AM18" s="3">
        <v>4</v>
      </c>
      <c r="AN18" s="3">
        <v>7.9</v>
      </c>
      <c r="AO18" s="3">
        <v>11.7</v>
      </c>
      <c r="AP18" s="3">
        <v>5.0999999999999996</v>
      </c>
      <c r="AQ18" s="3">
        <v>7.3</v>
      </c>
      <c r="AR18" s="3">
        <v>4.7</v>
      </c>
      <c r="AS18" s="3">
        <v>4.3</v>
      </c>
      <c r="AT18" s="3">
        <v>19.100000000000001</v>
      </c>
      <c r="AU18" s="3">
        <v>6.4</v>
      </c>
      <c r="AV18" s="3">
        <v>7.7</v>
      </c>
      <c r="AW18" s="3">
        <v>6.7</v>
      </c>
      <c r="AX18" s="3">
        <v>4.5999999999999996</v>
      </c>
    </row>
    <row r="19" spans="1:50" x14ac:dyDescent="0.25">
      <c r="A19" s="2" t="s">
        <v>46</v>
      </c>
      <c r="B19" s="3">
        <v>7.8</v>
      </c>
      <c r="C19" s="3">
        <v>8.5</v>
      </c>
      <c r="D19" s="3">
        <v>9.8000000000000007</v>
      </c>
      <c r="E19" s="3">
        <v>10.7</v>
      </c>
      <c r="F19" s="3">
        <v>11.2</v>
      </c>
      <c r="G19" s="3">
        <v>10.3</v>
      </c>
      <c r="H19" s="3">
        <v>8.6999999999999993</v>
      </c>
      <c r="I19" s="3">
        <v>7.5</v>
      </c>
      <c r="J19" s="3">
        <v>7.8</v>
      </c>
      <c r="K19" s="3">
        <v>7</v>
      </c>
      <c r="L19" s="3">
        <v>5.8</v>
      </c>
      <c r="M19" s="3">
        <v>5.4</v>
      </c>
      <c r="N19" s="3">
        <v>5.2</v>
      </c>
      <c r="O19" s="3">
        <v>5</v>
      </c>
      <c r="P19" s="3">
        <v>4.5999999999999996</v>
      </c>
      <c r="Q19" s="3">
        <v>4.0999999999999996</v>
      </c>
      <c r="R19" s="3">
        <v>3.8</v>
      </c>
      <c r="X19" s="14" t="s">
        <v>17</v>
      </c>
      <c r="Y19" s="3">
        <v>5.6</v>
      </c>
      <c r="Z19" s="3">
        <v>8.5</v>
      </c>
      <c r="AA19" s="3">
        <v>4.5</v>
      </c>
      <c r="AB19" s="3">
        <v>5.3</v>
      </c>
      <c r="AC19" s="3">
        <v>11.2</v>
      </c>
      <c r="AD19" s="3">
        <v>4.8</v>
      </c>
      <c r="AE19" s="3">
        <v>8</v>
      </c>
      <c r="AF19" s="3">
        <v>9.1999999999999993</v>
      </c>
      <c r="AG19" s="3">
        <v>8.4</v>
      </c>
      <c r="AH19" s="3">
        <v>8.5</v>
      </c>
      <c r="AI19" s="3">
        <v>10</v>
      </c>
      <c r="AJ19" s="3">
        <v>12.7</v>
      </c>
      <c r="AK19" s="3">
        <v>7.2</v>
      </c>
      <c r="AL19" s="3">
        <v>4.4000000000000004</v>
      </c>
      <c r="AM19" s="3">
        <v>2.5</v>
      </c>
      <c r="AN19" s="3">
        <v>7.7</v>
      </c>
      <c r="AO19" s="3">
        <v>10</v>
      </c>
      <c r="AP19" s="3">
        <v>4.5</v>
      </c>
      <c r="AQ19" s="3">
        <v>6.9</v>
      </c>
      <c r="AR19" s="3">
        <v>4.7</v>
      </c>
      <c r="AS19" s="3">
        <v>4.4000000000000004</v>
      </c>
      <c r="AT19" s="3">
        <v>17.8</v>
      </c>
      <c r="AU19" s="3">
        <v>7.7</v>
      </c>
      <c r="AV19" s="3">
        <v>7.2</v>
      </c>
      <c r="AW19" s="3">
        <v>7.8</v>
      </c>
      <c r="AX19" s="3">
        <v>4.8</v>
      </c>
    </row>
    <row r="20" spans="1:50" x14ac:dyDescent="0.25">
      <c r="A20" s="2" t="s">
        <v>30</v>
      </c>
      <c r="B20" s="3">
        <v>4.2</v>
      </c>
      <c r="C20" s="3">
        <v>4.3</v>
      </c>
      <c r="D20" s="3">
        <v>5.4</v>
      </c>
      <c r="E20" s="3">
        <v>5.2</v>
      </c>
      <c r="F20" s="3">
        <v>4.8</v>
      </c>
      <c r="G20" s="3">
        <v>3.9</v>
      </c>
      <c r="H20" s="3">
        <v>3.8</v>
      </c>
      <c r="I20" s="3">
        <v>3.4</v>
      </c>
      <c r="J20" s="3">
        <v>6</v>
      </c>
      <c r="K20" s="3">
        <v>7.5</v>
      </c>
      <c r="L20" s="3">
        <v>7.6</v>
      </c>
      <c r="M20" s="3">
        <v>7.5</v>
      </c>
      <c r="N20" s="3">
        <v>7</v>
      </c>
      <c r="O20" s="3">
        <v>6.6</v>
      </c>
      <c r="P20" s="3">
        <v>6.2</v>
      </c>
      <c r="Q20" s="3">
        <v>6.2</v>
      </c>
      <c r="R20" s="3">
        <v>5.7</v>
      </c>
      <c r="X20" s="14" t="s">
        <v>18</v>
      </c>
      <c r="Y20" s="3">
        <v>5.3</v>
      </c>
      <c r="Z20" s="3">
        <v>8.3000000000000007</v>
      </c>
      <c r="AA20" s="3">
        <v>4</v>
      </c>
      <c r="AB20" s="3">
        <v>4.5999999999999996</v>
      </c>
      <c r="AC20" s="3">
        <v>10.3</v>
      </c>
      <c r="AD20" s="3">
        <v>3.9</v>
      </c>
      <c r="AE20" s="3">
        <v>5.9</v>
      </c>
      <c r="AF20" s="3">
        <v>8.5</v>
      </c>
      <c r="AG20" s="3">
        <v>7.7</v>
      </c>
      <c r="AH20" s="3">
        <v>8.5</v>
      </c>
      <c r="AI20" s="3">
        <v>9</v>
      </c>
      <c r="AJ20" s="3">
        <v>11.2</v>
      </c>
      <c r="AK20" s="3">
        <v>7.5</v>
      </c>
      <c r="AL20" s="3">
        <v>4.4000000000000004</v>
      </c>
      <c r="AM20" s="3">
        <v>2.8</v>
      </c>
      <c r="AN20" s="3">
        <v>6.8</v>
      </c>
      <c r="AO20" s="3">
        <v>7</v>
      </c>
      <c r="AP20" s="3">
        <v>4.7</v>
      </c>
      <c r="AQ20" s="3">
        <v>6.8</v>
      </c>
      <c r="AR20" s="3">
        <v>3.9</v>
      </c>
      <c r="AS20" s="3">
        <v>3.4</v>
      </c>
      <c r="AT20" s="3">
        <v>13.9</v>
      </c>
      <c r="AU20" s="3">
        <v>7.8</v>
      </c>
      <c r="AV20" s="3">
        <v>7.3</v>
      </c>
      <c r="AW20" s="3">
        <v>7.1</v>
      </c>
      <c r="AX20" s="3">
        <v>5.4</v>
      </c>
    </row>
    <row r="21" spans="1:50" x14ac:dyDescent="0.25">
      <c r="A21" s="2" t="s">
        <v>47</v>
      </c>
      <c r="B21" s="3">
        <v>13.1</v>
      </c>
      <c r="C21" s="3">
        <v>10</v>
      </c>
      <c r="D21" s="3">
        <v>11.3</v>
      </c>
      <c r="E21" s="3">
        <v>10.199999999999999</v>
      </c>
      <c r="F21" s="3">
        <v>8</v>
      </c>
      <c r="G21" s="3">
        <v>5.9</v>
      </c>
      <c r="H21" s="3">
        <v>4.5999999999999996</v>
      </c>
      <c r="I21" s="3">
        <v>5.5</v>
      </c>
      <c r="J21" s="3">
        <v>13.5</v>
      </c>
      <c r="K21" s="3">
        <v>16.7</v>
      </c>
      <c r="L21" s="3">
        <v>12.3</v>
      </c>
      <c r="M21" s="3">
        <v>10</v>
      </c>
      <c r="N21" s="3">
        <v>8.6</v>
      </c>
      <c r="O21" s="3">
        <v>7.4</v>
      </c>
      <c r="P21" s="3">
        <v>6.2</v>
      </c>
      <c r="Q21" s="3">
        <v>6.8</v>
      </c>
      <c r="R21" s="3">
        <v>5.8</v>
      </c>
      <c r="X21" s="14" t="s">
        <v>19</v>
      </c>
      <c r="Y21" s="3">
        <v>4.9000000000000004</v>
      </c>
      <c r="Z21" s="3">
        <v>7.5</v>
      </c>
      <c r="AA21" s="3">
        <v>3.7</v>
      </c>
      <c r="AB21" s="3">
        <v>3.9</v>
      </c>
      <c r="AC21" s="3">
        <v>8.6999999999999993</v>
      </c>
      <c r="AD21" s="3">
        <v>3.8</v>
      </c>
      <c r="AE21" s="3">
        <v>4.5999999999999996</v>
      </c>
      <c r="AF21" s="3">
        <v>8.1999999999999993</v>
      </c>
      <c r="AG21" s="3">
        <v>6.9</v>
      </c>
      <c r="AH21" s="3">
        <v>7.7</v>
      </c>
      <c r="AI21" s="3">
        <v>8.4</v>
      </c>
      <c r="AJ21" s="3">
        <v>9.9</v>
      </c>
      <c r="AK21" s="3">
        <v>7.4</v>
      </c>
      <c r="AL21" s="3">
        <v>5</v>
      </c>
      <c r="AM21" s="3">
        <v>2.2999999999999998</v>
      </c>
      <c r="AN21" s="3">
        <v>6.1</v>
      </c>
      <c r="AO21" s="3">
        <v>6.1</v>
      </c>
      <c r="AP21" s="3">
        <v>4.0999999999999996</v>
      </c>
      <c r="AQ21" s="3">
        <v>6.5</v>
      </c>
      <c r="AR21" s="3">
        <v>3.2</v>
      </c>
      <c r="AS21" s="3">
        <v>2.5</v>
      </c>
      <c r="AT21" s="3">
        <v>9.6</v>
      </c>
      <c r="AU21" s="3">
        <v>8.1</v>
      </c>
      <c r="AV21" s="3">
        <v>6.4</v>
      </c>
      <c r="AW21" s="3">
        <v>6.2</v>
      </c>
      <c r="AX21" s="3">
        <v>5.3</v>
      </c>
    </row>
    <row r="22" spans="1:50" x14ac:dyDescent="0.25">
      <c r="A22" s="2" t="s">
        <v>48</v>
      </c>
      <c r="B22" s="3">
        <v>10.4</v>
      </c>
      <c r="C22" s="3">
        <v>11.2</v>
      </c>
      <c r="D22" s="3">
        <v>11.3</v>
      </c>
      <c r="E22" s="3">
        <v>11.1</v>
      </c>
      <c r="F22" s="3">
        <v>9.1999999999999993</v>
      </c>
      <c r="G22" s="3">
        <v>8.5</v>
      </c>
      <c r="H22" s="3">
        <v>8.1999999999999993</v>
      </c>
      <c r="I22" s="3">
        <v>11.3</v>
      </c>
      <c r="J22" s="3">
        <v>17.899999999999999</v>
      </c>
      <c r="K22" s="3">
        <v>19.899999999999999</v>
      </c>
      <c r="L22" s="3">
        <v>21.4</v>
      </c>
      <c r="M22" s="3">
        <v>24.8</v>
      </c>
      <c r="N22" s="3">
        <v>26.1</v>
      </c>
      <c r="O22" s="3">
        <v>24.5</v>
      </c>
      <c r="P22" s="3">
        <v>22.1</v>
      </c>
      <c r="Q22" s="3">
        <v>19.600000000000001</v>
      </c>
      <c r="R22" s="3">
        <v>17.2</v>
      </c>
      <c r="X22" s="14" t="s">
        <v>20</v>
      </c>
      <c r="Y22" s="3">
        <v>4.0999999999999996</v>
      </c>
      <c r="Z22" s="3">
        <v>7</v>
      </c>
      <c r="AA22" s="3">
        <v>3.4</v>
      </c>
      <c r="AB22" s="3">
        <v>3.7</v>
      </c>
      <c r="AC22" s="3">
        <v>7.5</v>
      </c>
      <c r="AD22" s="3">
        <v>3.4</v>
      </c>
      <c r="AE22" s="3">
        <v>5.5</v>
      </c>
      <c r="AF22" s="3">
        <v>11.3</v>
      </c>
      <c r="AG22" s="3">
        <v>6.4</v>
      </c>
      <c r="AH22" s="3">
        <v>7.1</v>
      </c>
      <c r="AI22" s="3">
        <v>7.8</v>
      </c>
      <c r="AJ22" s="3">
        <v>8.6</v>
      </c>
      <c r="AK22" s="3">
        <v>7.8</v>
      </c>
      <c r="AL22" s="3">
        <v>6.8</v>
      </c>
      <c r="AM22" s="3">
        <v>2.9</v>
      </c>
      <c r="AN22" s="3">
        <v>6.7</v>
      </c>
      <c r="AO22" s="3">
        <v>7.7</v>
      </c>
      <c r="AP22" s="3">
        <v>5.0999999999999996</v>
      </c>
      <c r="AQ22" s="3">
        <v>6</v>
      </c>
      <c r="AR22" s="3">
        <v>2.8</v>
      </c>
      <c r="AS22" s="3">
        <v>2.5</v>
      </c>
      <c r="AT22" s="3">
        <v>7.1</v>
      </c>
      <c r="AU22" s="3">
        <v>7.7</v>
      </c>
      <c r="AV22" s="3">
        <v>5.8</v>
      </c>
      <c r="AW22" s="3">
        <v>6.2</v>
      </c>
      <c r="AX22" s="3">
        <v>5.6</v>
      </c>
    </row>
    <row r="23" spans="1:50" x14ac:dyDescent="0.25">
      <c r="A23" s="2" t="s">
        <v>35</v>
      </c>
      <c r="B23" s="3">
        <v>10.3</v>
      </c>
      <c r="C23" s="3">
        <v>10.4</v>
      </c>
      <c r="D23" s="3">
        <v>10.5</v>
      </c>
      <c r="E23" s="3">
        <v>10.4</v>
      </c>
      <c r="F23" s="3">
        <v>8.4</v>
      </c>
      <c r="G23" s="3">
        <v>7.7</v>
      </c>
      <c r="H23" s="3">
        <v>6.9</v>
      </c>
      <c r="I23" s="3">
        <v>6.4</v>
      </c>
      <c r="J23" s="3">
        <v>8.1999999999999993</v>
      </c>
      <c r="K23" s="3">
        <v>8.4</v>
      </c>
      <c r="L23" s="3">
        <v>7.8</v>
      </c>
      <c r="M23" s="3">
        <v>7.7</v>
      </c>
      <c r="N23" s="3">
        <v>8.1999999999999993</v>
      </c>
      <c r="O23" s="3">
        <v>8.6999999999999993</v>
      </c>
      <c r="P23" s="3">
        <v>9.4</v>
      </c>
      <c r="Q23" s="3">
        <v>8.8000000000000007</v>
      </c>
      <c r="R23" s="3">
        <v>8.6</v>
      </c>
      <c r="X23" s="14" t="s">
        <v>21</v>
      </c>
      <c r="Y23" s="3">
        <v>5.3</v>
      </c>
      <c r="Z23" s="3">
        <v>7.9</v>
      </c>
      <c r="AA23" s="3">
        <v>4.0999999999999996</v>
      </c>
      <c r="AB23" s="3">
        <v>5.4</v>
      </c>
      <c r="AC23" s="3">
        <v>7.8</v>
      </c>
      <c r="AD23" s="3">
        <v>6</v>
      </c>
      <c r="AE23" s="3">
        <v>13.5</v>
      </c>
      <c r="AF23" s="3">
        <v>17.899999999999999</v>
      </c>
      <c r="AG23" s="3">
        <v>8.1999999999999993</v>
      </c>
      <c r="AH23" s="3">
        <v>8.6999999999999993</v>
      </c>
      <c r="AI23" s="3">
        <v>9.6</v>
      </c>
      <c r="AJ23" s="3">
        <v>9.1999999999999993</v>
      </c>
      <c r="AK23" s="3">
        <v>10</v>
      </c>
      <c r="AL23" s="3">
        <v>12.6</v>
      </c>
      <c r="AM23" s="3">
        <v>7.2</v>
      </c>
      <c r="AN23" s="3">
        <v>7.8</v>
      </c>
      <c r="AO23" s="3">
        <v>17.5</v>
      </c>
      <c r="AP23" s="3">
        <v>5.0999999999999996</v>
      </c>
      <c r="AQ23" s="3">
        <v>6.9</v>
      </c>
      <c r="AR23" s="3">
        <v>3.4</v>
      </c>
      <c r="AS23" s="3">
        <v>3.1</v>
      </c>
      <c r="AT23" s="3">
        <v>8.1999999999999993</v>
      </c>
      <c r="AU23" s="3">
        <v>9.6</v>
      </c>
      <c r="AV23" s="3">
        <v>6.9</v>
      </c>
      <c r="AW23" s="3">
        <v>8.4</v>
      </c>
      <c r="AX23" s="3">
        <v>7.6</v>
      </c>
    </row>
    <row r="24" spans="1:50" x14ac:dyDescent="0.25">
      <c r="A24" s="2" t="s">
        <v>32</v>
      </c>
      <c r="B24" s="3">
        <v>8.6</v>
      </c>
      <c r="C24" s="3">
        <v>8.6999999999999993</v>
      </c>
      <c r="D24" s="3">
        <v>8.3000000000000007</v>
      </c>
      <c r="E24" s="3">
        <v>8.9</v>
      </c>
      <c r="F24" s="3">
        <v>8.5</v>
      </c>
      <c r="G24" s="3">
        <v>8.5</v>
      </c>
      <c r="H24" s="3">
        <v>7.7</v>
      </c>
      <c r="I24" s="3">
        <v>7.1</v>
      </c>
      <c r="J24" s="3">
        <v>8.6999999999999993</v>
      </c>
      <c r="K24" s="3">
        <v>8.9</v>
      </c>
      <c r="L24" s="3">
        <v>8.8000000000000007</v>
      </c>
      <c r="M24" s="3">
        <v>9.4</v>
      </c>
      <c r="N24" s="3">
        <v>9.9</v>
      </c>
      <c r="O24" s="3">
        <v>10.3</v>
      </c>
      <c r="P24" s="3">
        <v>10.4</v>
      </c>
      <c r="Q24" s="3">
        <v>10.1</v>
      </c>
      <c r="R24" s="3">
        <v>9.4</v>
      </c>
      <c r="X24" s="14" t="s">
        <v>22</v>
      </c>
      <c r="Y24" s="3">
        <v>4.8</v>
      </c>
      <c r="Z24" s="3">
        <v>8.3000000000000007</v>
      </c>
      <c r="AA24" s="3">
        <v>4.8</v>
      </c>
      <c r="AB24" s="3">
        <v>6.3</v>
      </c>
      <c r="AC24" s="3">
        <v>7</v>
      </c>
      <c r="AD24" s="3">
        <v>7.5</v>
      </c>
      <c r="AE24" s="3">
        <v>16.7</v>
      </c>
      <c r="AF24" s="3">
        <v>19.899999999999999</v>
      </c>
      <c r="AG24" s="3">
        <v>8.4</v>
      </c>
      <c r="AH24" s="3">
        <v>8.9</v>
      </c>
      <c r="AI24" s="3">
        <v>12.7</v>
      </c>
      <c r="AJ24" s="3">
        <v>11.7</v>
      </c>
      <c r="AK24" s="3">
        <v>11.2</v>
      </c>
      <c r="AL24" s="3">
        <v>14.6</v>
      </c>
      <c r="AM24" s="3">
        <v>7.6</v>
      </c>
      <c r="AN24" s="3">
        <v>8.4</v>
      </c>
      <c r="AO24" s="3">
        <v>19.5</v>
      </c>
      <c r="AP24" s="3">
        <v>4.4000000000000004</v>
      </c>
      <c r="AQ24" s="3">
        <v>6.9</v>
      </c>
      <c r="AR24" s="3">
        <v>4.5</v>
      </c>
      <c r="AS24" s="3">
        <v>3.5</v>
      </c>
      <c r="AT24" s="3">
        <v>9.6999999999999993</v>
      </c>
      <c r="AU24" s="3">
        <v>11</v>
      </c>
      <c r="AV24" s="3">
        <v>7</v>
      </c>
      <c r="AW24" s="3">
        <v>8.6</v>
      </c>
      <c r="AX24" s="3">
        <v>7.8</v>
      </c>
    </row>
    <row r="25" spans="1:50" x14ac:dyDescent="0.25">
      <c r="A25" s="2" t="s">
        <v>31</v>
      </c>
      <c r="B25" s="3">
        <v>10.5</v>
      </c>
      <c r="C25" s="3">
        <v>10</v>
      </c>
      <c r="D25" s="3">
        <v>9.4</v>
      </c>
      <c r="E25" s="3">
        <v>10.3</v>
      </c>
      <c r="F25" s="3">
        <v>10</v>
      </c>
      <c r="G25" s="3">
        <v>9</v>
      </c>
      <c r="H25" s="3">
        <v>8.4</v>
      </c>
      <c r="I25" s="3">
        <v>7.8</v>
      </c>
      <c r="J25" s="3">
        <v>9.6</v>
      </c>
      <c r="K25" s="3">
        <v>12.7</v>
      </c>
      <c r="L25" s="3">
        <v>17.899999999999999</v>
      </c>
      <c r="M25" s="3">
        <v>24.5</v>
      </c>
      <c r="N25" s="3">
        <v>27.5</v>
      </c>
      <c r="O25" s="3">
        <v>26.5</v>
      </c>
      <c r="P25" s="3">
        <v>24.9</v>
      </c>
      <c r="Q25" s="3">
        <v>23.6</v>
      </c>
      <c r="R25" s="3">
        <v>21.5</v>
      </c>
      <c r="X25" s="14" t="s">
        <v>23</v>
      </c>
      <c r="Y25" s="3">
        <v>4.5999999999999996</v>
      </c>
      <c r="Z25" s="3">
        <v>7.2</v>
      </c>
      <c r="AA25" s="3">
        <v>4.4000000000000004</v>
      </c>
      <c r="AB25" s="3">
        <v>7.9</v>
      </c>
      <c r="AC25" s="3">
        <v>5.8</v>
      </c>
      <c r="AD25" s="3">
        <v>7.6</v>
      </c>
      <c r="AE25" s="3">
        <v>12.3</v>
      </c>
      <c r="AF25" s="3">
        <v>21.4</v>
      </c>
      <c r="AG25" s="3">
        <v>7.8</v>
      </c>
      <c r="AH25" s="3">
        <v>8.8000000000000007</v>
      </c>
      <c r="AI25" s="3">
        <v>17.899999999999999</v>
      </c>
      <c r="AJ25" s="3">
        <v>13.7</v>
      </c>
      <c r="AK25" s="3">
        <v>11</v>
      </c>
      <c r="AL25" s="3">
        <v>15.4</v>
      </c>
      <c r="AM25" s="3">
        <v>7</v>
      </c>
      <c r="AN25" s="3">
        <v>8.4</v>
      </c>
      <c r="AO25" s="3">
        <v>16.2</v>
      </c>
      <c r="AP25" s="3">
        <v>4.9000000000000004</v>
      </c>
      <c r="AQ25" s="3">
        <v>6.4</v>
      </c>
      <c r="AR25" s="3">
        <v>5</v>
      </c>
      <c r="AS25" s="3">
        <v>3.2</v>
      </c>
      <c r="AT25" s="3">
        <v>9.6999999999999993</v>
      </c>
      <c r="AU25" s="3">
        <v>12.9</v>
      </c>
      <c r="AV25" s="3">
        <v>7.2</v>
      </c>
      <c r="AW25" s="3">
        <v>7.8</v>
      </c>
      <c r="AX25" s="3">
        <v>8.1</v>
      </c>
    </row>
    <row r="26" spans="1:50" x14ac:dyDescent="0.25">
      <c r="A26" s="2" t="s">
        <v>49</v>
      </c>
      <c r="B26" s="4"/>
      <c r="C26" s="3">
        <v>15.1</v>
      </c>
      <c r="D26" s="3">
        <v>14</v>
      </c>
      <c r="E26" s="3">
        <v>13.7</v>
      </c>
      <c r="F26" s="3">
        <v>12.7</v>
      </c>
      <c r="G26" s="3">
        <v>11.2</v>
      </c>
      <c r="H26" s="3">
        <v>9.9</v>
      </c>
      <c r="I26" s="3">
        <v>8.6</v>
      </c>
      <c r="J26" s="3">
        <v>9.1999999999999993</v>
      </c>
      <c r="K26" s="3">
        <v>11.7</v>
      </c>
      <c r="L26" s="3">
        <v>13.7</v>
      </c>
      <c r="M26" s="3">
        <v>16</v>
      </c>
      <c r="N26" s="3">
        <v>17.3</v>
      </c>
      <c r="O26" s="3">
        <v>17.3</v>
      </c>
      <c r="P26" s="3">
        <v>16.2</v>
      </c>
      <c r="Q26" s="3">
        <v>13.1</v>
      </c>
      <c r="R26" s="3">
        <v>11.2</v>
      </c>
      <c r="X26" s="14" t="s">
        <v>24</v>
      </c>
      <c r="Y26" s="3">
        <v>4.9000000000000004</v>
      </c>
      <c r="Z26" s="3">
        <v>7.6</v>
      </c>
      <c r="AA26" s="3">
        <v>4.5</v>
      </c>
      <c r="AB26" s="3">
        <v>11.9</v>
      </c>
      <c r="AC26" s="3">
        <v>5.4</v>
      </c>
      <c r="AD26" s="3">
        <v>7.5</v>
      </c>
      <c r="AE26" s="3">
        <v>10</v>
      </c>
      <c r="AF26" s="3">
        <v>24.8</v>
      </c>
      <c r="AG26" s="3">
        <v>7.7</v>
      </c>
      <c r="AH26" s="3">
        <v>9.4</v>
      </c>
      <c r="AI26" s="3">
        <v>24.5</v>
      </c>
      <c r="AJ26" s="3">
        <v>16</v>
      </c>
      <c r="AK26" s="3">
        <v>11</v>
      </c>
      <c r="AL26" s="3">
        <v>15.5</v>
      </c>
      <c r="AM26" s="3">
        <v>6</v>
      </c>
      <c r="AN26" s="3">
        <v>10.7</v>
      </c>
      <c r="AO26" s="3">
        <v>15</v>
      </c>
      <c r="AP26" s="3">
        <v>5.0999999999999996</v>
      </c>
      <c r="AQ26" s="3">
        <v>6.3</v>
      </c>
      <c r="AR26" s="3">
        <v>5.8</v>
      </c>
      <c r="AS26" s="3">
        <v>3.1</v>
      </c>
      <c r="AT26" s="3">
        <v>10.1</v>
      </c>
      <c r="AU26" s="3">
        <v>15.8</v>
      </c>
      <c r="AV26" s="3">
        <v>6.8</v>
      </c>
      <c r="AW26" s="3">
        <v>8</v>
      </c>
      <c r="AX26" s="3">
        <v>7.9</v>
      </c>
    </row>
    <row r="27" spans="1:50" x14ac:dyDescent="0.25">
      <c r="A27" s="2" t="s">
        <v>34</v>
      </c>
      <c r="B27" s="3">
        <v>5.7</v>
      </c>
      <c r="C27" s="3">
        <v>5.6</v>
      </c>
      <c r="D27" s="3">
        <v>5.8</v>
      </c>
      <c r="E27" s="3">
        <v>5.8</v>
      </c>
      <c r="F27" s="3">
        <v>7.2</v>
      </c>
      <c r="G27" s="3">
        <v>7.5</v>
      </c>
      <c r="H27" s="3">
        <v>7.4</v>
      </c>
      <c r="I27" s="3">
        <v>7.8</v>
      </c>
      <c r="J27" s="3">
        <v>10</v>
      </c>
      <c r="K27" s="3">
        <v>11.2</v>
      </c>
      <c r="L27" s="3">
        <v>11</v>
      </c>
      <c r="M27" s="3">
        <v>11</v>
      </c>
      <c r="N27" s="3">
        <v>10.199999999999999</v>
      </c>
      <c r="O27" s="3">
        <v>7.7</v>
      </c>
      <c r="P27" s="3">
        <v>6.8</v>
      </c>
      <c r="Q27" s="3">
        <v>5.0999999999999996</v>
      </c>
      <c r="R27" s="3">
        <v>4.2</v>
      </c>
      <c r="X27" s="14" t="s">
        <v>25</v>
      </c>
      <c r="Y27" s="3">
        <v>5.4</v>
      </c>
      <c r="Z27" s="3">
        <v>8.4</v>
      </c>
      <c r="AA27" s="3">
        <v>4.8</v>
      </c>
      <c r="AB27" s="3">
        <v>15.9</v>
      </c>
      <c r="AC27" s="3">
        <v>5.2</v>
      </c>
      <c r="AD27" s="3">
        <v>7</v>
      </c>
      <c r="AE27" s="3">
        <v>8.6</v>
      </c>
      <c r="AF27" s="3">
        <v>26.1</v>
      </c>
      <c r="AG27" s="3">
        <v>8.1999999999999993</v>
      </c>
      <c r="AH27" s="3">
        <v>9.9</v>
      </c>
      <c r="AI27" s="3">
        <v>27.5</v>
      </c>
      <c r="AJ27" s="3">
        <v>17.3</v>
      </c>
      <c r="AK27" s="3">
        <v>10.199999999999999</v>
      </c>
      <c r="AL27" s="3">
        <v>13.8</v>
      </c>
      <c r="AM27" s="3">
        <v>5.4</v>
      </c>
      <c r="AN27" s="3">
        <v>12.2</v>
      </c>
      <c r="AO27" s="3">
        <v>11.9</v>
      </c>
      <c r="AP27" s="3">
        <v>5.9</v>
      </c>
      <c r="AQ27" s="3">
        <v>6.4</v>
      </c>
      <c r="AR27" s="3">
        <v>7.3</v>
      </c>
      <c r="AS27" s="3">
        <v>3.4</v>
      </c>
      <c r="AT27" s="3">
        <v>10.3</v>
      </c>
      <c r="AU27" s="3">
        <v>16.399999999999999</v>
      </c>
      <c r="AV27" s="3">
        <v>7.1</v>
      </c>
      <c r="AW27" s="3">
        <v>8.1</v>
      </c>
      <c r="AX27" s="3">
        <v>7.5</v>
      </c>
    </row>
    <row r="28" spans="1:50" x14ac:dyDescent="0.25">
      <c r="A28" s="2" t="s">
        <v>50</v>
      </c>
      <c r="B28" s="3">
        <v>3.7</v>
      </c>
      <c r="C28" s="3">
        <v>4.2</v>
      </c>
      <c r="D28" s="3">
        <v>4.5</v>
      </c>
      <c r="E28" s="3">
        <v>4.5</v>
      </c>
      <c r="F28" s="3">
        <v>4.4000000000000004</v>
      </c>
      <c r="G28" s="3">
        <v>4.4000000000000004</v>
      </c>
      <c r="H28" s="3">
        <v>5</v>
      </c>
      <c r="I28" s="3">
        <v>6.8</v>
      </c>
      <c r="J28" s="3">
        <v>12.6</v>
      </c>
      <c r="K28" s="3">
        <v>14.6</v>
      </c>
      <c r="L28" s="3">
        <v>15.4</v>
      </c>
      <c r="M28" s="3">
        <v>15.5</v>
      </c>
      <c r="N28" s="3">
        <v>13.8</v>
      </c>
      <c r="O28" s="3">
        <v>11.9</v>
      </c>
      <c r="P28" s="3">
        <v>9.9</v>
      </c>
      <c r="Q28" s="3">
        <v>8.4</v>
      </c>
      <c r="R28" s="3">
        <v>6.7</v>
      </c>
      <c r="X28" s="14" t="s">
        <v>26</v>
      </c>
      <c r="Y28" s="3">
        <v>5.6</v>
      </c>
      <c r="Z28" s="3">
        <v>8.5</v>
      </c>
      <c r="AA28" s="3">
        <v>4.9000000000000004</v>
      </c>
      <c r="AB28" s="3">
        <v>16.100000000000001</v>
      </c>
      <c r="AC28" s="3">
        <v>5</v>
      </c>
      <c r="AD28" s="3">
        <v>6.6</v>
      </c>
      <c r="AE28" s="3">
        <v>7.4</v>
      </c>
      <c r="AF28" s="3">
        <v>24.5</v>
      </c>
      <c r="AG28" s="3">
        <v>8.6999999999999993</v>
      </c>
      <c r="AH28" s="3">
        <v>10.3</v>
      </c>
      <c r="AI28" s="3">
        <v>26.5</v>
      </c>
      <c r="AJ28" s="3">
        <v>17.3</v>
      </c>
      <c r="AK28" s="3">
        <v>7.7</v>
      </c>
      <c r="AL28" s="3">
        <v>11.9</v>
      </c>
      <c r="AM28" s="3">
        <v>4.9000000000000004</v>
      </c>
      <c r="AN28" s="3">
        <v>12.7</v>
      </c>
      <c r="AO28" s="3">
        <v>10.8</v>
      </c>
      <c r="AP28" s="3">
        <v>5.9</v>
      </c>
      <c r="AQ28" s="3">
        <v>5.8</v>
      </c>
      <c r="AR28" s="3">
        <v>7.4</v>
      </c>
      <c r="AS28" s="3">
        <v>3.5</v>
      </c>
      <c r="AT28" s="3">
        <v>9</v>
      </c>
      <c r="AU28" s="3">
        <v>14.1</v>
      </c>
      <c r="AV28" s="3">
        <v>6.8</v>
      </c>
      <c r="AW28" s="3">
        <v>8</v>
      </c>
      <c r="AX28" s="3">
        <v>6.1</v>
      </c>
    </row>
    <row r="29" spans="1:50" x14ac:dyDescent="0.25">
      <c r="A29" s="2" t="s">
        <v>51</v>
      </c>
      <c r="B29" s="3">
        <v>1.9</v>
      </c>
      <c r="C29" s="3">
        <v>3</v>
      </c>
      <c r="D29" s="3">
        <v>4</v>
      </c>
      <c r="E29" s="3">
        <v>4</v>
      </c>
      <c r="F29" s="3">
        <v>2.5</v>
      </c>
      <c r="G29" s="3">
        <v>2.8</v>
      </c>
      <c r="H29" s="3">
        <v>2.2999999999999998</v>
      </c>
      <c r="I29" s="3">
        <v>2.9</v>
      </c>
      <c r="J29" s="3">
        <v>7.2</v>
      </c>
      <c r="K29" s="3">
        <v>7.6</v>
      </c>
      <c r="L29" s="3">
        <v>7</v>
      </c>
      <c r="M29" s="3">
        <v>6</v>
      </c>
      <c r="N29" s="3">
        <v>5.4</v>
      </c>
      <c r="O29" s="3">
        <v>4.9000000000000004</v>
      </c>
      <c r="P29" s="3">
        <v>4</v>
      </c>
      <c r="Q29" s="3">
        <v>3</v>
      </c>
      <c r="R29" s="3">
        <v>2.7</v>
      </c>
      <c r="X29" s="14" t="s">
        <v>27</v>
      </c>
      <c r="Y29" s="3">
        <v>5.7</v>
      </c>
      <c r="Z29" s="3">
        <v>8.5</v>
      </c>
      <c r="AA29" s="3">
        <v>4.8</v>
      </c>
      <c r="AB29" s="3">
        <v>15</v>
      </c>
      <c r="AC29" s="3">
        <v>4.5999999999999996</v>
      </c>
      <c r="AD29" s="3">
        <v>6.2</v>
      </c>
      <c r="AE29" s="3">
        <v>6.2</v>
      </c>
      <c r="AF29" s="3">
        <v>22.1</v>
      </c>
      <c r="AG29" s="3">
        <v>9.4</v>
      </c>
      <c r="AH29" s="3">
        <v>10.4</v>
      </c>
      <c r="AI29" s="3">
        <v>24.9</v>
      </c>
      <c r="AJ29" s="3">
        <v>16.2</v>
      </c>
      <c r="AK29" s="3">
        <v>6.8</v>
      </c>
      <c r="AL29" s="3">
        <v>9.9</v>
      </c>
      <c r="AM29" s="3">
        <v>4</v>
      </c>
      <c r="AN29" s="3">
        <v>11.9</v>
      </c>
      <c r="AO29" s="3">
        <v>9.9</v>
      </c>
      <c r="AP29" s="3">
        <v>6.7</v>
      </c>
      <c r="AQ29" s="3">
        <v>5.4</v>
      </c>
      <c r="AR29" s="3">
        <v>6.9</v>
      </c>
      <c r="AS29" s="3">
        <v>4.3</v>
      </c>
      <c r="AT29" s="3">
        <v>7.5</v>
      </c>
      <c r="AU29" s="3">
        <v>12.6</v>
      </c>
      <c r="AV29" s="3">
        <v>6.8</v>
      </c>
      <c r="AW29" s="3">
        <v>7.4</v>
      </c>
      <c r="AX29" s="3">
        <v>5.3</v>
      </c>
    </row>
    <row r="30" spans="1:50" x14ac:dyDescent="0.25">
      <c r="A30" s="2" t="s">
        <v>33</v>
      </c>
      <c r="B30" s="3">
        <v>9.6</v>
      </c>
      <c r="C30" s="3">
        <v>9.1999999999999993</v>
      </c>
      <c r="D30" s="3">
        <v>8.9</v>
      </c>
      <c r="E30" s="3">
        <v>7.9</v>
      </c>
      <c r="F30" s="3">
        <v>7.7</v>
      </c>
      <c r="G30" s="3">
        <v>6.8</v>
      </c>
      <c r="H30" s="3">
        <v>6.1</v>
      </c>
      <c r="I30" s="3">
        <v>6.7</v>
      </c>
      <c r="J30" s="3">
        <v>7.8</v>
      </c>
      <c r="K30" s="3">
        <v>8.4</v>
      </c>
      <c r="L30" s="3">
        <v>8.4</v>
      </c>
      <c r="M30" s="3">
        <v>10.7</v>
      </c>
      <c r="N30" s="3">
        <v>12.2</v>
      </c>
      <c r="O30" s="3">
        <v>12.7</v>
      </c>
      <c r="P30" s="3">
        <v>11.9</v>
      </c>
      <c r="Q30" s="3">
        <v>11.7</v>
      </c>
      <c r="R30" s="3">
        <v>11.2</v>
      </c>
      <c r="X30" s="14" t="s">
        <v>28</v>
      </c>
      <c r="Y30" s="3">
        <v>6</v>
      </c>
      <c r="Z30" s="3">
        <v>7.8</v>
      </c>
      <c r="AA30" s="3">
        <v>5</v>
      </c>
      <c r="AB30" s="3">
        <v>13</v>
      </c>
      <c r="AC30" s="3">
        <v>4.0999999999999996</v>
      </c>
      <c r="AD30" s="3">
        <v>6.2</v>
      </c>
      <c r="AE30" s="3">
        <v>6.8</v>
      </c>
      <c r="AF30" s="3">
        <v>19.600000000000001</v>
      </c>
      <c r="AG30" s="3">
        <v>8.8000000000000007</v>
      </c>
      <c r="AH30" s="3">
        <v>10.1</v>
      </c>
      <c r="AI30" s="3">
        <v>23.6</v>
      </c>
      <c r="AJ30" s="3">
        <v>13.1</v>
      </c>
      <c r="AK30" s="3">
        <v>5.0999999999999996</v>
      </c>
      <c r="AL30" s="3">
        <v>8.4</v>
      </c>
      <c r="AM30" s="3">
        <v>3</v>
      </c>
      <c r="AN30" s="3">
        <v>11.7</v>
      </c>
      <c r="AO30" s="3">
        <v>9.6</v>
      </c>
      <c r="AP30" s="3">
        <v>6.3</v>
      </c>
      <c r="AQ30" s="3">
        <v>4.7</v>
      </c>
      <c r="AR30" s="3">
        <v>6</v>
      </c>
      <c r="AS30" s="3">
        <v>4.7</v>
      </c>
      <c r="AT30" s="3">
        <v>6.2</v>
      </c>
      <c r="AU30" s="3">
        <v>11.2</v>
      </c>
      <c r="AV30" s="3">
        <v>5.9</v>
      </c>
      <c r="AW30" s="3">
        <v>7</v>
      </c>
      <c r="AX30" s="3">
        <v>4.8</v>
      </c>
    </row>
    <row r="31" spans="1:50" x14ac:dyDescent="0.25">
      <c r="A31" s="2" t="s">
        <v>52</v>
      </c>
      <c r="B31" s="3">
        <v>13.9</v>
      </c>
      <c r="C31" s="3">
        <v>13.8</v>
      </c>
      <c r="D31" s="3">
        <v>12.1</v>
      </c>
      <c r="E31" s="3">
        <v>11.7</v>
      </c>
      <c r="F31" s="3">
        <v>10</v>
      </c>
      <c r="G31" s="3">
        <v>7</v>
      </c>
      <c r="H31" s="3">
        <v>6.1</v>
      </c>
      <c r="I31" s="3">
        <v>7.7</v>
      </c>
      <c r="J31" s="3">
        <v>17.5</v>
      </c>
      <c r="K31" s="3">
        <v>19.5</v>
      </c>
      <c r="L31" s="3">
        <v>16.2</v>
      </c>
      <c r="M31" s="3">
        <v>15</v>
      </c>
      <c r="N31" s="3">
        <v>11.9</v>
      </c>
      <c r="O31" s="3">
        <v>10.8</v>
      </c>
      <c r="P31" s="3">
        <v>9.9</v>
      </c>
      <c r="Q31" s="3">
        <v>9.6</v>
      </c>
      <c r="R31" s="3">
        <v>8.6999999999999993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x14ac:dyDescent="0.25">
      <c r="A32" s="2" t="s">
        <v>53</v>
      </c>
      <c r="B32" s="3">
        <v>1.8</v>
      </c>
      <c r="C32" s="3">
        <v>2.6</v>
      </c>
      <c r="D32" s="3">
        <v>3.7</v>
      </c>
      <c r="E32" s="3">
        <v>5.0999999999999996</v>
      </c>
      <c r="F32" s="3">
        <v>4.5</v>
      </c>
      <c r="G32" s="3">
        <v>4.7</v>
      </c>
      <c r="H32" s="3">
        <v>4.0999999999999996</v>
      </c>
      <c r="I32" s="3">
        <v>5.0999999999999996</v>
      </c>
      <c r="J32" s="3">
        <v>5.0999999999999996</v>
      </c>
      <c r="K32" s="3">
        <v>4.4000000000000004</v>
      </c>
      <c r="L32" s="3">
        <v>4.9000000000000004</v>
      </c>
      <c r="M32" s="3">
        <v>5.0999999999999996</v>
      </c>
      <c r="N32" s="3">
        <v>5.9</v>
      </c>
      <c r="O32" s="3">
        <v>5.9</v>
      </c>
      <c r="P32" s="3">
        <v>6.7</v>
      </c>
      <c r="Q32" s="3">
        <v>6.3</v>
      </c>
      <c r="R32" s="3">
        <v>5.5</v>
      </c>
      <c r="S32" s="3"/>
      <c r="T32" s="3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x14ac:dyDescent="0.25">
      <c r="A33" s="2" t="s">
        <v>54</v>
      </c>
      <c r="B33" s="3">
        <v>7.1</v>
      </c>
      <c r="C33" s="3">
        <v>6.9</v>
      </c>
      <c r="D33" s="3">
        <v>7.5</v>
      </c>
      <c r="E33" s="3">
        <v>7.3</v>
      </c>
      <c r="F33" s="3">
        <v>6.9</v>
      </c>
      <c r="G33" s="3">
        <v>6.8</v>
      </c>
      <c r="H33" s="3">
        <v>6.5</v>
      </c>
      <c r="I33" s="3">
        <v>6</v>
      </c>
      <c r="J33" s="3">
        <v>6.9</v>
      </c>
      <c r="K33" s="3">
        <v>6.9</v>
      </c>
      <c r="L33" s="3">
        <v>6.4</v>
      </c>
      <c r="M33" s="3">
        <v>6.3</v>
      </c>
      <c r="N33" s="3">
        <v>6.4</v>
      </c>
      <c r="O33" s="3">
        <v>5.8</v>
      </c>
      <c r="P33" s="3">
        <v>5.4</v>
      </c>
      <c r="Q33" s="3">
        <v>4.7</v>
      </c>
      <c r="R33" s="3">
        <v>4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x14ac:dyDescent="0.25">
      <c r="A34" s="2" t="s">
        <v>55</v>
      </c>
      <c r="B34" s="3">
        <v>2.1</v>
      </c>
      <c r="C34" s="3">
        <v>2.6</v>
      </c>
      <c r="D34" s="3">
        <v>3.6</v>
      </c>
      <c r="E34" s="3">
        <v>4.7</v>
      </c>
      <c r="F34" s="3">
        <v>4.7</v>
      </c>
      <c r="G34" s="3">
        <v>3.9</v>
      </c>
      <c r="H34" s="3">
        <v>3.2</v>
      </c>
      <c r="I34" s="3">
        <v>2.8</v>
      </c>
      <c r="J34" s="3">
        <v>3.4</v>
      </c>
      <c r="K34" s="3">
        <v>4.5</v>
      </c>
      <c r="L34" s="3">
        <v>5</v>
      </c>
      <c r="M34" s="3">
        <v>5.8</v>
      </c>
      <c r="N34" s="3">
        <v>7.3</v>
      </c>
      <c r="O34" s="3">
        <v>7.4</v>
      </c>
      <c r="P34" s="3">
        <v>6.9</v>
      </c>
      <c r="Q34" s="3">
        <v>6</v>
      </c>
      <c r="R34" s="3">
        <v>4.9000000000000004</v>
      </c>
      <c r="AP34" s="3" t="s">
        <v>41</v>
      </c>
    </row>
    <row r="35" spans="1:50" x14ac:dyDescent="0.25">
      <c r="A35" s="2" t="s">
        <v>56</v>
      </c>
      <c r="B35" s="3">
        <v>3.7</v>
      </c>
      <c r="C35" s="3">
        <v>4</v>
      </c>
      <c r="D35" s="3">
        <v>4.2</v>
      </c>
      <c r="E35" s="3">
        <v>4.3</v>
      </c>
      <c r="F35" s="3">
        <v>4.4000000000000004</v>
      </c>
      <c r="G35" s="3">
        <v>3.4</v>
      </c>
      <c r="H35" s="3">
        <v>2.5</v>
      </c>
      <c r="I35" s="3">
        <v>2.5</v>
      </c>
      <c r="J35" s="3">
        <v>3.1</v>
      </c>
      <c r="K35" s="3">
        <v>3.5</v>
      </c>
      <c r="L35" s="3">
        <v>3.2</v>
      </c>
      <c r="M35" s="3">
        <v>3.1</v>
      </c>
      <c r="N35" s="3">
        <v>3.4</v>
      </c>
      <c r="O35" s="3">
        <v>3.5</v>
      </c>
      <c r="P35" s="3">
        <v>4.3</v>
      </c>
      <c r="Q35" s="3">
        <v>4.7</v>
      </c>
      <c r="R35" s="3">
        <v>4.2</v>
      </c>
      <c r="X35" s="18" t="s">
        <v>63</v>
      </c>
    </row>
    <row r="36" spans="1:50" x14ac:dyDescent="0.25">
      <c r="A36" s="2" t="s">
        <v>57</v>
      </c>
      <c r="B36" s="3">
        <v>18.399999999999999</v>
      </c>
      <c r="C36" s="3">
        <v>20</v>
      </c>
      <c r="D36" s="3">
        <v>19.399999999999999</v>
      </c>
      <c r="E36" s="3">
        <v>19.100000000000001</v>
      </c>
      <c r="F36" s="3">
        <v>17.8</v>
      </c>
      <c r="G36" s="3">
        <v>13.9</v>
      </c>
      <c r="H36" s="3">
        <v>9.6</v>
      </c>
      <c r="I36" s="3">
        <v>7.1</v>
      </c>
      <c r="J36" s="3">
        <v>8.1999999999999993</v>
      </c>
      <c r="K36" s="3">
        <v>9.6999999999999993</v>
      </c>
      <c r="L36" s="3">
        <v>9.6999999999999993</v>
      </c>
      <c r="M36" s="3">
        <v>10.1</v>
      </c>
      <c r="N36" s="3">
        <v>10.3</v>
      </c>
      <c r="O36" s="3">
        <v>9</v>
      </c>
      <c r="P36" s="3">
        <v>7.5</v>
      </c>
      <c r="Q36" s="3">
        <v>6.2</v>
      </c>
      <c r="R36" s="3">
        <v>4.9000000000000004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x14ac:dyDescent="0.25">
      <c r="A37" s="2" t="s">
        <v>58</v>
      </c>
      <c r="B37" s="3">
        <v>3.9</v>
      </c>
      <c r="C37" s="3">
        <v>4.5999999999999996</v>
      </c>
      <c r="D37" s="3">
        <v>6.2</v>
      </c>
      <c r="E37" s="3">
        <v>6.4</v>
      </c>
      <c r="F37" s="3">
        <v>7.7</v>
      </c>
      <c r="G37" s="3">
        <v>7.8</v>
      </c>
      <c r="H37" s="3">
        <v>8.1</v>
      </c>
      <c r="I37" s="3">
        <v>7.7</v>
      </c>
      <c r="J37" s="3">
        <v>9.6</v>
      </c>
      <c r="K37" s="3">
        <v>11</v>
      </c>
      <c r="L37" s="3">
        <v>12.9</v>
      </c>
      <c r="M37" s="3">
        <v>15.8</v>
      </c>
      <c r="N37" s="3">
        <v>16.399999999999999</v>
      </c>
      <c r="O37" s="3">
        <v>14.1</v>
      </c>
      <c r="P37" s="3">
        <v>12.6</v>
      </c>
      <c r="Q37" s="3">
        <v>11.2</v>
      </c>
      <c r="R37" s="3">
        <v>9</v>
      </c>
      <c r="Y37" s="5" t="s">
        <v>42</v>
      </c>
      <c r="Z37" s="5" t="s">
        <v>43</v>
      </c>
      <c r="AA37" s="5" t="s">
        <v>44</v>
      </c>
      <c r="AB37" s="5" t="s">
        <v>45</v>
      </c>
      <c r="AC37" s="5" t="s">
        <v>46</v>
      </c>
      <c r="AD37" s="5" t="s">
        <v>30</v>
      </c>
      <c r="AE37" s="5" t="s">
        <v>47</v>
      </c>
      <c r="AF37" s="5" t="s">
        <v>48</v>
      </c>
      <c r="AG37" s="5" t="s">
        <v>35</v>
      </c>
      <c r="AH37" s="5" t="s">
        <v>32</v>
      </c>
      <c r="AI37" s="5" t="s">
        <v>31</v>
      </c>
      <c r="AJ37" s="5" t="s">
        <v>49</v>
      </c>
      <c r="AK37" s="5" t="s">
        <v>34</v>
      </c>
      <c r="AL37" s="5" t="s">
        <v>50</v>
      </c>
      <c r="AM37" s="5" t="s">
        <v>51</v>
      </c>
      <c r="AN37" s="5" t="s">
        <v>33</v>
      </c>
      <c r="AO37" s="5" t="s">
        <v>52</v>
      </c>
      <c r="AP37" s="5" t="s">
        <v>53</v>
      </c>
      <c r="AQ37" s="5" t="s">
        <v>54</v>
      </c>
      <c r="AR37" s="5" t="s">
        <v>55</v>
      </c>
      <c r="AS37" s="5" t="s">
        <v>56</v>
      </c>
      <c r="AT37" s="5" t="s">
        <v>57</v>
      </c>
      <c r="AU37" s="5" t="s">
        <v>58</v>
      </c>
      <c r="AV37" s="5" t="s">
        <v>59</v>
      </c>
      <c r="AW37" s="5" t="s">
        <v>60</v>
      </c>
      <c r="AX37" s="5" t="s">
        <v>61</v>
      </c>
    </row>
    <row r="38" spans="1:50" x14ac:dyDescent="0.25">
      <c r="A38" s="2" t="s">
        <v>59</v>
      </c>
      <c r="B38" s="3">
        <v>6.7</v>
      </c>
      <c r="C38" s="3">
        <v>8.3000000000000007</v>
      </c>
      <c r="D38" s="3">
        <v>6.9</v>
      </c>
      <c r="E38" s="3">
        <v>7.7</v>
      </c>
      <c r="F38" s="3">
        <v>7.2</v>
      </c>
      <c r="G38" s="3">
        <v>7.3</v>
      </c>
      <c r="H38" s="3">
        <v>6.4</v>
      </c>
      <c r="I38" s="3">
        <v>5.8</v>
      </c>
      <c r="J38" s="3">
        <v>6.9</v>
      </c>
      <c r="K38" s="3">
        <v>7</v>
      </c>
      <c r="L38" s="3">
        <v>7.2</v>
      </c>
      <c r="M38" s="3">
        <v>6.8</v>
      </c>
      <c r="N38" s="3">
        <v>7.1</v>
      </c>
      <c r="O38" s="3">
        <v>6.8</v>
      </c>
      <c r="P38" s="3">
        <v>6.8</v>
      </c>
      <c r="Q38" s="3">
        <v>5.9</v>
      </c>
      <c r="R38" s="3">
        <v>4.9000000000000004</v>
      </c>
      <c r="X38" s="14">
        <v>2001</v>
      </c>
      <c r="Y38" s="14">
        <v>2.8</v>
      </c>
      <c r="Z38" s="14">
        <v>7.7</v>
      </c>
      <c r="AA38" s="14">
        <v>-3.2</v>
      </c>
      <c r="AB38" s="14">
        <v>3.2</v>
      </c>
      <c r="AC38" s="14"/>
      <c r="AD38" s="14">
        <v>5.8</v>
      </c>
      <c r="AE38" s="14">
        <v>13.7</v>
      </c>
      <c r="AF38" s="14">
        <v>15.5</v>
      </c>
      <c r="AG38" s="14">
        <v>14.3</v>
      </c>
      <c r="AH38" s="14" t="s">
        <v>41</v>
      </c>
      <c r="AI38" s="14">
        <v>9.6999999999999993</v>
      </c>
      <c r="AK38" s="14">
        <v>8.9</v>
      </c>
      <c r="AL38" s="14">
        <v>4.7</v>
      </c>
      <c r="AM38" s="14">
        <v>1</v>
      </c>
      <c r="AN38" s="14">
        <v>9.6</v>
      </c>
      <c r="AO38" s="14">
        <v>16</v>
      </c>
      <c r="AP38" s="14">
        <v>-1.3</v>
      </c>
      <c r="AR38" s="14">
        <v>5.6</v>
      </c>
      <c r="AS38" s="14">
        <v>4.7</v>
      </c>
      <c r="AT38" s="14">
        <v>18.100000000000001</v>
      </c>
      <c r="AU38" s="14">
        <v>6</v>
      </c>
      <c r="AV38" s="14">
        <v>6.6</v>
      </c>
      <c r="AW38" s="14">
        <v>12.9</v>
      </c>
      <c r="AX38" s="14">
        <v>4.5</v>
      </c>
    </row>
    <row r="39" spans="1:50" x14ac:dyDescent="0.25">
      <c r="A39" s="2" t="s">
        <v>60</v>
      </c>
      <c r="B39" s="3">
        <v>4.7</v>
      </c>
      <c r="C39" s="3">
        <v>5</v>
      </c>
      <c r="D39" s="3">
        <v>5.6</v>
      </c>
      <c r="E39" s="3">
        <v>6.7</v>
      </c>
      <c r="F39" s="3">
        <v>7.8</v>
      </c>
      <c r="G39" s="3">
        <v>7.1</v>
      </c>
      <c r="H39" s="3">
        <v>6.2</v>
      </c>
      <c r="I39" s="3">
        <v>6.2</v>
      </c>
      <c r="J39" s="3">
        <v>8.4</v>
      </c>
      <c r="K39" s="3">
        <v>8.6</v>
      </c>
      <c r="L39" s="3">
        <v>7.8</v>
      </c>
      <c r="M39" s="3">
        <v>8</v>
      </c>
      <c r="N39" s="3">
        <v>8.1</v>
      </c>
      <c r="O39" s="3">
        <v>8</v>
      </c>
      <c r="P39" s="3">
        <v>7.4</v>
      </c>
      <c r="Q39" s="3">
        <v>7</v>
      </c>
      <c r="R39" s="3">
        <v>6.7</v>
      </c>
      <c r="X39" s="14">
        <v>2002</v>
      </c>
      <c r="Y39" s="14">
        <v>4.5</v>
      </c>
      <c r="Z39" s="14">
        <v>8.1999999999999993</v>
      </c>
      <c r="AA39" s="14">
        <v>-1.5</v>
      </c>
      <c r="AB39" s="14">
        <v>2.6</v>
      </c>
      <c r="AC39" s="14"/>
      <c r="AD39" s="14">
        <v>5.4</v>
      </c>
      <c r="AE39" s="14">
        <v>10.4</v>
      </c>
      <c r="AF39" s="14">
        <v>15.5</v>
      </c>
      <c r="AG39" s="14">
        <v>13.4</v>
      </c>
      <c r="AH39" s="14" t="s">
        <v>41</v>
      </c>
      <c r="AI39" s="14">
        <v>9</v>
      </c>
      <c r="AJ39" s="14">
        <v>18.7</v>
      </c>
      <c r="AK39" s="14">
        <v>7.6</v>
      </c>
      <c r="AL39" s="14">
        <v>5.6</v>
      </c>
      <c r="AM39" s="14">
        <v>2.8</v>
      </c>
      <c r="AN39" s="14">
        <v>9.9</v>
      </c>
      <c r="AO39" s="14">
        <v>12.6</v>
      </c>
      <c r="AP39" s="14">
        <v>0.1</v>
      </c>
      <c r="AR39" s="14">
        <v>6</v>
      </c>
      <c r="AS39" s="14">
        <v>5.0999999999999996</v>
      </c>
      <c r="AT39" s="14">
        <v>20.2</v>
      </c>
      <c r="AU39" s="14">
        <v>7.6</v>
      </c>
      <c r="AV39" s="14">
        <v>9</v>
      </c>
      <c r="AW39" s="14">
        <v>12.2</v>
      </c>
      <c r="AX39" s="14">
        <v>4.4000000000000004</v>
      </c>
    </row>
    <row r="40" spans="1:50" x14ac:dyDescent="0.25">
      <c r="A40" s="2" t="s">
        <v>61</v>
      </c>
      <c r="B40" s="3">
        <v>4.7</v>
      </c>
      <c r="C40" s="3">
        <v>5</v>
      </c>
      <c r="D40" s="3">
        <v>4.8</v>
      </c>
      <c r="E40" s="3">
        <v>4.5999999999999996</v>
      </c>
      <c r="F40" s="3">
        <v>4.8</v>
      </c>
      <c r="G40" s="3">
        <v>5.4</v>
      </c>
      <c r="H40" s="3">
        <v>5.3</v>
      </c>
      <c r="I40" s="3">
        <v>5.6</v>
      </c>
      <c r="J40" s="3">
        <v>7.6</v>
      </c>
      <c r="K40" s="3">
        <v>7.8</v>
      </c>
      <c r="L40" s="3">
        <v>8.1</v>
      </c>
      <c r="M40" s="3">
        <v>7.9</v>
      </c>
      <c r="N40" s="3">
        <v>7.5</v>
      </c>
      <c r="O40" s="3">
        <v>6.1</v>
      </c>
      <c r="P40" s="3">
        <v>5.3</v>
      </c>
      <c r="Q40" s="3">
        <v>4.8</v>
      </c>
      <c r="R40" s="3">
        <v>4.4000000000000004</v>
      </c>
      <c r="X40" s="14">
        <v>2003</v>
      </c>
      <c r="Y40" s="14">
        <v>4.5999999999999996</v>
      </c>
      <c r="Z40" s="14">
        <v>9.3000000000000007</v>
      </c>
      <c r="AA40" s="14">
        <v>-1</v>
      </c>
      <c r="AB40" s="14">
        <v>3.3</v>
      </c>
      <c r="AC40" s="14"/>
      <c r="AD40" s="14">
        <v>7.2</v>
      </c>
      <c r="AE40" s="14">
        <v>12</v>
      </c>
      <c r="AF40" s="14">
        <v>16.899999999999999</v>
      </c>
      <c r="AG40" s="14">
        <v>14.4</v>
      </c>
      <c r="AH40" s="14">
        <v>12.2</v>
      </c>
      <c r="AI40" s="14">
        <v>8.5</v>
      </c>
      <c r="AJ40" s="14">
        <v>17.7</v>
      </c>
      <c r="AK40" s="14">
        <v>9.1</v>
      </c>
      <c r="AL40" s="14">
        <v>6.1</v>
      </c>
      <c r="AM40" s="14">
        <v>5.3</v>
      </c>
      <c r="AN40" s="14">
        <v>9.6</v>
      </c>
      <c r="AO40" s="14">
        <v>13.7</v>
      </c>
      <c r="AP40" s="14">
        <v>4.3</v>
      </c>
      <c r="AR40" s="14">
        <v>6.9</v>
      </c>
      <c r="AS40" s="14">
        <v>6.1</v>
      </c>
      <c r="AT40" s="14">
        <v>20.9</v>
      </c>
      <c r="AU40" s="14">
        <v>10.5</v>
      </c>
      <c r="AV40" s="14">
        <v>7.8</v>
      </c>
      <c r="AW40" s="14">
        <v>14.2</v>
      </c>
      <c r="AX40" s="14">
        <v>4.0999999999999996</v>
      </c>
    </row>
    <row r="41" spans="1:50" x14ac:dyDescent="0.25">
      <c r="A41" s="1"/>
      <c r="R41" s="7"/>
      <c r="X41" s="14">
        <v>2004</v>
      </c>
      <c r="Y41" s="14">
        <v>7.3</v>
      </c>
      <c r="Z41" s="14">
        <v>8.9</v>
      </c>
      <c r="AA41" s="14">
        <v>-0.9</v>
      </c>
      <c r="AB41" s="14">
        <v>3.6</v>
      </c>
      <c r="AC41" s="14"/>
      <c r="AD41" s="14">
        <v>7.3</v>
      </c>
      <c r="AE41" s="14">
        <v>10</v>
      </c>
      <c r="AF41" s="14">
        <v>15.4</v>
      </c>
      <c r="AG41" s="14">
        <v>13</v>
      </c>
      <c r="AH41" s="14">
        <v>13.3</v>
      </c>
      <c r="AI41" s="14">
        <v>8.9</v>
      </c>
      <c r="AJ41" s="14">
        <v>16.3</v>
      </c>
      <c r="AK41" s="14">
        <v>8.3000000000000007</v>
      </c>
      <c r="AL41" s="14">
        <v>6.3</v>
      </c>
      <c r="AM41" s="14">
        <v>4.8</v>
      </c>
      <c r="AN41" s="14">
        <v>7.8</v>
      </c>
      <c r="AO41" s="14">
        <v>11.1</v>
      </c>
      <c r="AP41" s="14">
        <v>5.0999999999999996</v>
      </c>
      <c r="AR41" s="14">
        <v>8.4</v>
      </c>
      <c r="AS41" s="14">
        <v>6.1</v>
      </c>
      <c r="AT41" s="14">
        <v>20.3</v>
      </c>
      <c r="AU41" s="14">
        <v>8.4</v>
      </c>
      <c r="AV41" s="14">
        <v>7.6</v>
      </c>
      <c r="AW41" s="14">
        <v>14.5</v>
      </c>
      <c r="AX41" s="14">
        <v>4</v>
      </c>
    </row>
    <row r="42" spans="1:50" x14ac:dyDescent="0.25">
      <c r="A42" s="1" t="s">
        <v>39</v>
      </c>
      <c r="R42" s="7"/>
      <c r="X42" s="14">
        <v>2005</v>
      </c>
      <c r="Y42" s="14">
        <v>5.9</v>
      </c>
      <c r="Z42" s="14">
        <v>10.4</v>
      </c>
      <c r="AA42" s="14">
        <v>-0.8</v>
      </c>
      <c r="AB42" s="14">
        <v>4.0999999999999996</v>
      </c>
      <c r="AC42" s="14"/>
      <c r="AD42" s="14">
        <v>6.3</v>
      </c>
      <c r="AE42" s="14">
        <v>7.4</v>
      </c>
      <c r="AF42" s="14">
        <v>10.3</v>
      </c>
      <c r="AG42" s="14">
        <v>10.8</v>
      </c>
      <c r="AH42" s="14">
        <v>13.2</v>
      </c>
      <c r="AI42" s="14">
        <v>9.4</v>
      </c>
      <c r="AJ42" s="14">
        <v>15.1</v>
      </c>
      <c r="AK42" s="14">
        <v>9.9</v>
      </c>
      <c r="AL42" s="14">
        <v>5.8</v>
      </c>
      <c r="AM42" s="14">
        <v>2.2000000000000002</v>
      </c>
      <c r="AN42" s="14">
        <v>7.9</v>
      </c>
      <c r="AO42" s="14">
        <v>8.8000000000000007</v>
      </c>
      <c r="AP42" s="14">
        <v>5.0999999999999996</v>
      </c>
      <c r="AR42" s="14">
        <v>5.5</v>
      </c>
      <c r="AS42" s="14">
        <v>6</v>
      </c>
      <c r="AT42" s="14">
        <v>19.3</v>
      </c>
      <c r="AU42" s="14">
        <v>10.199999999999999</v>
      </c>
      <c r="AV42" s="14">
        <v>8.1999999999999993</v>
      </c>
      <c r="AW42" s="14">
        <v>11.4</v>
      </c>
      <c r="AX42" s="14">
        <v>4.7</v>
      </c>
    </row>
    <row r="43" spans="1:50" x14ac:dyDescent="0.25">
      <c r="A43" s="1"/>
      <c r="B43" s="4"/>
      <c r="C43" s="4"/>
      <c r="D43" s="4"/>
      <c r="E43" s="4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X43" s="14">
        <v>2006</v>
      </c>
      <c r="Y43" s="14">
        <v>5.9</v>
      </c>
      <c r="Z43" s="14">
        <v>10.3</v>
      </c>
      <c r="AA43" s="14">
        <v>-1.4</v>
      </c>
      <c r="AB43" s="14">
        <v>3.9</v>
      </c>
      <c r="AC43" s="14">
        <v>12.9</v>
      </c>
      <c r="AD43" s="14">
        <v>6.1</v>
      </c>
      <c r="AE43" s="14">
        <v>4.5999999999999996</v>
      </c>
      <c r="AF43" s="14">
        <v>9.1999999999999993</v>
      </c>
      <c r="AG43" s="14">
        <v>12.6</v>
      </c>
      <c r="AH43" s="14">
        <v>13.8</v>
      </c>
      <c r="AI43" s="14">
        <v>8.8000000000000007</v>
      </c>
      <c r="AJ43" s="14">
        <v>13.6</v>
      </c>
      <c r="AK43" s="14">
        <v>10.3</v>
      </c>
      <c r="AL43" s="14">
        <v>6</v>
      </c>
      <c r="AM43" s="14">
        <v>2.5</v>
      </c>
      <c r="AN43" s="14">
        <v>6.9</v>
      </c>
      <c r="AO43" s="14">
        <v>6.3</v>
      </c>
      <c r="AP43" s="14">
        <v>6.7</v>
      </c>
      <c r="AR43" s="14">
        <v>5.9</v>
      </c>
      <c r="AS43" s="14">
        <v>3.7</v>
      </c>
      <c r="AT43" s="14">
        <v>15.1</v>
      </c>
      <c r="AU43" s="14">
        <v>10.5</v>
      </c>
      <c r="AV43" s="14">
        <v>8.3000000000000007</v>
      </c>
      <c r="AW43" s="14">
        <v>11.3</v>
      </c>
      <c r="AX43" s="14">
        <v>5.3</v>
      </c>
    </row>
    <row r="44" spans="1:50" x14ac:dyDescent="0.25">
      <c r="R44" s="7"/>
      <c r="X44" s="14">
        <v>2007</v>
      </c>
      <c r="Y44" s="14">
        <v>5.9</v>
      </c>
      <c r="Z44" s="14">
        <v>9.6999999999999993</v>
      </c>
      <c r="AA44" s="14">
        <v>-1</v>
      </c>
      <c r="AB44" s="14">
        <v>3.7</v>
      </c>
      <c r="AC44" s="14">
        <v>11.1</v>
      </c>
      <c r="AD44" s="14">
        <v>4.3</v>
      </c>
      <c r="AE44" s="14">
        <v>3.7</v>
      </c>
      <c r="AF44" s="14">
        <v>9</v>
      </c>
      <c r="AG44" s="14">
        <v>8.3000000000000007</v>
      </c>
      <c r="AH44" s="14">
        <v>13.3</v>
      </c>
      <c r="AI44" s="14">
        <v>8.5</v>
      </c>
      <c r="AJ44" s="14">
        <v>12</v>
      </c>
      <c r="AK44" s="14">
        <v>10.5</v>
      </c>
      <c r="AL44" s="14">
        <v>5.6</v>
      </c>
      <c r="AM44" s="14">
        <v>1.6</v>
      </c>
      <c r="AN44" s="14">
        <v>6.2</v>
      </c>
      <c r="AO44" s="14">
        <v>4.2</v>
      </c>
      <c r="AP44" s="14">
        <v>5.8</v>
      </c>
      <c r="AR44" s="14">
        <v>4.8</v>
      </c>
      <c r="AS44" s="14">
        <v>3.2</v>
      </c>
      <c r="AT44" s="14">
        <v>10.6</v>
      </c>
      <c r="AU44" s="14">
        <v>11.1</v>
      </c>
      <c r="AV44" s="14">
        <v>7.3</v>
      </c>
      <c r="AW44" s="14">
        <v>10.7</v>
      </c>
      <c r="AX44" s="14">
        <v>5.0999999999999996</v>
      </c>
    </row>
    <row r="45" spans="1:50" x14ac:dyDescent="0.25">
      <c r="A45" s="9" t="s">
        <v>38</v>
      </c>
      <c r="R45" s="7"/>
      <c r="X45" s="14">
        <v>2008</v>
      </c>
      <c r="Y45" s="14">
        <v>5.3</v>
      </c>
      <c r="Z45" s="14">
        <v>9.1</v>
      </c>
      <c r="AA45" s="14">
        <v>-2</v>
      </c>
      <c r="AB45" s="14">
        <v>6.4</v>
      </c>
      <c r="AC45" s="14">
        <v>10.1</v>
      </c>
      <c r="AD45" s="14">
        <v>4.4000000000000004</v>
      </c>
      <c r="AE45" s="14">
        <v>5.7</v>
      </c>
      <c r="AF45" s="14">
        <v>13</v>
      </c>
      <c r="AG45" s="14">
        <v>8.6</v>
      </c>
      <c r="AH45" s="14">
        <v>12.8</v>
      </c>
      <c r="AI45" s="14">
        <v>8.4</v>
      </c>
      <c r="AJ45" s="14">
        <v>10.199999999999999</v>
      </c>
      <c r="AK45" s="14">
        <v>10.199999999999999</v>
      </c>
      <c r="AL45" s="14">
        <v>8.6999999999999993</v>
      </c>
      <c r="AM45" s="14">
        <v>3</v>
      </c>
      <c r="AN45" s="14">
        <v>7.1</v>
      </c>
      <c r="AO45" s="14">
        <v>5.4</v>
      </c>
      <c r="AP45" s="14">
        <v>6.8</v>
      </c>
      <c r="AR45" s="14">
        <v>3.5</v>
      </c>
      <c r="AS45" s="14">
        <v>3.3</v>
      </c>
      <c r="AT45" s="14">
        <v>8.1999999999999993</v>
      </c>
      <c r="AU45" s="14">
        <v>11.2</v>
      </c>
      <c r="AV45" s="14">
        <v>6.8</v>
      </c>
      <c r="AW45" s="14">
        <v>10.6</v>
      </c>
      <c r="AX45" s="14">
        <v>7</v>
      </c>
    </row>
    <row r="46" spans="1:50" x14ac:dyDescent="0.25">
      <c r="R46" s="7"/>
      <c r="S46" s="17" t="s">
        <v>66</v>
      </c>
      <c r="T46" s="17" t="s">
        <v>67</v>
      </c>
      <c r="X46" s="14">
        <v>2009</v>
      </c>
      <c r="Y46" s="14">
        <v>7.7</v>
      </c>
      <c r="Z46" s="14">
        <v>10.1</v>
      </c>
      <c r="AA46" s="14">
        <v>-0.3</v>
      </c>
      <c r="AB46" s="14">
        <v>9.4</v>
      </c>
      <c r="AC46" s="14">
        <v>11.7</v>
      </c>
      <c r="AD46" s="14">
        <v>7.7</v>
      </c>
      <c r="AE46" s="14">
        <v>16.3</v>
      </c>
      <c r="AF46" s="14">
        <v>20.6</v>
      </c>
      <c r="AG46" s="14">
        <v>11.7</v>
      </c>
      <c r="AH46" s="14">
        <v>14.7</v>
      </c>
      <c r="AI46" s="14">
        <v>11.1</v>
      </c>
      <c r="AJ46" s="14">
        <v>11</v>
      </c>
      <c r="AK46" s="14">
        <v>12.7</v>
      </c>
      <c r="AL46" s="14">
        <v>17.3</v>
      </c>
      <c r="AM46" s="14">
        <v>7.2</v>
      </c>
      <c r="AN46" s="14">
        <v>8.6</v>
      </c>
      <c r="AO46" s="14">
        <v>14.3</v>
      </c>
      <c r="AP46" s="14">
        <v>3</v>
      </c>
      <c r="AQ46" s="14">
        <v>11.9</v>
      </c>
      <c r="AR46" s="14">
        <v>4.7</v>
      </c>
      <c r="AS46" s="14">
        <v>4.5</v>
      </c>
      <c r="AT46" s="14">
        <v>9.6999999999999993</v>
      </c>
      <c r="AU46" s="14">
        <v>12.7</v>
      </c>
      <c r="AV46" s="14">
        <v>8.3000000000000007</v>
      </c>
      <c r="AW46" s="14">
        <v>13.6</v>
      </c>
      <c r="AX46" s="14">
        <v>8.9</v>
      </c>
    </row>
    <row r="47" spans="1:50" x14ac:dyDescent="0.25">
      <c r="B47" s="8">
        <v>2001</v>
      </c>
      <c r="C47" s="8">
        <v>2002</v>
      </c>
      <c r="D47" s="8">
        <v>2003</v>
      </c>
      <c r="E47" s="8">
        <v>2004</v>
      </c>
      <c r="F47" s="8">
        <v>2005</v>
      </c>
      <c r="G47" s="8">
        <v>2006</v>
      </c>
      <c r="H47" s="8">
        <v>2007</v>
      </c>
      <c r="I47" s="8">
        <v>2008</v>
      </c>
      <c r="J47" s="8">
        <v>2009</v>
      </c>
      <c r="K47" s="8">
        <v>2010</v>
      </c>
      <c r="L47" s="8">
        <v>2011</v>
      </c>
      <c r="M47" s="8">
        <v>2012</v>
      </c>
      <c r="N47" s="8">
        <v>2013</v>
      </c>
      <c r="O47" s="8">
        <v>2014</v>
      </c>
      <c r="P47" s="8">
        <v>2015</v>
      </c>
      <c r="Q47" s="8">
        <v>2016</v>
      </c>
      <c r="R47" s="7"/>
      <c r="S47" s="17">
        <v>2016</v>
      </c>
      <c r="T47" s="23">
        <v>2016</v>
      </c>
      <c r="X47" s="14">
        <v>2010</v>
      </c>
      <c r="Y47" s="14">
        <v>6.7</v>
      </c>
      <c r="Z47" s="14">
        <v>10.4</v>
      </c>
      <c r="AA47" s="14">
        <v>-2.6</v>
      </c>
      <c r="AB47" s="14">
        <v>10</v>
      </c>
      <c r="AC47" s="14">
        <v>10.4</v>
      </c>
      <c r="AD47" s="14">
        <v>9.1</v>
      </c>
      <c r="AE47" s="14">
        <v>18</v>
      </c>
      <c r="AF47" s="14">
        <v>22.6</v>
      </c>
      <c r="AG47" s="14">
        <v>11.3</v>
      </c>
      <c r="AH47" s="14">
        <v>14</v>
      </c>
      <c r="AI47" s="14">
        <v>13.9</v>
      </c>
      <c r="AJ47" s="14">
        <v>13.8</v>
      </c>
      <c r="AK47" s="14">
        <v>13.7</v>
      </c>
      <c r="AL47" s="14">
        <v>19</v>
      </c>
      <c r="AM47" s="14">
        <v>7.6</v>
      </c>
      <c r="AN47" s="14">
        <v>9.3000000000000007</v>
      </c>
      <c r="AO47" s="14">
        <v>18.7</v>
      </c>
      <c r="AP47" s="14">
        <v>1.3</v>
      </c>
      <c r="AQ47" s="14">
        <v>13.2</v>
      </c>
      <c r="AR47" s="14">
        <v>5.3</v>
      </c>
      <c r="AS47" s="14">
        <v>4.5999999999999996</v>
      </c>
      <c r="AT47" s="14">
        <v>11.2</v>
      </c>
      <c r="AU47" s="14">
        <v>13.7</v>
      </c>
      <c r="AV47" s="14">
        <v>8.8000000000000007</v>
      </c>
      <c r="AW47" s="14">
        <v>12.6</v>
      </c>
      <c r="AX47" s="14">
        <v>9.1</v>
      </c>
    </row>
    <row r="48" spans="1:50" x14ac:dyDescent="0.25">
      <c r="A48" s="2" t="s">
        <v>42</v>
      </c>
      <c r="B48" s="8">
        <v>4</v>
      </c>
      <c r="C48" s="8">
        <v>4.8</v>
      </c>
      <c r="D48" s="8">
        <v>4.8</v>
      </c>
      <c r="E48" s="8">
        <v>5.8</v>
      </c>
      <c r="F48" s="8">
        <v>5.6</v>
      </c>
      <c r="G48" s="8">
        <v>5.2</v>
      </c>
      <c r="H48" s="8">
        <v>4.9000000000000004</v>
      </c>
      <c r="I48" s="8">
        <v>4.0999999999999996</v>
      </c>
      <c r="J48" s="8">
        <v>5.3</v>
      </c>
      <c r="K48" s="8">
        <v>4.8</v>
      </c>
      <c r="L48" s="8">
        <v>4.5999999999999996</v>
      </c>
      <c r="M48" s="8">
        <v>4.9000000000000004</v>
      </c>
      <c r="N48" s="8">
        <v>5.3</v>
      </c>
      <c r="O48" s="8">
        <v>5.6</v>
      </c>
      <c r="P48" s="8">
        <v>5.7</v>
      </c>
      <c r="Q48" s="8">
        <v>6</v>
      </c>
      <c r="R48" s="7"/>
      <c r="S48" s="8">
        <v>8.9</v>
      </c>
      <c r="T48" s="22">
        <f>S48-Q48</f>
        <v>2.9000000000000004</v>
      </c>
      <c r="X48" s="14">
        <v>2011</v>
      </c>
      <c r="Y48" s="14">
        <v>6.1</v>
      </c>
      <c r="Z48" s="14">
        <v>9.6999999999999993</v>
      </c>
      <c r="AA48" s="14">
        <v>-2.8</v>
      </c>
      <c r="AB48" s="14">
        <v>12.6</v>
      </c>
      <c r="AC48" s="14">
        <v>8.8000000000000007</v>
      </c>
      <c r="AD48" s="14">
        <v>9</v>
      </c>
      <c r="AE48" s="14">
        <v>13.1</v>
      </c>
      <c r="AF48" s="14">
        <v>24.5</v>
      </c>
      <c r="AG48" s="14">
        <v>10.3</v>
      </c>
      <c r="AH48" s="14">
        <v>13.9</v>
      </c>
      <c r="AI48" s="14">
        <v>19.7</v>
      </c>
      <c r="AJ48" s="14">
        <v>16.2</v>
      </c>
      <c r="AK48" s="14">
        <v>14.5</v>
      </c>
      <c r="AL48" s="14">
        <v>20.399999999999999</v>
      </c>
      <c r="AM48" s="14">
        <v>7</v>
      </c>
      <c r="AN48" s="14">
        <v>9.1999999999999993</v>
      </c>
      <c r="AO48" s="14">
        <v>16.399999999999999</v>
      </c>
      <c r="AP48" s="14">
        <v>2.1</v>
      </c>
      <c r="AQ48" s="14">
        <v>13.2</v>
      </c>
      <c r="AR48" s="14">
        <v>5.5</v>
      </c>
      <c r="AS48" s="14">
        <v>4.4000000000000004</v>
      </c>
      <c r="AT48" s="14">
        <v>11.5</v>
      </c>
      <c r="AU48" s="14">
        <v>21.2</v>
      </c>
      <c r="AV48" s="14">
        <v>8.5</v>
      </c>
      <c r="AW48" s="14">
        <v>12</v>
      </c>
      <c r="AX48" s="14">
        <v>9.6999999999999993</v>
      </c>
    </row>
    <row r="49" spans="1:50" x14ac:dyDescent="0.25">
      <c r="A49" s="2" t="s">
        <v>43</v>
      </c>
      <c r="B49" s="8">
        <v>6.2</v>
      </c>
      <c r="C49" s="8">
        <v>6.9</v>
      </c>
      <c r="D49" s="8">
        <v>7.7</v>
      </c>
      <c r="E49" s="8">
        <v>7.4</v>
      </c>
      <c r="F49" s="8">
        <v>8.4</v>
      </c>
      <c r="G49" s="8">
        <v>8.1999999999999993</v>
      </c>
      <c r="H49" s="8">
        <v>7.5</v>
      </c>
      <c r="I49" s="8">
        <v>7</v>
      </c>
      <c r="J49" s="8">
        <v>7.9</v>
      </c>
      <c r="K49" s="8">
        <v>8.3000000000000007</v>
      </c>
      <c r="L49" s="8">
        <v>7.1</v>
      </c>
      <c r="M49" s="8">
        <v>7.5</v>
      </c>
      <c r="N49" s="8">
        <v>8.4</v>
      </c>
      <c r="O49" s="8">
        <v>8.5</v>
      </c>
      <c r="P49" s="8">
        <v>8.5</v>
      </c>
      <c r="Q49" s="8">
        <v>7.8</v>
      </c>
      <c r="R49" s="7"/>
      <c r="S49" s="8">
        <v>10.4</v>
      </c>
      <c r="T49" s="22">
        <f>S49-Q49</f>
        <v>2.6000000000000005</v>
      </c>
      <c r="X49" s="14">
        <v>2012</v>
      </c>
      <c r="Y49" s="14">
        <v>7</v>
      </c>
      <c r="Z49" s="14">
        <v>10.3</v>
      </c>
      <c r="AA49" s="14">
        <v>-2</v>
      </c>
      <c r="AB49" s="14">
        <v>17.399999999999999</v>
      </c>
      <c r="AC49" s="14">
        <v>8</v>
      </c>
      <c r="AD49" s="14">
        <v>9.3000000000000007</v>
      </c>
      <c r="AE49" s="14">
        <v>11.7</v>
      </c>
      <c r="AF49" s="14">
        <v>28.7</v>
      </c>
      <c r="AG49" s="14">
        <v>10.7</v>
      </c>
      <c r="AH49" s="14">
        <v>14.7</v>
      </c>
      <c r="AI49" s="14">
        <v>27.1</v>
      </c>
      <c r="AJ49" s="14">
        <v>18.3</v>
      </c>
      <c r="AK49" s="14">
        <v>16.2</v>
      </c>
      <c r="AL49" s="14">
        <v>20.8</v>
      </c>
      <c r="AM49" s="14">
        <v>6</v>
      </c>
      <c r="AN49" s="14">
        <v>12.1</v>
      </c>
      <c r="AO49" s="14">
        <v>14.6</v>
      </c>
      <c r="AP49" s="14">
        <v>1.7</v>
      </c>
      <c r="AQ49" s="14">
        <v>13.1</v>
      </c>
      <c r="AR49" s="14">
        <v>6.8</v>
      </c>
      <c r="AS49" s="14">
        <v>4.2</v>
      </c>
      <c r="AT49" s="14">
        <v>12.9</v>
      </c>
      <c r="AU49" s="14">
        <v>24.7</v>
      </c>
      <c r="AV49" s="14">
        <v>8</v>
      </c>
      <c r="AW49" s="14">
        <v>12.5</v>
      </c>
      <c r="AX49" s="14">
        <v>9.5</v>
      </c>
    </row>
    <row r="50" spans="1:50" x14ac:dyDescent="0.25">
      <c r="A50" s="2" t="s">
        <v>44</v>
      </c>
      <c r="B50" s="8">
        <v>2.5</v>
      </c>
      <c r="C50" s="8">
        <v>2.9</v>
      </c>
      <c r="D50" s="8">
        <v>4.0999999999999996</v>
      </c>
      <c r="E50" s="8">
        <v>4.3</v>
      </c>
      <c r="F50" s="8">
        <v>4.4000000000000004</v>
      </c>
      <c r="G50" s="8">
        <v>4</v>
      </c>
      <c r="H50" s="8">
        <v>3.7</v>
      </c>
      <c r="I50" s="8">
        <v>3.3</v>
      </c>
      <c r="J50" s="8">
        <v>4.0999999999999996</v>
      </c>
      <c r="K50" s="8">
        <v>4.8</v>
      </c>
      <c r="L50" s="8">
        <v>4.4000000000000004</v>
      </c>
      <c r="M50" s="8">
        <v>4.5</v>
      </c>
      <c r="N50" s="8">
        <v>4.7</v>
      </c>
      <c r="O50" s="8">
        <v>4.8</v>
      </c>
      <c r="P50" s="8">
        <v>4.8</v>
      </c>
      <c r="Q50" s="8">
        <v>4.9000000000000004</v>
      </c>
      <c r="R50" s="7"/>
      <c r="S50" s="8">
        <v>-2.2000000000000002</v>
      </c>
      <c r="T50" s="22">
        <f>S50-Q50</f>
        <v>-7.1000000000000005</v>
      </c>
      <c r="X50" s="14">
        <v>2013</v>
      </c>
      <c r="Y50" s="14">
        <v>7.5</v>
      </c>
      <c r="Z50" s="14">
        <v>11.1</v>
      </c>
      <c r="AA50" s="14">
        <v>-2.2999999999999998</v>
      </c>
      <c r="AB50" s="14">
        <v>23.6</v>
      </c>
      <c r="AC50" s="14">
        <v>7.9</v>
      </c>
      <c r="AD50" s="14">
        <v>9.1</v>
      </c>
      <c r="AE50" s="14">
        <v>10.3</v>
      </c>
      <c r="AF50" s="14">
        <v>30.3</v>
      </c>
      <c r="AG50" s="14">
        <v>11.5</v>
      </c>
      <c r="AH50" s="14">
        <v>16.399999999999999</v>
      </c>
      <c r="AI50" s="14">
        <v>30.3</v>
      </c>
      <c r="AJ50" s="14">
        <v>20</v>
      </c>
      <c r="AK50" s="14">
        <v>16.2</v>
      </c>
      <c r="AL50" s="14">
        <v>19.2</v>
      </c>
      <c r="AM50" s="14">
        <v>5.4</v>
      </c>
      <c r="AN50" s="14">
        <v>13.6</v>
      </c>
      <c r="AO50" s="14">
        <v>13</v>
      </c>
      <c r="AP50" s="14">
        <v>3</v>
      </c>
      <c r="AQ50" s="14">
        <v>12.9</v>
      </c>
      <c r="AR50" s="14">
        <v>9</v>
      </c>
      <c r="AS50" s="14">
        <v>5.2</v>
      </c>
      <c r="AT50" s="14">
        <v>13.9</v>
      </c>
      <c r="AU50" s="14">
        <v>25.1</v>
      </c>
      <c r="AV50" s="14">
        <v>8.1999999999999993</v>
      </c>
      <c r="AW50" s="14">
        <v>12.8</v>
      </c>
      <c r="AX50" s="14">
        <v>8.5</v>
      </c>
    </row>
    <row r="51" spans="1:50" x14ac:dyDescent="0.25">
      <c r="A51" s="2" t="s">
        <v>45</v>
      </c>
      <c r="B51" s="8">
        <v>4</v>
      </c>
      <c r="C51" s="8">
        <v>3.3</v>
      </c>
      <c r="D51" s="8">
        <v>4.0999999999999996</v>
      </c>
      <c r="E51" s="8">
        <v>4.3</v>
      </c>
      <c r="F51" s="8">
        <v>5.3</v>
      </c>
      <c r="G51" s="8">
        <v>4.5</v>
      </c>
      <c r="H51" s="8">
        <v>3.9</v>
      </c>
      <c r="I51" s="8">
        <v>3.7</v>
      </c>
      <c r="J51" s="8">
        <v>5.4</v>
      </c>
      <c r="K51" s="8">
        <v>6.3</v>
      </c>
      <c r="L51" s="8">
        <v>7.9</v>
      </c>
      <c r="M51" s="8">
        <v>11.8</v>
      </c>
      <c r="N51" s="8">
        <v>15.9</v>
      </c>
      <c r="O51" s="8">
        <v>16.100000000000001</v>
      </c>
      <c r="P51" s="8">
        <v>14.9</v>
      </c>
      <c r="Q51" s="8">
        <v>12.9</v>
      </c>
      <c r="R51" s="7"/>
      <c r="S51" s="8">
        <v>20.2</v>
      </c>
      <c r="T51" s="22">
        <f>S51-Q51</f>
        <v>7.2999999999999989</v>
      </c>
      <c r="X51" s="14">
        <v>2014</v>
      </c>
      <c r="Y51" s="14">
        <v>8</v>
      </c>
      <c r="Z51" s="14">
        <v>11.1</v>
      </c>
      <c r="AA51" s="14">
        <v>-1.6</v>
      </c>
      <c r="AB51" s="14">
        <v>24.9</v>
      </c>
      <c r="AC51" s="14">
        <v>7.2</v>
      </c>
      <c r="AD51" s="14">
        <v>8.9</v>
      </c>
      <c r="AE51" s="14">
        <v>9.5</v>
      </c>
      <c r="AF51" s="14">
        <v>28.5</v>
      </c>
      <c r="AG51" s="14">
        <v>12.2</v>
      </c>
      <c r="AH51" s="14">
        <v>16.600000000000001</v>
      </c>
      <c r="AI51" s="14">
        <v>29.8</v>
      </c>
      <c r="AJ51" s="14">
        <v>20.3</v>
      </c>
      <c r="AK51" s="14">
        <v>13.5</v>
      </c>
      <c r="AL51" s="14">
        <v>16.899999999999999</v>
      </c>
      <c r="AM51" s="14">
        <v>9.1</v>
      </c>
      <c r="AN51" s="14">
        <v>14.2</v>
      </c>
      <c r="AO51" s="14">
        <v>12.1</v>
      </c>
      <c r="AP51" s="14">
        <v>2.5</v>
      </c>
      <c r="AQ51" s="14">
        <v>12.6</v>
      </c>
      <c r="AR51" s="14">
        <v>8.8000000000000007</v>
      </c>
      <c r="AS51" s="14">
        <v>5</v>
      </c>
      <c r="AT51" s="14">
        <v>12.3</v>
      </c>
      <c r="AU51" s="14">
        <v>22.8</v>
      </c>
      <c r="AV51" s="14">
        <v>8.4</v>
      </c>
      <c r="AW51" s="14">
        <v>12.9</v>
      </c>
      <c r="AX51" s="14">
        <v>6.8</v>
      </c>
    </row>
    <row r="52" spans="1:50" x14ac:dyDescent="0.25">
      <c r="A52" s="2" t="s">
        <v>46</v>
      </c>
      <c r="B52" s="8">
        <v>7.7</v>
      </c>
      <c r="C52" s="8">
        <v>8.4</v>
      </c>
      <c r="D52" s="8">
        <v>9.6999999999999993</v>
      </c>
      <c r="E52" s="8">
        <v>10.6</v>
      </c>
      <c r="F52" s="8">
        <v>11.1</v>
      </c>
      <c r="G52" s="8">
        <v>10.199999999999999</v>
      </c>
      <c r="H52" s="8">
        <v>8.6</v>
      </c>
      <c r="I52" s="8">
        <v>7.4</v>
      </c>
      <c r="J52" s="8">
        <v>7.8</v>
      </c>
      <c r="K52" s="8">
        <v>7</v>
      </c>
      <c r="L52" s="8">
        <v>5.9</v>
      </c>
      <c r="M52" s="8">
        <v>5.3</v>
      </c>
      <c r="N52" s="8">
        <v>5.3</v>
      </c>
      <c r="O52" s="8">
        <v>4.9000000000000004</v>
      </c>
      <c r="P52" s="8">
        <v>4.5999999999999996</v>
      </c>
      <c r="Q52" s="8">
        <v>4.0999999999999996</v>
      </c>
      <c r="R52" s="7"/>
      <c r="S52" s="8">
        <v>5.8</v>
      </c>
      <c r="T52" s="22">
        <f>S52-Q52</f>
        <v>1.7000000000000002</v>
      </c>
      <c r="X52" s="14">
        <v>2015</v>
      </c>
      <c r="Y52" s="14">
        <v>8.6999999999999993</v>
      </c>
      <c r="Z52" s="14">
        <v>11.1</v>
      </c>
      <c r="AA52" s="14">
        <v>-1.9</v>
      </c>
      <c r="AB52" s="14">
        <v>23.7</v>
      </c>
      <c r="AC52" s="14">
        <v>6.7</v>
      </c>
      <c r="AD52" s="14">
        <v>8.1</v>
      </c>
      <c r="AE52" s="14">
        <v>8.4</v>
      </c>
      <c r="AF52" s="14">
        <v>25.6</v>
      </c>
      <c r="AG52" s="14">
        <v>13.4</v>
      </c>
      <c r="AH52" s="14">
        <v>16.5</v>
      </c>
      <c r="AI52" s="14">
        <v>28.4</v>
      </c>
      <c r="AJ52" s="14">
        <v>19.8</v>
      </c>
      <c r="AK52" s="14">
        <v>12.2</v>
      </c>
      <c r="AL52" s="14">
        <v>14.6</v>
      </c>
      <c r="AM52" s="14">
        <v>7.5</v>
      </c>
      <c r="AN52" s="14">
        <v>13.3</v>
      </c>
      <c r="AO52" s="14">
        <v>10.1</v>
      </c>
      <c r="AP52" s="14">
        <v>1.5</v>
      </c>
      <c r="AQ52" s="14">
        <v>12.2</v>
      </c>
      <c r="AR52" s="14">
        <v>8.1999999999999993</v>
      </c>
      <c r="AS52" s="14">
        <v>6</v>
      </c>
      <c r="AT52" s="14">
        <v>10</v>
      </c>
      <c r="AU52" s="14">
        <v>20.399999999999999</v>
      </c>
      <c r="AV52" s="14">
        <v>8.5</v>
      </c>
      <c r="AW52" s="14">
        <v>12.3</v>
      </c>
      <c r="AX52" s="14">
        <v>5.8</v>
      </c>
    </row>
    <row r="53" spans="1:50" x14ac:dyDescent="0.25">
      <c r="A53" s="2" t="s">
        <v>30</v>
      </c>
      <c r="B53" s="8">
        <v>4.2</v>
      </c>
      <c r="C53" s="8">
        <v>4.3</v>
      </c>
      <c r="D53" s="8">
        <v>5.4</v>
      </c>
      <c r="E53" s="8">
        <v>5.2</v>
      </c>
      <c r="F53" s="8">
        <v>4.8</v>
      </c>
      <c r="G53" s="8">
        <v>3.9</v>
      </c>
      <c r="H53" s="8">
        <v>3.8</v>
      </c>
      <c r="I53" s="8">
        <v>3.4</v>
      </c>
      <c r="J53" s="8">
        <v>6</v>
      </c>
      <c r="K53" s="8">
        <v>7.5</v>
      </c>
      <c r="L53" s="8">
        <v>7.6</v>
      </c>
      <c r="M53" s="8">
        <v>7.5</v>
      </c>
      <c r="N53" s="8">
        <v>7</v>
      </c>
      <c r="O53" s="8">
        <v>6.6</v>
      </c>
      <c r="P53" s="8">
        <v>6.2</v>
      </c>
      <c r="Q53" s="8">
        <v>6.2</v>
      </c>
      <c r="R53" s="7"/>
      <c r="S53" s="8">
        <v>7</v>
      </c>
      <c r="T53" s="22">
        <f>S53-Q53</f>
        <v>0.79999999999999982</v>
      </c>
      <c r="X53" s="14">
        <v>2016</v>
      </c>
      <c r="Y53" s="14">
        <v>8.9</v>
      </c>
      <c r="Z53" s="14">
        <v>10.4</v>
      </c>
      <c r="AA53" s="14">
        <v>-2.2000000000000002</v>
      </c>
      <c r="AB53" s="14">
        <v>20.2</v>
      </c>
      <c r="AC53" s="14">
        <v>5.8</v>
      </c>
      <c r="AD53" s="14">
        <v>7</v>
      </c>
      <c r="AE53" s="14">
        <v>7.4</v>
      </c>
      <c r="AF53" s="14">
        <v>22.7</v>
      </c>
      <c r="AG53" s="14">
        <v>11.9</v>
      </c>
      <c r="AH53" s="14">
        <v>15.7</v>
      </c>
      <c r="AI53" s="14">
        <v>26.8</v>
      </c>
      <c r="AJ53" s="14">
        <v>15.7</v>
      </c>
      <c r="AK53" s="14">
        <v>9.1</v>
      </c>
      <c r="AL53" s="14">
        <v>12.3</v>
      </c>
      <c r="AM53" s="14">
        <v>6.1</v>
      </c>
      <c r="AN53" s="14">
        <v>13</v>
      </c>
      <c r="AO53" s="14">
        <v>8.4</v>
      </c>
      <c r="AP53" s="14">
        <v>3.3</v>
      </c>
      <c r="AQ53" s="14">
        <v>9.6</v>
      </c>
      <c r="AR53" s="14">
        <v>6.4</v>
      </c>
      <c r="AS53" s="14">
        <v>6.4</v>
      </c>
      <c r="AT53" s="14">
        <v>8</v>
      </c>
      <c r="AU53" s="14">
        <v>19.2</v>
      </c>
      <c r="AV53" s="14">
        <v>7.2</v>
      </c>
      <c r="AW53" s="14">
        <v>10.8</v>
      </c>
      <c r="AX53" s="14">
        <v>5.2</v>
      </c>
    </row>
    <row r="54" spans="1:50" x14ac:dyDescent="0.25">
      <c r="A54" s="2" t="s">
        <v>47</v>
      </c>
      <c r="B54" s="8">
        <v>13.1</v>
      </c>
      <c r="C54" s="8">
        <v>10</v>
      </c>
      <c r="D54" s="8">
        <v>11.3</v>
      </c>
      <c r="E54" s="8">
        <v>10.199999999999999</v>
      </c>
      <c r="F54" s="8">
        <v>8</v>
      </c>
      <c r="G54" s="8">
        <v>5.9</v>
      </c>
      <c r="H54" s="8">
        <v>4.5999999999999996</v>
      </c>
      <c r="I54" s="8">
        <v>5.5</v>
      </c>
      <c r="J54" s="8">
        <v>13.5</v>
      </c>
      <c r="K54" s="8">
        <v>16.7</v>
      </c>
      <c r="L54" s="8">
        <v>12.3</v>
      </c>
      <c r="M54" s="8">
        <v>10</v>
      </c>
      <c r="N54" s="8">
        <v>8.6</v>
      </c>
      <c r="O54" s="8">
        <v>7.4</v>
      </c>
      <c r="P54" s="8">
        <v>6.2</v>
      </c>
      <c r="Q54" s="8">
        <v>6.8</v>
      </c>
      <c r="R54" s="7"/>
      <c r="S54" s="8">
        <v>7.4</v>
      </c>
      <c r="T54" s="22">
        <f>S54-Q54</f>
        <v>0.60000000000000053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x14ac:dyDescent="0.25">
      <c r="A55" s="2" t="s">
        <v>48</v>
      </c>
      <c r="B55" s="8">
        <v>10.3</v>
      </c>
      <c r="C55" s="8">
        <v>11.1</v>
      </c>
      <c r="D55" s="8">
        <v>11.3</v>
      </c>
      <c r="E55" s="8">
        <v>11.1</v>
      </c>
      <c r="F55" s="8">
        <v>9.1</v>
      </c>
      <c r="G55" s="8">
        <v>8.5</v>
      </c>
      <c r="H55" s="8">
        <v>8.1999999999999993</v>
      </c>
      <c r="I55" s="8">
        <v>11.3</v>
      </c>
      <c r="J55" s="8">
        <v>17.899999999999999</v>
      </c>
      <c r="K55" s="8">
        <v>19.899999999999999</v>
      </c>
      <c r="L55" s="8">
        <v>21.4</v>
      </c>
      <c r="M55" s="8">
        <v>24.8</v>
      </c>
      <c r="N55" s="8">
        <v>26.1</v>
      </c>
      <c r="O55" s="8">
        <v>24.4</v>
      </c>
      <c r="P55" s="8">
        <v>22.1</v>
      </c>
      <c r="Q55" s="8">
        <v>19.600000000000001</v>
      </c>
      <c r="R55" s="7"/>
      <c r="S55" s="8">
        <v>22.7</v>
      </c>
      <c r="T55" s="22">
        <f>S55-Q55</f>
        <v>3.0999999999999979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x14ac:dyDescent="0.25">
      <c r="A56" s="2" t="s">
        <v>35</v>
      </c>
      <c r="B56" s="8">
        <v>10.3</v>
      </c>
      <c r="C56" s="8">
        <v>10.4</v>
      </c>
      <c r="D56" s="8">
        <v>10.5</v>
      </c>
      <c r="E56" s="8">
        <v>10.4</v>
      </c>
      <c r="F56" s="8">
        <v>9.6</v>
      </c>
      <c r="G56" s="8">
        <v>8.9</v>
      </c>
      <c r="H56" s="8">
        <v>6.9</v>
      </c>
      <c r="I56" s="8">
        <v>6.4</v>
      </c>
      <c r="J56" s="8">
        <v>8.1999999999999993</v>
      </c>
      <c r="K56" s="8">
        <v>8.4</v>
      </c>
      <c r="L56" s="8">
        <v>7.8</v>
      </c>
      <c r="M56" s="8">
        <v>7.7</v>
      </c>
      <c r="N56" s="8">
        <v>8.1999999999999993</v>
      </c>
      <c r="O56" s="8">
        <v>8.6999999999999993</v>
      </c>
      <c r="P56" s="8">
        <v>9.4</v>
      </c>
      <c r="Q56" s="8">
        <v>8.8000000000000007</v>
      </c>
      <c r="R56" s="7"/>
      <c r="S56" s="8">
        <v>11.9</v>
      </c>
      <c r="T56" s="22">
        <f>S56-Q56</f>
        <v>3.0999999999999996</v>
      </c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x14ac:dyDescent="0.25">
      <c r="A57" s="2" t="s">
        <v>32</v>
      </c>
      <c r="B57" s="8">
        <v>8.6</v>
      </c>
      <c r="C57" s="8">
        <v>8.6999999999999993</v>
      </c>
      <c r="D57" s="8">
        <v>8.3000000000000007</v>
      </c>
      <c r="E57" s="8">
        <v>8.9</v>
      </c>
      <c r="F57" s="8">
        <v>8.5</v>
      </c>
      <c r="G57" s="8">
        <v>8.6</v>
      </c>
      <c r="H57" s="8">
        <v>7.7</v>
      </c>
      <c r="I57" s="8">
        <v>7.2</v>
      </c>
      <c r="J57" s="8">
        <v>9.1</v>
      </c>
      <c r="K57" s="8">
        <v>8.8000000000000007</v>
      </c>
      <c r="L57" s="8">
        <v>9</v>
      </c>
      <c r="M57" s="8">
        <v>9.5</v>
      </c>
      <c r="N57" s="8">
        <v>9.9</v>
      </c>
      <c r="O57" s="8">
        <v>10.3</v>
      </c>
      <c r="P57" s="8">
        <v>10.4</v>
      </c>
      <c r="Q57" s="8">
        <v>10.1</v>
      </c>
      <c r="R57" s="7"/>
      <c r="S57" s="8">
        <v>15.7</v>
      </c>
      <c r="T57" s="22">
        <f>S57-Q57</f>
        <v>5.6</v>
      </c>
    </row>
    <row r="58" spans="1:50" x14ac:dyDescent="0.25">
      <c r="A58" s="2" t="s">
        <v>31</v>
      </c>
      <c r="B58" s="8">
        <v>10.5</v>
      </c>
      <c r="C58" s="8">
        <v>10</v>
      </c>
      <c r="D58" s="8">
        <v>9.4</v>
      </c>
      <c r="E58" s="8">
        <v>10.3</v>
      </c>
      <c r="F58" s="8">
        <v>10</v>
      </c>
      <c r="G58" s="8">
        <v>9</v>
      </c>
      <c r="H58" s="8">
        <v>8.4</v>
      </c>
      <c r="I58" s="8">
        <v>7.8</v>
      </c>
      <c r="J58" s="8">
        <v>9.6</v>
      </c>
      <c r="K58" s="8">
        <v>12.7</v>
      </c>
      <c r="L58" s="8">
        <v>17.899999999999999</v>
      </c>
      <c r="M58" s="8">
        <v>24.4</v>
      </c>
      <c r="N58" s="8">
        <v>27.5</v>
      </c>
      <c r="O58" s="8">
        <v>26.5</v>
      </c>
      <c r="P58" s="8">
        <v>24.9</v>
      </c>
      <c r="Q58" s="8">
        <v>23.5</v>
      </c>
      <c r="R58" s="7"/>
      <c r="S58" s="8">
        <v>26.8</v>
      </c>
      <c r="T58" s="22">
        <f>S58-Q58</f>
        <v>3.3000000000000007</v>
      </c>
      <c r="X58" s="19" t="s">
        <v>64</v>
      </c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x14ac:dyDescent="0.25">
      <c r="A59" s="2" t="s">
        <v>49</v>
      </c>
      <c r="C59" s="8">
        <v>15.1</v>
      </c>
      <c r="D59" s="8">
        <v>13.9</v>
      </c>
      <c r="E59" s="8">
        <v>13.7</v>
      </c>
      <c r="F59" s="8">
        <v>12.6</v>
      </c>
      <c r="G59" s="8">
        <v>11.1</v>
      </c>
      <c r="H59" s="8">
        <v>9.9</v>
      </c>
      <c r="I59" s="8">
        <v>8.5</v>
      </c>
      <c r="J59" s="8">
        <v>9.1999999999999993</v>
      </c>
      <c r="K59" s="8">
        <v>11.6</v>
      </c>
      <c r="L59" s="8">
        <v>13.7</v>
      </c>
      <c r="M59" s="8">
        <v>15.9</v>
      </c>
      <c r="N59" s="8">
        <v>17.3</v>
      </c>
      <c r="O59" s="8">
        <v>17.3</v>
      </c>
      <c r="P59" s="8">
        <v>16.2</v>
      </c>
      <c r="Q59" s="8">
        <v>13.1</v>
      </c>
      <c r="R59" s="7"/>
      <c r="S59" s="8">
        <v>15.7</v>
      </c>
      <c r="T59" s="22">
        <f>S59-Q59</f>
        <v>2.5999999999999996</v>
      </c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x14ac:dyDescent="0.25">
      <c r="A60" s="2" t="s">
        <v>34</v>
      </c>
      <c r="B60" s="8">
        <v>5.7</v>
      </c>
      <c r="C60" s="8">
        <v>5.6</v>
      </c>
      <c r="D60" s="8">
        <v>5.8</v>
      </c>
      <c r="E60" s="8">
        <v>5.8</v>
      </c>
      <c r="F60" s="8">
        <v>7.2</v>
      </c>
      <c r="G60" s="8">
        <v>7.5</v>
      </c>
      <c r="H60" s="8">
        <v>7.4</v>
      </c>
      <c r="I60" s="8">
        <v>7.8</v>
      </c>
      <c r="J60" s="8">
        <v>10</v>
      </c>
      <c r="K60" s="8">
        <v>11.2</v>
      </c>
      <c r="L60" s="8">
        <v>11</v>
      </c>
      <c r="M60" s="8">
        <v>11</v>
      </c>
      <c r="N60" s="8">
        <v>10.199999999999999</v>
      </c>
      <c r="O60" s="8">
        <v>7.7</v>
      </c>
      <c r="P60" s="8">
        <v>6.8</v>
      </c>
      <c r="Q60" s="8">
        <v>5.0999999999999996</v>
      </c>
      <c r="R60" s="7"/>
      <c r="S60" s="8">
        <v>9.1</v>
      </c>
      <c r="T60" s="22">
        <f>S60-Q60</f>
        <v>4</v>
      </c>
      <c r="Y60" s="5" t="s">
        <v>42</v>
      </c>
      <c r="Z60" s="5" t="s">
        <v>43</v>
      </c>
      <c r="AA60" s="5" t="s">
        <v>44</v>
      </c>
      <c r="AB60" s="5" t="s">
        <v>45</v>
      </c>
      <c r="AC60" s="5" t="s">
        <v>46</v>
      </c>
      <c r="AD60" s="5" t="s">
        <v>30</v>
      </c>
      <c r="AE60" s="5" t="s">
        <v>47</v>
      </c>
      <c r="AF60" s="5" t="s">
        <v>48</v>
      </c>
      <c r="AG60" s="5" t="s">
        <v>35</v>
      </c>
      <c r="AH60" s="5" t="s">
        <v>32</v>
      </c>
      <c r="AI60" s="5" t="s">
        <v>31</v>
      </c>
      <c r="AJ60" s="5" t="s">
        <v>49</v>
      </c>
      <c r="AK60" s="5" t="s">
        <v>34</v>
      </c>
      <c r="AL60" s="5" t="s">
        <v>50</v>
      </c>
      <c r="AM60" s="5" t="s">
        <v>51</v>
      </c>
      <c r="AN60" s="5" t="s">
        <v>33</v>
      </c>
      <c r="AO60" s="5" t="s">
        <v>52</v>
      </c>
      <c r="AP60" s="5" t="s">
        <v>53</v>
      </c>
      <c r="AQ60" s="5" t="s">
        <v>54</v>
      </c>
      <c r="AR60" s="5" t="s">
        <v>55</v>
      </c>
      <c r="AS60" s="5" t="s">
        <v>56</v>
      </c>
      <c r="AT60" s="5" t="s">
        <v>57</v>
      </c>
      <c r="AU60" s="5" t="s">
        <v>58</v>
      </c>
      <c r="AV60" s="5" t="s">
        <v>59</v>
      </c>
      <c r="AW60" s="5" t="s">
        <v>60</v>
      </c>
      <c r="AX60" s="5" t="s">
        <v>61</v>
      </c>
    </row>
    <row r="61" spans="1:50" x14ac:dyDescent="0.25">
      <c r="A61" s="2" t="s">
        <v>50</v>
      </c>
      <c r="B61" s="8">
        <v>3.7</v>
      </c>
      <c r="C61" s="8">
        <v>4.2</v>
      </c>
      <c r="D61" s="8">
        <v>4.5</v>
      </c>
      <c r="E61" s="8">
        <v>4.5</v>
      </c>
      <c r="F61" s="8">
        <v>4.2</v>
      </c>
      <c r="G61" s="8">
        <v>4.4000000000000004</v>
      </c>
      <c r="H61" s="8">
        <v>4.7</v>
      </c>
      <c r="I61" s="8">
        <v>6.4</v>
      </c>
      <c r="J61" s="8">
        <v>12</v>
      </c>
      <c r="K61" s="8">
        <v>13.9</v>
      </c>
      <c r="L61" s="8">
        <v>14.6</v>
      </c>
      <c r="M61" s="8">
        <v>14.7</v>
      </c>
      <c r="N61" s="8">
        <v>13</v>
      </c>
      <c r="O61" s="8">
        <v>11.3</v>
      </c>
      <c r="P61" s="8">
        <v>9.4</v>
      </c>
      <c r="Q61" s="8">
        <v>7.9</v>
      </c>
      <c r="R61" s="7"/>
      <c r="S61" s="8">
        <v>12.3</v>
      </c>
      <c r="T61" s="22">
        <f>S61-Q61</f>
        <v>4.4000000000000004</v>
      </c>
      <c r="X61" s="14">
        <v>2001</v>
      </c>
      <c r="Y61" s="15">
        <f>Y38-Y15</f>
        <v>-1.2000000000000002</v>
      </c>
      <c r="Z61" s="15">
        <f>Z38-Z15</f>
        <v>1.5</v>
      </c>
      <c r="AA61" s="15">
        <f>AA38-AA15</f>
        <v>-5.7</v>
      </c>
      <c r="AB61" s="15">
        <f>AB38-AB15</f>
        <v>-0.79999999999999982</v>
      </c>
      <c r="AC61" s="15"/>
      <c r="AD61" s="15">
        <f>AD38-AD15</f>
        <v>1.5999999999999996</v>
      </c>
      <c r="AE61" s="15">
        <f>AE38-AE15</f>
        <v>0.59999999999999964</v>
      </c>
      <c r="AF61" s="15">
        <f>AF38-AF15</f>
        <v>5.0999999999999996</v>
      </c>
      <c r="AG61" s="15">
        <f>AG38-AG15</f>
        <v>4</v>
      </c>
      <c r="AH61" s="15"/>
      <c r="AI61" s="15" t="s">
        <v>41</v>
      </c>
      <c r="AJ61" s="15" t="s">
        <v>41</v>
      </c>
      <c r="AK61" s="15">
        <f>AK38-AK15</f>
        <v>3.2</v>
      </c>
      <c r="AL61" s="15">
        <f>AL38-AL15</f>
        <v>1</v>
      </c>
      <c r="AM61" s="15">
        <f>AM38-AM15</f>
        <v>-0.89999999999999991</v>
      </c>
      <c r="AN61" s="15"/>
      <c r="AO61" s="15"/>
      <c r="AP61" s="15">
        <f>AP38-AP15</f>
        <v>-3.1</v>
      </c>
      <c r="AR61" s="15">
        <f>AR38-AR15</f>
        <v>3.4999999999999996</v>
      </c>
      <c r="AS61" s="15">
        <f>AS38-AS15</f>
        <v>1</v>
      </c>
      <c r="AT61" s="15">
        <f>AT38-AT15</f>
        <v>-0.29999999999999716</v>
      </c>
      <c r="AU61" s="15">
        <f>AU38-AU15</f>
        <v>2.1</v>
      </c>
      <c r="AV61" s="15">
        <f>AV38-AV15</f>
        <v>-0.10000000000000053</v>
      </c>
      <c r="AW61" s="15">
        <f>AW38-AW15</f>
        <v>8.1999999999999993</v>
      </c>
      <c r="AX61" s="15">
        <f>AX38-AX15</f>
        <v>-0.20000000000000018</v>
      </c>
    </row>
    <row r="62" spans="1:50" x14ac:dyDescent="0.25">
      <c r="A62" s="2" t="s">
        <v>51</v>
      </c>
      <c r="B62" s="8">
        <v>1.9</v>
      </c>
      <c r="C62" s="8">
        <v>3</v>
      </c>
      <c r="D62" s="8">
        <v>4</v>
      </c>
      <c r="E62" s="8">
        <v>4</v>
      </c>
      <c r="F62" s="8">
        <v>2.5</v>
      </c>
      <c r="G62" s="8">
        <v>2.9</v>
      </c>
      <c r="H62" s="8">
        <v>2.2999999999999998</v>
      </c>
      <c r="I62" s="8">
        <v>3</v>
      </c>
      <c r="J62" s="8">
        <v>7.2</v>
      </c>
      <c r="K62" s="8">
        <v>7.6</v>
      </c>
      <c r="L62" s="8">
        <v>7</v>
      </c>
      <c r="M62" s="8">
        <v>6</v>
      </c>
      <c r="N62" s="8">
        <v>5.4</v>
      </c>
      <c r="O62" s="8">
        <v>4.9000000000000004</v>
      </c>
      <c r="P62" s="8">
        <v>4</v>
      </c>
      <c r="Q62" s="8">
        <v>3</v>
      </c>
      <c r="R62" s="7"/>
      <c r="S62" s="8">
        <v>6.1</v>
      </c>
      <c r="T62" s="22">
        <f>S62-Q62</f>
        <v>3.0999999999999996</v>
      </c>
      <c r="X62" s="14">
        <v>2002</v>
      </c>
      <c r="Y62" s="15">
        <f>Y39-Y16</f>
        <v>-0.40000000000000036</v>
      </c>
      <c r="Z62" s="15">
        <f>Z39-Z16</f>
        <v>1.2999999999999989</v>
      </c>
      <c r="AA62" s="15">
        <f>AA39-AA16</f>
        <v>-4.4000000000000004</v>
      </c>
      <c r="AB62" s="15">
        <f>AB39-AB16</f>
        <v>-0.69999999999999973</v>
      </c>
      <c r="AC62" s="15"/>
      <c r="AD62" s="15">
        <f>AD39-AD16</f>
        <v>1.1000000000000005</v>
      </c>
      <c r="AE62" s="15">
        <f>AE39-AE16</f>
        <v>0.40000000000000036</v>
      </c>
      <c r="AF62" s="15">
        <f>AF39-AF16</f>
        <v>4.3000000000000007</v>
      </c>
      <c r="AG62" s="15">
        <f>AG39-AG16</f>
        <v>3</v>
      </c>
      <c r="AH62" s="15"/>
      <c r="AI62" s="15" t="s">
        <v>41</v>
      </c>
      <c r="AJ62" s="15">
        <f>AJ39-AJ16</f>
        <v>3.5999999999999996</v>
      </c>
      <c r="AK62" s="15">
        <f>AK39-AK16</f>
        <v>2</v>
      </c>
      <c r="AL62" s="15">
        <f>AL39-AL16</f>
        <v>1.3999999999999995</v>
      </c>
      <c r="AM62" s="15">
        <f>AM39-AM16</f>
        <v>-0.20000000000000018</v>
      </c>
      <c r="AN62" s="15">
        <f>AN39-AN16</f>
        <v>0.70000000000000107</v>
      </c>
      <c r="AO62" s="15">
        <f>AO39-AO16</f>
        <v>-1.2000000000000011</v>
      </c>
      <c r="AP62" s="15">
        <f>AP39-AP16</f>
        <v>-2.5</v>
      </c>
      <c r="AR62" s="15">
        <f>AR39-AR16</f>
        <v>3.4</v>
      </c>
      <c r="AS62" s="15">
        <f>AS39-AS16</f>
        <v>1.0999999999999996</v>
      </c>
      <c r="AT62" s="15">
        <f>AT39-AT16</f>
        <v>0.19999999999999929</v>
      </c>
      <c r="AU62" s="15">
        <f>AU39-AU16</f>
        <v>3</v>
      </c>
      <c r="AV62" s="15">
        <f>AV39-AV16</f>
        <v>0.69999999999999929</v>
      </c>
      <c r="AW62" s="15">
        <f>AW39-AW16</f>
        <v>7.1999999999999993</v>
      </c>
      <c r="AX62" s="15">
        <f>AX39-AX16</f>
        <v>-0.59999999999999964</v>
      </c>
    </row>
    <row r="63" spans="1:50" x14ac:dyDescent="0.25">
      <c r="A63" s="2" t="s">
        <v>33</v>
      </c>
      <c r="B63" s="8">
        <v>9.6</v>
      </c>
      <c r="C63" s="8">
        <v>9.1999999999999993</v>
      </c>
      <c r="D63" s="8">
        <v>8.9</v>
      </c>
      <c r="E63" s="8">
        <v>7.9</v>
      </c>
      <c r="F63" s="8">
        <v>7.7</v>
      </c>
      <c r="G63" s="8">
        <v>6.8</v>
      </c>
      <c r="H63" s="8">
        <v>6.1</v>
      </c>
      <c r="I63" s="8">
        <v>6.7</v>
      </c>
      <c r="J63" s="8">
        <v>7.7</v>
      </c>
      <c r="K63" s="8">
        <v>8.4</v>
      </c>
      <c r="L63" s="8">
        <v>8.4</v>
      </c>
      <c r="M63" s="8">
        <v>10.7</v>
      </c>
      <c r="N63" s="8">
        <v>12.1</v>
      </c>
      <c r="O63" s="8">
        <v>12.7</v>
      </c>
      <c r="P63" s="8">
        <v>11.9</v>
      </c>
      <c r="Q63" s="8">
        <v>11.7</v>
      </c>
      <c r="R63" s="7"/>
      <c r="S63" s="8">
        <v>13</v>
      </c>
      <c r="T63" s="22">
        <f>S63-Q63</f>
        <v>1.3000000000000007</v>
      </c>
      <c r="X63" s="14">
        <v>2003</v>
      </c>
      <c r="Y63" s="15">
        <f>Y40-Y17</f>
        <v>-0.20000000000000018</v>
      </c>
      <c r="Z63" s="15">
        <f>Z40-Z17</f>
        <v>1.6000000000000005</v>
      </c>
      <c r="AA63" s="15">
        <f>AA40-AA17</f>
        <v>-5.0999999999999996</v>
      </c>
      <c r="AB63" s="15">
        <f>AB40-AB17</f>
        <v>-0.90000000000000036</v>
      </c>
      <c r="AC63" s="15"/>
      <c r="AD63" s="15">
        <f>AD40-AD17</f>
        <v>1.7999999999999998</v>
      </c>
      <c r="AE63" s="15">
        <f>AE40-AE17</f>
        <v>0.69999999999999929</v>
      </c>
      <c r="AF63" s="15">
        <f>AF40-AF17</f>
        <v>5.5999999999999979</v>
      </c>
      <c r="AG63" s="15">
        <f>AG40-AG17</f>
        <v>3.9000000000000004</v>
      </c>
      <c r="AH63" s="15"/>
      <c r="AI63" s="15">
        <f>AI40-AI17</f>
        <v>-0.90000000000000036</v>
      </c>
      <c r="AJ63" s="15">
        <f>AJ40-AJ17</f>
        <v>3.6999999999999993</v>
      </c>
      <c r="AK63" s="15">
        <f>AK40-AK17</f>
        <v>3.3</v>
      </c>
      <c r="AL63" s="15">
        <f>AL40-AL17</f>
        <v>1.5999999999999996</v>
      </c>
      <c r="AM63" s="15">
        <f>AM40-AM17</f>
        <v>1.2999999999999998</v>
      </c>
      <c r="AN63" s="15">
        <f>AN40-AN17</f>
        <v>0.69999999999999929</v>
      </c>
      <c r="AO63" s="15">
        <f>AO40-AO17</f>
        <v>1.5999999999999996</v>
      </c>
      <c r="AP63" s="15">
        <f>AP40-AP17</f>
        <v>0.59999999999999964</v>
      </c>
      <c r="AR63" s="15">
        <f>AR40-AR17</f>
        <v>3.3000000000000003</v>
      </c>
      <c r="AS63" s="15">
        <f>AS40-AS17</f>
        <v>1.8999999999999995</v>
      </c>
      <c r="AT63" s="15">
        <f>AT40-AT17</f>
        <v>1.5</v>
      </c>
      <c r="AU63" s="15">
        <f>AU40-AU17</f>
        <v>4.3</v>
      </c>
      <c r="AV63" s="15">
        <f>AV40-AV17</f>
        <v>0.89999999999999947</v>
      </c>
      <c r="AW63" s="15">
        <f>AW40-AW17</f>
        <v>8.6</v>
      </c>
      <c r="AX63" s="15">
        <f>AX40-AX17</f>
        <v>-0.70000000000000018</v>
      </c>
    </row>
    <row r="64" spans="1:50" x14ac:dyDescent="0.25">
      <c r="A64" s="2" t="s">
        <v>52</v>
      </c>
      <c r="B64" s="8">
        <v>16.8</v>
      </c>
      <c r="C64" s="8">
        <v>13</v>
      </c>
      <c r="D64" s="8">
        <v>12.9</v>
      </c>
      <c r="E64" s="8">
        <v>10.7</v>
      </c>
      <c r="F64" s="8">
        <v>8.3000000000000007</v>
      </c>
      <c r="G64" s="8">
        <v>5.8</v>
      </c>
      <c r="H64" s="8">
        <v>4.2</v>
      </c>
      <c r="I64" s="8">
        <v>5.8</v>
      </c>
      <c r="J64" s="8">
        <v>13.8</v>
      </c>
      <c r="K64" s="8">
        <v>17.8</v>
      </c>
      <c r="L64" s="8">
        <v>15.4</v>
      </c>
      <c r="M64" s="8">
        <v>13.4</v>
      </c>
      <c r="N64" s="8">
        <v>11.8</v>
      </c>
      <c r="O64" s="8">
        <v>10.7</v>
      </c>
      <c r="P64" s="8">
        <v>9.1</v>
      </c>
      <c r="Q64" s="8">
        <v>7.9</v>
      </c>
      <c r="R64" s="7"/>
      <c r="S64" s="8">
        <v>8.4</v>
      </c>
      <c r="T64" s="22">
        <f>S64-Q64</f>
        <v>0.5</v>
      </c>
      <c r="X64" s="14">
        <v>2004</v>
      </c>
      <c r="Y64" s="15">
        <f>Y41-Y18</f>
        <v>1.5</v>
      </c>
      <c r="Z64" s="15">
        <f>Z41-Z18</f>
        <v>1.5</v>
      </c>
      <c r="AA64" s="15">
        <f>AA41-AA18</f>
        <v>-5.2</v>
      </c>
      <c r="AB64" s="15">
        <f>AB41-AB18</f>
        <v>-0.80000000000000027</v>
      </c>
      <c r="AC64" s="15"/>
      <c r="AD64" s="15">
        <f>AD41-AD18</f>
        <v>2.0999999999999996</v>
      </c>
      <c r="AE64" s="15">
        <f>AE41-AE18</f>
        <v>-0.19999999999999929</v>
      </c>
      <c r="AF64" s="15">
        <f>AF41-AF18</f>
        <v>4.3000000000000007</v>
      </c>
      <c r="AG64" s="15">
        <f>AG41-AG18</f>
        <v>2.5999999999999996</v>
      </c>
      <c r="AH64" s="15"/>
      <c r="AI64" s="15">
        <f>AI41-AI18</f>
        <v>-1.4000000000000004</v>
      </c>
      <c r="AJ64" s="15">
        <f>AJ41-AJ18</f>
        <v>2.6000000000000014</v>
      </c>
      <c r="AK64" s="15">
        <f>AK41-AK18</f>
        <v>2.5000000000000009</v>
      </c>
      <c r="AL64" s="15">
        <f>AL41-AL18</f>
        <v>1.7999999999999998</v>
      </c>
      <c r="AM64" s="15">
        <f>AM41-AM18</f>
        <v>0.79999999999999982</v>
      </c>
      <c r="AN64" s="15">
        <f>AN41-AN18</f>
        <v>-0.10000000000000053</v>
      </c>
      <c r="AO64" s="15">
        <f>AO41-AO18</f>
        <v>-0.59999999999999964</v>
      </c>
      <c r="AP64" s="15">
        <f>AP41-AP18</f>
        <v>0</v>
      </c>
      <c r="AR64" s="15">
        <f>AR41-AR18</f>
        <v>3.7</v>
      </c>
      <c r="AS64" s="15">
        <f>AS41-AS18</f>
        <v>1.7999999999999998</v>
      </c>
      <c r="AT64" s="15">
        <f>AT41-AT18</f>
        <v>1.1999999999999993</v>
      </c>
      <c r="AU64" s="15">
        <f>AU41-AU18</f>
        <v>2</v>
      </c>
      <c r="AV64" s="15">
        <f>AV41-AV18</f>
        <v>-0.10000000000000053</v>
      </c>
      <c r="AW64" s="15">
        <f>AW41-AW18</f>
        <v>7.8</v>
      </c>
      <c r="AX64" s="15">
        <f>AX41-AX18</f>
        <v>-0.59999999999999964</v>
      </c>
    </row>
    <row r="65" spans="1:50" x14ac:dyDescent="0.25">
      <c r="A65" s="2" t="s">
        <v>53</v>
      </c>
      <c r="B65" s="8">
        <v>1.8</v>
      </c>
      <c r="C65" s="8">
        <v>2.7</v>
      </c>
      <c r="D65" s="8">
        <v>3.7</v>
      </c>
      <c r="E65" s="8">
        <v>5.0999999999999996</v>
      </c>
      <c r="F65" s="8">
        <v>4.5</v>
      </c>
      <c r="G65" s="8">
        <v>4.7</v>
      </c>
      <c r="H65" s="8">
        <v>4.0999999999999996</v>
      </c>
      <c r="I65" s="8">
        <v>5.0999999999999996</v>
      </c>
      <c r="J65" s="8">
        <v>5.2</v>
      </c>
      <c r="K65" s="8">
        <v>4.4000000000000004</v>
      </c>
      <c r="L65" s="8">
        <v>5.0999999999999996</v>
      </c>
      <c r="M65" s="8">
        <v>5</v>
      </c>
      <c r="N65" s="8">
        <v>6.1</v>
      </c>
      <c r="O65" s="8">
        <v>6</v>
      </c>
      <c r="P65" s="8">
        <v>6.8</v>
      </c>
      <c r="Q65" s="8">
        <v>6.7</v>
      </c>
      <c r="R65" s="7"/>
      <c r="S65" s="8">
        <v>3.3</v>
      </c>
      <c r="T65" s="22">
        <f>S65-Q65</f>
        <v>-3.4000000000000004</v>
      </c>
      <c r="X65" s="14">
        <v>2005</v>
      </c>
      <c r="Y65" s="15">
        <f>Y42-Y19</f>
        <v>0.30000000000000071</v>
      </c>
      <c r="Z65" s="15">
        <f>Z42-Z19</f>
        <v>1.9000000000000004</v>
      </c>
      <c r="AA65" s="15">
        <f>AA42-AA19</f>
        <v>-5.3</v>
      </c>
      <c r="AB65" s="15">
        <f>AB42-AB19</f>
        <v>-1.2000000000000002</v>
      </c>
      <c r="AC65" s="15"/>
      <c r="AD65" s="15">
        <f>AD42-AD19</f>
        <v>1.5</v>
      </c>
      <c r="AE65" s="15">
        <f>AE42-AE19</f>
        <v>-0.59999999999999964</v>
      </c>
      <c r="AF65" s="15">
        <f>AF42-AF19</f>
        <v>1.1000000000000014</v>
      </c>
      <c r="AG65" s="15">
        <f>AG42-AG19</f>
        <v>2.4000000000000004</v>
      </c>
      <c r="AH65" s="15">
        <f>AH42-AH19</f>
        <v>4.6999999999999993</v>
      </c>
      <c r="AI65" s="15">
        <f>AI42-AI19</f>
        <v>-0.59999999999999964</v>
      </c>
      <c r="AJ65" s="15">
        <f>AJ42-AJ19</f>
        <v>2.4000000000000004</v>
      </c>
      <c r="AK65" s="15">
        <f>AK42-AK19</f>
        <v>2.7</v>
      </c>
      <c r="AL65" s="15">
        <f>AL42-AL19</f>
        <v>1.3999999999999995</v>
      </c>
      <c r="AM65" s="15">
        <f>AM42-AM19</f>
        <v>-0.29999999999999982</v>
      </c>
      <c r="AN65" s="15">
        <f>AN42-AN19</f>
        <v>0.20000000000000018</v>
      </c>
      <c r="AO65" s="15">
        <f>AO42-AO19</f>
        <v>-1.1999999999999993</v>
      </c>
      <c r="AP65" s="15">
        <f>AP42-AP19</f>
        <v>0.59999999999999964</v>
      </c>
      <c r="AR65" s="15">
        <f>AR42-AR19</f>
        <v>0.79999999999999982</v>
      </c>
      <c r="AS65" s="15">
        <f>AS42-AS19</f>
        <v>1.5999999999999996</v>
      </c>
      <c r="AT65" s="15">
        <f>AT42-AT19</f>
        <v>1.5</v>
      </c>
      <c r="AU65" s="15">
        <f>AU42-AU19</f>
        <v>2.4999999999999991</v>
      </c>
      <c r="AV65" s="15">
        <f>AV42-AV19</f>
        <v>0.99999999999999911</v>
      </c>
      <c r="AW65" s="15">
        <f>AW42-AW19</f>
        <v>3.6000000000000005</v>
      </c>
      <c r="AX65" s="15">
        <f>AX42-AX19</f>
        <v>-9.9999999999999645E-2</v>
      </c>
    </row>
    <row r="66" spans="1:50" x14ac:dyDescent="0.25">
      <c r="A66" s="2" t="s">
        <v>54</v>
      </c>
      <c r="J66" s="8">
        <v>6.9</v>
      </c>
      <c r="K66" s="8">
        <v>6.8</v>
      </c>
      <c r="L66" s="8">
        <v>6.4</v>
      </c>
      <c r="M66" s="8">
        <v>6.3</v>
      </c>
      <c r="N66" s="8">
        <v>6.4</v>
      </c>
      <c r="O66" s="8">
        <v>5.8</v>
      </c>
      <c r="P66" s="8">
        <v>5.4</v>
      </c>
      <c r="Q66" s="8">
        <v>4.7</v>
      </c>
      <c r="R66" s="7"/>
      <c r="S66" s="8">
        <v>9.6</v>
      </c>
      <c r="T66" s="22">
        <f>S66-Q66</f>
        <v>4.8999999999999995</v>
      </c>
      <c r="X66" s="14">
        <v>2006</v>
      </c>
      <c r="Y66" s="15">
        <f>Y43-Y20</f>
        <v>0.60000000000000053</v>
      </c>
      <c r="Z66" s="15">
        <f>Z43-Z20</f>
        <v>2</v>
      </c>
      <c r="AA66" s="15">
        <f>AA43-AA20</f>
        <v>-5.4</v>
      </c>
      <c r="AB66" s="15">
        <f>AB43-AB20</f>
        <v>-0.69999999999999973</v>
      </c>
      <c r="AC66" s="15">
        <f>AC43-AC20</f>
        <v>2.5999999999999996</v>
      </c>
      <c r="AD66" s="15">
        <f>AD43-AD20</f>
        <v>2.1999999999999997</v>
      </c>
      <c r="AE66" s="15">
        <f>AE43-AE20</f>
        <v>-1.3000000000000007</v>
      </c>
      <c r="AF66" s="15">
        <f>AF43-AF20</f>
        <v>0.69999999999999929</v>
      </c>
      <c r="AG66" s="15">
        <f>AG43-AG20</f>
        <v>4.8999999999999995</v>
      </c>
      <c r="AH66" s="15">
        <f>AH43-AH20</f>
        <v>5.3000000000000007</v>
      </c>
      <c r="AI66" s="15">
        <f>AI43-AI20</f>
        <v>-0.19999999999999929</v>
      </c>
      <c r="AJ66" s="15">
        <f>AJ43-AJ20</f>
        <v>2.4000000000000004</v>
      </c>
      <c r="AK66" s="15">
        <f>AK43-AK20</f>
        <v>2.8000000000000007</v>
      </c>
      <c r="AL66" s="15">
        <f>AL43-AL20</f>
        <v>1.5999999999999996</v>
      </c>
      <c r="AM66" s="15">
        <f>AM43-AM20</f>
        <v>-0.29999999999999982</v>
      </c>
      <c r="AN66" s="15">
        <f>AN43-AN20</f>
        <v>0.10000000000000053</v>
      </c>
      <c r="AO66" s="15">
        <f>AO43-AO20</f>
        <v>-0.70000000000000018</v>
      </c>
      <c r="AP66" s="15">
        <f>AP43-AP20</f>
        <v>2</v>
      </c>
      <c r="AR66" s="15">
        <f>AR43-AR20</f>
        <v>2.0000000000000004</v>
      </c>
      <c r="AS66" s="15">
        <f>AS43-AS20</f>
        <v>0.30000000000000027</v>
      </c>
      <c r="AT66" s="15">
        <f>AT43-AT20</f>
        <v>1.1999999999999993</v>
      </c>
      <c r="AU66" s="15">
        <f>AU43-AU20</f>
        <v>2.7</v>
      </c>
      <c r="AV66" s="15">
        <f>AV43-AV20</f>
        <v>1.0000000000000009</v>
      </c>
      <c r="AW66" s="15">
        <f>AW43-AW20</f>
        <v>4.2000000000000011</v>
      </c>
      <c r="AX66" s="15">
        <f>AX43-AX20</f>
        <v>-0.10000000000000053</v>
      </c>
    </row>
    <row r="67" spans="1:50" x14ac:dyDescent="0.25">
      <c r="A67" s="2" t="s">
        <v>55</v>
      </c>
      <c r="B67" s="8">
        <v>2.1</v>
      </c>
      <c r="C67" s="8">
        <v>2.6</v>
      </c>
      <c r="D67" s="8">
        <v>3.6</v>
      </c>
      <c r="E67" s="8">
        <v>4.5999999999999996</v>
      </c>
      <c r="F67" s="8">
        <v>4.7</v>
      </c>
      <c r="G67" s="8">
        <v>4.5</v>
      </c>
      <c r="H67" s="8">
        <v>3.6</v>
      </c>
      <c r="I67" s="8">
        <v>3</v>
      </c>
      <c r="J67" s="8">
        <v>3.8</v>
      </c>
      <c r="K67" s="8">
        <v>4.5</v>
      </c>
      <c r="L67" s="8">
        <v>5</v>
      </c>
      <c r="M67" s="8">
        <v>5.8</v>
      </c>
      <c r="N67" s="8">
        <v>7.2</v>
      </c>
      <c r="O67" s="8">
        <v>7.4</v>
      </c>
      <c r="P67" s="8">
        <v>6.9</v>
      </c>
      <c r="Q67" s="8">
        <v>6</v>
      </c>
      <c r="R67" s="7"/>
      <c r="S67" s="8">
        <v>6.4</v>
      </c>
      <c r="T67" s="22">
        <f>S67-Q67</f>
        <v>0.40000000000000036</v>
      </c>
      <c r="X67" s="14">
        <v>2007</v>
      </c>
      <c r="Y67" s="15">
        <f>Y44-Y21</f>
        <v>1</v>
      </c>
      <c r="Z67" s="15">
        <f>Z44-Z21</f>
        <v>2.1999999999999993</v>
      </c>
      <c r="AA67" s="15">
        <f>AA44-AA21</f>
        <v>-4.7</v>
      </c>
      <c r="AB67" s="15">
        <f>AB44-AB21</f>
        <v>-0.19999999999999973</v>
      </c>
      <c r="AC67" s="15">
        <f>AC44-AC21</f>
        <v>2.4000000000000004</v>
      </c>
      <c r="AD67" s="15">
        <f>AD44-AD21</f>
        <v>0.5</v>
      </c>
      <c r="AE67" s="15">
        <f>AE44-AE21</f>
        <v>-0.89999999999999947</v>
      </c>
      <c r="AF67" s="15">
        <f>AF44-AF21</f>
        <v>0.80000000000000071</v>
      </c>
      <c r="AG67" s="15">
        <f>AG44-AG21</f>
        <v>1.4000000000000004</v>
      </c>
      <c r="AH67" s="15">
        <f>AH44-AH21</f>
        <v>5.6000000000000005</v>
      </c>
      <c r="AI67" s="15">
        <f>AI44-AI21</f>
        <v>9.9999999999999645E-2</v>
      </c>
      <c r="AJ67" s="15">
        <f>AJ44-AJ21</f>
        <v>2.0999999999999996</v>
      </c>
      <c r="AK67" s="15">
        <f>AK44-AK21</f>
        <v>3.0999999999999996</v>
      </c>
      <c r="AL67" s="15">
        <f>AL44-AL21</f>
        <v>0.59999999999999964</v>
      </c>
      <c r="AM67" s="15">
        <f>AM44-AM21</f>
        <v>-0.69999999999999973</v>
      </c>
      <c r="AN67" s="15">
        <f>AN44-AN21</f>
        <v>0.10000000000000053</v>
      </c>
      <c r="AO67" s="15">
        <f>AO44-AO21</f>
        <v>-1.8999999999999995</v>
      </c>
      <c r="AP67" s="15">
        <f>AP44-AP21</f>
        <v>1.7000000000000002</v>
      </c>
      <c r="AR67" s="15">
        <f>AR44-AR21</f>
        <v>1.5999999999999996</v>
      </c>
      <c r="AS67" s="15">
        <f>AS44-AS21</f>
        <v>0.70000000000000018</v>
      </c>
      <c r="AT67" s="15">
        <f>AT44-AT21</f>
        <v>1</v>
      </c>
      <c r="AU67" s="15">
        <f>AU44-AU21</f>
        <v>3</v>
      </c>
      <c r="AV67" s="15">
        <f>AV44-AV21</f>
        <v>0.89999999999999947</v>
      </c>
      <c r="AW67" s="15">
        <f>AW44-AW21</f>
        <v>4.4999999999999991</v>
      </c>
      <c r="AX67" s="15">
        <f>AX44-AX21</f>
        <v>-0.20000000000000018</v>
      </c>
    </row>
    <row r="68" spans="1:50" x14ac:dyDescent="0.25">
      <c r="A68" s="2" t="s">
        <v>56</v>
      </c>
      <c r="B68" s="8">
        <v>3.7</v>
      </c>
      <c r="C68" s="8">
        <v>4</v>
      </c>
      <c r="D68" s="8">
        <v>4.2</v>
      </c>
      <c r="E68" s="8">
        <v>4.3</v>
      </c>
      <c r="F68" s="8">
        <v>4.4000000000000004</v>
      </c>
      <c r="G68" s="8">
        <v>3.4</v>
      </c>
      <c r="H68" s="8">
        <v>2.5</v>
      </c>
      <c r="I68" s="8">
        <v>2.5</v>
      </c>
      <c r="J68" s="8">
        <v>3.1</v>
      </c>
      <c r="K68" s="8">
        <v>3.5</v>
      </c>
      <c r="L68" s="8">
        <v>3.2</v>
      </c>
      <c r="M68" s="8">
        <v>3.1</v>
      </c>
      <c r="N68" s="8">
        <v>3.4</v>
      </c>
      <c r="O68" s="8">
        <v>3.5</v>
      </c>
      <c r="P68" s="8">
        <v>4.3</v>
      </c>
      <c r="Q68" s="8">
        <v>4.7</v>
      </c>
      <c r="R68" s="7"/>
      <c r="S68" s="8">
        <v>6.4</v>
      </c>
      <c r="T68" s="22">
        <f>S68-Q68</f>
        <v>1.7000000000000002</v>
      </c>
      <c r="X68" s="14">
        <v>2008</v>
      </c>
      <c r="Y68" s="15">
        <f>Y45-Y22</f>
        <v>1.2000000000000002</v>
      </c>
      <c r="Z68" s="15">
        <f>Z45-Z22</f>
        <v>2.0999999999999996</v>
      </c>
      <c r="AA68" s="15">
        <f>AA45-AA22</f>
        <v>-5.4</v>
      </c>
      <c r="AB68" s="15">
        <f>AB45-AB22</f>
        <v>2.7</v>
      </c>
      <c r="AC68" s="15">
        <f>AC45-AC22</f>
        <v>2.5999999999999996</v>
      </c>
      <c r="AD68" s="15">
        <f>AD45-AD22</f>
        <v>1.0000000000000004</v>
      </c>
      <c r="AE68" s="15">
        <f>AE45-AE22</f>
        <v>0.20000000000000018</v>
      </c>
      <c r="AF68" s="15">
        <f>AF45-AF22</f>
        <v>1.6999999999999993</v>
      </c>
      <c r="AG68" s="15">
        <f>AG45-AG22</f>
        <v>2.1999999999999993</v>
      </c>
      <c r="AH68" s="15">
        <f>AH45-AH22</f>
        <v>5.7000000000000011</v>
      </c>
      <c r="AI68" s="15">
        <f>AI45-AI22</f>
        <v>0.60000000000000053</v>
      </c>
      <c r="AJ68" s="15">
        <f>AJ45-AJ22</f>
        <v>1.5999999999999996</v>
      </c>
      <c r="AK68" s="15">
        <f>AK45-AK22</f>
        <v>2.3999999999999995</v>
      </c>
      <c r="AL68" s="15">
        <f>AL45-AL22</f>
        <v>1.8999999999999995</v>
      </c>
      <c r="AM68" s="15">
        <f>AM45-AM22</f>
        <v>0.10000000000000009</v>
      </c>
      <c r="AN68" s="15">
        <f>AN45-AN22</f>
        <v>0.39999999999999947</v>
      </c>
      <c r="AO68" s="15">
        <f>AO45-AO22</f>
        <v>-2.2999999999999998</v>
      </c>
      <c r="AP68" s="15">
        <f>AP45-AP22</f>
        <v>1.7000000000000002</v>
      </c>
      <c r="AR68" s="15">
        <f>AR45-AR22</f>
        <v>0.70000000000000018</v>
      </c>
      <c r="AS68" s="15">
        <f>AS45-AS22</f>
        <v>0.79999999999999982</v>
      </c>
      <c r="AT68" s="15">
        <f>AT45-AT22</f>
        <v>1.0999999999999996</v>
      </c>
      <c r="AU68" s="15">
        <f>AU45-AU22</f>
        <v>3.4999999999999991</v>
      </c>
      <c r="AV68" s="15">
        <f>AV45-AV22</f>
        <v>1</v>
      </c>
      <c r="AW68" s="15">
        <f>AW45-AW22</f>
        <v>4.3999999999999995</v>
      </c>
      <c r="AX68" s="15">
        <f>AX45-AX22</f>
        <v>1.4000000000000004</v>
      </c>
    </row>
    <row r="69" spans="1:50" x14ac:dyDescent="0.25">
      <c r="A69" s="2" t="s">
        <v>57</v>
      </c>
      <c r="B69" s="8">
        <v>18.399999999999999</v>
      </c>
      <c r="C69" s="8">
        <v>19.899999999999999</v>
      </c>
      <c r="D69" s="8">
        <v>19.399999999999999</v>
      </c>
      <c r="E69" s="8">
        <v>19.100000000000001</v>
      </c>
      <c r="F69" s="8">
        <v>17.7</v>
      </c>
      <c r="G69" s="8">
        <v>13.8</v>
      </c>
      <c r="H69" s="8">
        <v>9.6</v>
      </c>
      <c r="I69" s="8">
        <v>7.1</v>
      </c>
      <c r="J69" s="8">
        <v>8.1999999999999993</v>
      </c>
      <c r="K69" s="8">
        <v>9.6</v>
      </c>
      <c r="L69" s="8">
        <v>9.6</v>
      </c>
      <c r="M69" s="8">
        <v>10.1</v>
      </c>
      <c r="N69" s="8">
        <v>10.3</v>
      </c>
      <c r="O69" s="8">
        <v>9</v>
      </c>
      <c r="P69" s="8">
        <v>7.5</v>
      </c>
      <c r="Q69" s="8">
        <v>6.2</v>
      </c>
      <c r="R69" s="7"/>
      <c r="S69" s="8">
        <v>8</v>
      </c>
      <c r="T69" s="22">
        <f>S69-Q69</f>
        <v>1.7999999999999998</v>
      </c>
      <c r="X69" s="14">
        <v>2009</v>
      </c>
      <c r="Y69" s="15">
        <f>Y46-Y23</f>
        <v>2.4000000000000004</v>
      </c>
      <c r="Z69" s="15">
        <f>Z46-Z23</f>
        <v>2.1999999999999993</v>
      </c>
      <c r="AA69" s="15">
        <f>AA46-AA23</f>
        <v>-4.3999999999999995</v>
      </c>
      <c r="AB69" s="15">
        <f>AB46-AB23</f>
        <v>4</v>
      </c>
      <c r="AC69" s="15">
        <f>AC46-AC23</f>
        <v>3.8999999999999995</v>
      </c>
      <c r="AD69" s="15">
        <f>AD46-AD23</f>
        <v>1.7000000000000002</v>
      </c>
      <c r="AE69" s="15">
        <f>AE46-AE23</f>
        <v>2.8000000000000007</v>
      </c>
      <c r="AF69" s="15">
        <f>AF46-AF23</f>
        <v>2.7000000000000028</v>
      </c>
      <c r="AG69" s="15">
        <f>AG46-AG23</f>
        <v>3.5</v>
      </c>
      <c r="AH69" s="15">
        <f>AH46-AH23</f>
        <v>6</v>
      </c>
      <c r="AI69" s="15">
        <f>AI46-AI23</f>
        <v>1.5</v>
      </c>
      <c r="AJ69" s="15">
        <f>AJ46-AJ23</f>
        <v>1.8000000000000007</v>
      </c>
      <c r="AK69" s="15">
        <f>AK46-AK23</f>
        <v>2.6999999999999993</v>
      </c>
      <c r="AL69" s="15">
        <f>AL46-AL23</f>
        <v>4.7000000000000011</v>
      </c>
      <c r="AM69" s="15" t="s">
        <v>41</v>
      </c>
      <c r="AN69" s="15">
        <f>AN46-AN23</f>
        <v>0.79999999999999982</v>
      </c>
      <c r="AO69" s="15">
        <f>AO46-AO23</f>
        <v>-3.1999999999999993</v>
      </c>
      <c r="AP69" s="15">
        <f>AP46-AP23</f>
        <v>-2.0999999999999996</v>
      </c>
      <c r="AQ69" s="15">
        <f>AQ46-AQ23</f>
        <v>5</v>
      </c>
      <c r="AR69" s="15">
        <f>AR46-AR23</f>
        <v>1.3000000000000003</v>
      </c>
      <c r="AS69" s="15">
        <f>AS46-AS23</f>
        <v>1.4</v>
      </c>
      <c r="AT69" s="15">
        <f>AT46-AT23</f>
        <v>1.5</v>
      </c>
      <c r="AU69" s="15">
        <f>AU46-AU23</f>
        <v>3.0999999999999996</v>
      </c>
      <c r="AV69" s="15">
        <f>AV46-AV23</f>
        <v>1.4000000000000004</v>
      </c>
      <c r="AW69" s="15">
        <f>AW46-AW23</f>
        <v>5.1999999999999993</v>
      </c>
      <c r="AX69" s="15">
        <f>AX46-AX23</f>
        <v>1.3000000000000007</v>
      </c>
    </row>
    <row r="70" spans="1:50" x14ac:dyDescent="0.25">
      <c r="A70" s="2" t="s">
        <v>58</v>
      </c>
      <c r="B70" s="8">
        <v>3.8</v>
      </c>
      <c r="C70" s="8">
        <v>4.5</v>
      </c>
      <c r="D70" s="8">
        <v>6.1</v>
      </c>
      <c r="E70" s="8">
        <v>6.3</v>
      </c>
      <c r="F70" s="8">
        <v>7.6</v>
      </c>
      <c r="G70" s="8">
        <v>7.6</v>
      </c>
      <c r="H70" s="8">
        <v>8</v>
      </c>
      <c r="I70" s="8">
        <v>7.6</v>
      </c>
      <c r="J70" s="8">
        <v>9.4</v>
      </c>
      <c r="K70" s="8">
        <v>10.8</v>
      </c>
      <c r="L70" s="8">
        <v>12.7</v>
      </c>
      <c r="M70" s="8">
        <v>15.5</v>
      </c>
      <c r="N70" s="8">
        <v>16.2</v>
      </c>
      <c r="O70" s="8">
        <v>13.9</v>
      </c>
      <c r="P70" s="8">
        <v>12.4</v>
      </c>
      <c r="Q70" s="8">
        <v>11.1</v>
      </c>
      <c r="R70" s="7"/>
      <c r="S70" s="8">
        <v>19.2</v>
      </c>
      <c r="T70" s="22">
        <f>S70-Q70</f>
        <v>8.1</v>
      </c>
      <c r="X70" s="14">
        <v>2010</v>
      </c>
      <c r="Y70" s="15">
        <f>Y47-Y24</f>
        <v>1.9000000000000004</v>
      </c>
      <c r="Z70" s="15">
        <f>Z47-Z24</f>
        <v>2.0999999999999996</v>
      </c>
      <c r="AA70" s="15">
        <f>AA47-AA24</f>
        <v>-7.4</v>
      </c>
      <c r="AB70" s="15">
        <f>AB47-AB24</f>
        <v>3.7</v>
      </c>
      <c r="AC70" s="15">
        <f>AC47-AC24</f>
        <v>3.4000000000000004</v>
      </c>
      <c r="AD70" s="15">
        <f>AD47-AD24</f>
        <v>1.5999999999999996</v>
      </c>
      <c r="AE70" s="15">
        <f>AE47-AE24</f>
        <v>1.3000000000000007</v>
      </c>
      <c r="AF70" s="15">
        <f>AF47-AF24</f>
        <v>2.7000000000000028</v>
      </c>
      <c r="AG70" s="15">
        <f>AG47-AG24</f>
        <v>2.9000000000000004</v>
      </c>
      <c r="AH70" s="15">
        <f>AH47-AH24</f>
        <v>5.0999999999999996</v>
      </c>
      <c r="AI70" s="15">
        <f>AI47-AI24</f>
        <v>1.2000000000000011</v>
      </c>
      <c r="AJ70" s="15">
        <f>AJ47-AJ24</f>
        <v>2.1000000000000014</v>
      </c>
      <c r="AK70" s="15">
        <f>AK47-AK24</f>
        <v>2.5</v>
      </c>
      <c r="AL70" s="15">
        <f>AL47-AL24</f>
        <v>4.4000000000000004</v>
      </c>
      <c r="AM70" s="15" t="s">
        <v>41</v>
      </c>
      <c r="AN70" s="15">
        <f>AN47-AN24</f>
        <v>0.90000000000000036</v>
      </c>
      <c r="AO70" s="15">
        <f>AO47-AO24</f>
        <v>-0.80000000000000071</v>
      </c>
      <c r="AP70" s="15">
        <f>AP47-AP24</f>
        <v>-3.1000000000000005</v>
      </c>
      <c r="AQ70" s="15">
        <f>AQ47-AQ24</f>
        <v>6.2999999999999989</v>
      </c>
      <c r="AR70" s="15">
        <f>AR47-AR24</f>
        <v>0.79999999999999982</v>
      </c>
      <c r="AS70" s="15">
        <f>AS47-AS24</f>
        <v>1.0999999999999996</v>
      </c>
      <c r="AT70" s="15">
        <f>AT47-AT24</f>
        <v>1.5</v>
      </c>
      <c r="AU70" s="15">
        <f>AU47-AU24</f>
        <v>2.6999999999999993</v>
      </c>
      <c r="AV70" s="15">
        <f>AV47-AV24</f>
        <v>1.8000000000000007</v>
      </c>
      <c r="AW70" s="15">
        <f>AW47-AW24</f>
        <v>4</v>
      </c>
      <c r="AX70" s="15">
        <f>AX47-AX24</f>
        <v>1.2999999999999998</v>
      </c>
    </row>
    <row r="71" spans="1:50" x14ac:dyDescent="0.25">
      <c r="A71" s="2" t="s">
        <v>59</v>
      </c>
      <c r="B71" s="8">
        <v>6.6</v>
      </c>
      <c r="C71" s="8">
        <v>8.1</v>
      </c>
      <c r="D71" s="8">
        <v>6.9</v>
      </c>
      <c r="E71" s="8">
        <v>7.7</v>
      </c>
      <c r="F71" s="8">
        <v>7.2</v>
      </c>
      <c r="G71" s="8">
        <v>7.3</v>
      </c>
      <c r="H71" s="8">
        <v>6.4</v>
      </c>
      <c r="I71" s="8">
        <v>5.8</v>
      </c>
      <c r="J71" s="8">
        <v>6.9</v>
      </c>
      <c r="K71" s="8">
        <v>7</v>
      </c>
      <c r="L71" s="8">
        <v>7.2</v>
      </c>
      <c r="M71" s="8">
        <v>6.8</v>
      </c>
      <c r="N71" s="8">
        <v>7.1</v>
      </c>
      <c r="O71" s="8">
        <v>6.8</v>
      </c>
      <c r="P71" s="8">
        <v>6.8</v>
      </c>
      <c r="Q71" s="8">
        <v>5.9</v>
      </c>
      <c r="R71" s="7"/>
      <c r="S71" s="8">
        <v>7.2</v>
      </c>
      <c r="T71" s="22">
        <f>S71-Q71</f>
        <v>1.2999999999999998</v>
      </c>
      <c r="X71" s="14">
        <v>2011</v>
      </c>
      <c r="Y71" s="15">
        <f>Y48-Y25</f>
        <v>1.5</v>
      </c>
      <c r="Z71" s="15">
        <f>Z48-Z25</f>
        <v>2.4999999999999991</v>
      </c>
      <c r="AA71" s="15">
        <f>AA48-AA25</f>
        <v>-7.2</v>
      </c>
      <c r="AB71" s="15">
        <f>AB48-AB25</f>
        <v>4.6999999999999993</v>
      </c>
      <c r="AC71" s="15">
        <f>AC48-AC25</f>
        <v>3.0000000000000009</v>
      </c>
      <c r="AD71" s="15">
        <f>AD48-AD25</f>
        <v>1.4000000000000004</v>
      </c>
      <c r="AE71" s="15">
        <f>AE48-AE25</f>
        <v>0.79999999999999893</v>
      </c>
      <c r="AF71" s="15">
        <f>AF48-AF25</f>
        <v>3.1000000000000014</v>
      </c>
      <c r="AG71" s="15">
        <f>AG48-AG25</f>
        <v>2.5000000000000009</v>
      </c>
      <c r="AH71" s="15">
        <f>AH48-AH25</f>
        <v>5.0999999999999996</v>
      </c>
      <c r="AI71" s="15">
        <f>AI48-AI25</f>
        <v>1.8000000000000007</v>
      </c>
      <c r="AJ71" s="15">
        <f>AJ48-AJ25</f>
        <v>2.5</v>
      </c>
      <c r="AK71" s="15">
        <f>AK48-AK25</f>
        <v>3.5</v>
      </c>
      <c r="AL71" s="15">
        <f>AL48-AL25</f>
        <v>4.9999999999999982</v>
      </c>
      <c r="AM71" s="15" t="s">
        <v>41</v>
      </c>
      <c r="AN71" s="15">
        <f>AN48-AN25</f>
        <v>0.79999999999999893</v>
      </c>
      <c r="AO71" s="15">
        <f>AO48-AO25</f>
        <v>0.19999999999999929</v>
      </c>
      <c r="AP71" s="15">
        <f>AP48-AP25</f>
        <v>-2.8000000000000003</v>
      </c>
      <c r="AQ71" s="15">
        <f>AQ48-AQ25</f>
        <v>6.7999999999999989</v>
      </c>
      <c r="AR71" s="15">
        <f>AR48-AR25</f>
        <v>0.5</v>
      </c>
      <c r="AS71" s="15">
        <f>AS48-AS25</f>
        <v>1.2000000000000002</v>
      </c>
      <c r="AT71" s="15">
        <f>AT48-AT25</f>
        <v>1.8000000000000007</v>
      </c>
      <c r="AU71" s="15">
        <f>AU48-AU25</f>
        <v>8.2999999999999989</v>
      </c>
      <c r="AV71" s="15">
        <f>AV48-AV25</f>
        <v>1.2999999999999998</v>
      </c>
      <c r="AW71" s="15">
        <f>AW48-AW25</f>
        <v>4.2</v>
      </c>
      <c r="AX71" s="15">
        <f>AX48-AX25</f>
        <v>1.5999999999999996</v>
      </c>
    </row>
    <row r="72" spans="1:50" x14ac:dyDescent="0.25">
      <c r="A72" s="2" t="s">
        <v>60</v>
      </c>
      <c r="B72" s="8">
        <v>4.7</v>
      </c>
      <c r="C72" s="8">
        <v>5</v>
      </c>
      <c r="D72" s="8">
        <v>5.6</v>
      </c>
      <c r="E72" s="8">
        <v>6.7</v>
      </c>
      <c r="F72" s="8">
        <v>7.8</v>
      </c>
      <c r="G72" s="8">
        <v>7.1</v>
      </c>
      <c r="H72" s="8">
        <v>6.2</v>
      </c>
      <c r="I72" s="8">
        <v>6.2</v>
      </c>
      <c r="J72" s="8">
        <v>8.4</v>
      </c>
      <c r="K72" s="8">
        <v>8.6</v>
      </c>
      <c r="L72" s="8">
        <v>7.8</v>
      </c>
      <c r="M72" s="8">
        <v>8</v>
      </c>
      <c r="N72" s="8">
        <v>8.1</v>
      </c>
      <c r="O72" s="8">
        <v>8</v>
      </c>
      <c r="P72" s="8">
        <v>7.4</v>
      </c>
      <c r="Q72" s="8">
        <v>7</v>
      </c>
      <c r="R72" s="7"/>
      <c r="S72" s="8">
        <v>10.8</v>
      </c>
      <c r="T72" s="22">
        <f>S72-Q72</f>
        <v>3.8000000000000007</v>
      </c>
      <c r="X72" s="14">
        <v>2012</v>
      </c>
      <c r="Y72" s="15">
        <f>Y49-Y26</f>
        <v>2.0999999999999996</v>
      </c>
      <c r="Z72" s="15">
        <f>Z49-Z26</f>
        <v>2.7000000000000011</v>
      </c>
      <c r="AA72" s="15">
        <f>AA49-AA26</f>
        <v>-6.5</v>
      </c>
      <c r="AB72" s="15">
        <f>AB49-AB26</f>
        <v>5.4999999999999982</v>
      </c>
      <c r="AC72" s="15">
        <f>AC49-AC26</f>
        <v>2.5999999999999996</v>
      </c>
      <c r="AD72" s="15">
        <f>AD49-AD26</f>
        <v>1.8000000000000007</v>
      </c>
      <c r="AE72" s="15">
        <f>AE49-AE26</f>
        <v>1.6999999999999993</v>
      </c>
      <c r="AF72" s="15">
        <f>AF49-AF26</f>
        <v>3.8999999999999986</v>
      </c>
      <c r="AG72" s="15">
        <f>AG49-AG26</f>
        <v>2.9999999999999991</v>
      </c>
      <c r="AH72" s="15">
        <f>AH49-AH26</f>
        <v>5.2999999999999989</v>
      </c>
      <c r="AI72" s="15">
        <f>AI49-AI26</f>
        <v>2.6000000000000014</v>
      </c>
      <c r="AJ72" s="15">
        <f>AJ49-AJ26</f>
        <v>2.3000000000000007</v>
      </c>
      <c r="AK72" s="15">
        <f>AK49-AK26</f>
        <v>5.1999999999999993</v>
      </c>
      <c r="AL72" s="15">
        <f>AL49-AL26</f>
        <v>5.3000000000000007</v>
      </c>
      <c r="AM72" s="15" t="s">
        <v>41</v>
      </c>
      <c r="AN72" s="15">
        <f>AN49-AN26</f>
        <v>1.4000000000000004</v>
      </c>
      <c r="AO72" s="15">
        <f>AO49-AO26</f>
        <v>-0.40000000000000036</v>
      </c>
      <c r="AP72" s="15">
        <f>AP49-AP26</f>
        <v>-3.3999999999999995</v>
      </c>
      <c r="AQ72" s="15">
        <f>AQ49-AQ26</f>
        <v>6.8</v>
      </c>
      <c r="AR72" s="15">
        <f>AR49-AR26</f>
        <v>1</v>
      </c>
      <c r="AS72" s="15">
        <f>AS49-AS26</f>
        <v>1.1000000000000001</v>
      </c>
      <c r="AT72" s="15">
        <f>AT49-AT26</f>
        <v>2.8000000000000007</v>
      </c>
      <c r="AU72" s="15">
        <f>AU49-AU26</f>
        <v>8.8999999999999986</v>
      </c>
      <c r="AV72" s="15">
        <f>AV49-AV26</f>
        <v>1.2000000000000002</v>
      </c>
      <c r="AW72" s="15">
        <f>AW49-AW26</f>
        <v>4.5</v>
      </c>
      <c r="AX72" s="15">
        <f>AX49-AX26</f>
        <v>1.5999999999999996</v>
      </c>
    </row>
    <row r="73" spans="1:50" x14ac:dyDescent="0.25">
      <c r="A73" s="2" t="s">
        <v>61</v>
      </c>
      <c r="B73" s="8">
        <v>4.7</v>
      </c>
      <c r="C73" s="8">
        <v>5.0999999999999996</v>
      </c>
      <c r="D73" s="8">
        <v>4.8</v>
      </c>
      <c r="E73" s="8">
        <v>4.5999999999999996</v>
      </c>
      <c r="F73" s="8">
        <v>4.5999999999999996</v>
      </c>
      <c r="G73" s="8">
        <v>5.3</v>
      </c>
      <c r="H73" s="8">
        <v>5.2</v>
      </c>
      <c r="I73" s="8">
        <v>5.7</v>
      </c>
      <c r="J73" s="8">
        <v>7.6</v>
      </c>
      <c r="K73" s="8">
        <v>7.8</v>
      </c>
      <c r="L73" s="8">
        <v>8.1</v>
      </c>
      <c r="M73" s="8">
        <v>7.9</v>
      </c>
      <c r="N73" s="8">
        <v>7.6</v>
      </c>
      <c r="O73" s="8">
        <v>6.1</v>
      </c>
      <c r="P73" s="8">
        <v>5.3</v>
      </c>
      <c r="Q73" s="8">
        <v>4.9000000000000004</v>
      </c>
      <c r="R73" s="7"/>
      <c r="S73" s="8">
        <v>5.2</v>
      </c>
      <c r="T73" s="22">
        <f>S73-Q73</f>
        <v>0.29999999999999982</v>
      </c>
      <c r="X73" s="14">
        <v>2013</v>
      </c>
      <c r="Y73" s="15">
        <f>Y50-Y27</f>
        <v>2.0999999999999996</v>
      </c>
      <c r="Z73" s="15">
        <f>Z50-Z27</f>
        <v>2.6999999999999993</v>
      </c>
      <c r="AA73" s="15">
        <f>AA50-AA27</f>
        <v>-7.1</v>
      </c>
      <c r="AB73" s="15">
        <f>AB50-AB27</f>
        <v>7.7000000000000011</v>
      </c>
      <c r="AC73" s="15">
        <f>AC50-AC27</f>
        <v>2.7</v>
      </c>
      <c r="AD73" s="15">
        <f>AD50-AD27</f>
        <v>2.0999999999999996</v>
      </c>
      <c r="AE73" s="15">
        <f>AE50-AE27</f>
        <v>1.7000000000000011</v>
      </c>
      <c r="AF73" s="15">
        <f>AF50-AF27</f>
        <v>4.1999999999999993</v>
      </c>
      <c r="AG73" s="15">
        <f>AG50-AG27</f>
        <v>3.3000000000000007</v>
      </c>
      <c r="AH73" s="15">
        <f>AH50-AH27</f>
        <v>6.4999999999999982</v>
      </c>
      <c r="AI73" s="15">
        <f>AI50-AI27</f>
        <v>2.8000000000000007</v>
      </c>
      <c r="AJ73" s="15">
        <f>AJ50-AJ27</f>
        <v>2.6999999999999993</v>
      </c>
      <c r="AK73" s="15">
        <f>AK50-AK27</f>
        <v>6</v>
      </c>
      <c r="AL73" s="15">
        <f>AL50-AL27</f>
        <v>5.3999999999999986</v>
      </c>
      <c r="AM73" s="15" t="s">
        <v>41</v>
      </c>
      <c r="AN73" s="15">
        <f>AN50-AN27</f>
        <v>1.4000000000000004</v>
      </c>
      <c r="AO73" s="15">
        <f>AO50-AO27</f>
        <v>1.0999999999999996</v>
      </c>
      <c r="AP73" s="15">
        <f>AP50-AP27</f>
        <v>-2.9000000000000004</v>
      </c>
      <c r="AQ73" s="15">
        <f>AQ50-AQ27</f>
        <v>6.5</v>
      </c>
      <c r="AR73" s="15">
        <f>AR50-AR27</f>
        <v>1.7000000000000002</v>
      </c>
      <c r="AS73" s="15">
        <f>AS50-AS27</f>
        <v>1.8000000000000003</v>
      </c>
      <c r="AT73" s="15">
        <f>AT50-AT27</f>
        <v>3.5999999999999996</v>
      </c>
      <c r="AU73" s="15">
        <f>AU50-AU27</f>
        <v>8.7000000000000028</v>
      </c>
      <c r="AV73" s="15">
        <f>AV50-AV27</f>
        <v>1.0999999999999996</v>
      </c>
      <c r="AW73" s="15">
        <f>AW50-AW27</f>
        <v>4.7000000000000011</v>
      </c>
      <c r="AX73" s="15">
        <f>AX50-AX27</f>
        <v>1</v>
      </c>
    </row>
    <row r="74" spans="1:50" x14ac:dyDescent="0.25">
      <c r="R74" s="7"/>
      <c r="X74" s="14">
        <v>2014</v>
      </c>
      <c r="Y74" s="15">
        <f>Y51-Y28</f>
        <v>2.4000000000000004</v>
      </c>
      <c r="Z74" s="15">
        <f>Z51-Z28</f>
        <v>2.5999999999999996</v>
      </c>
      <c r="AA74" s="15">
        <f>AA51-AA28</f>
        <v>-6.5</v>
      </c>
      <c r="AB74" s="15">
        <f>AB51-AB28</f>
        <v>8.7999999999999972</v>
      </c>
      <c r="AC74" s="15">
        <f>AC51-AC28</f>
        <v>2.2000000000000002</v>
      </c>
      <c r="AD74" s="15">
        <f>AD51-AD28</f>
        <v>2.3000000000000007</v>
      </c>
      <c r="AE74" s="15">
        <f>AE51-AE28</f>
        <v>2.0999999999999996</v>
      </c>
      <c r="AF74" s="15">
        <f>AF51-AF28</f>
        <v>4</v>
      </c>
      <c r="AG74" s="15">
        <f>AG51-AG28</f>
        <v>3.5</v>
      </c>
      <c r="AH74" s="15">
        <f>AH51-AH28</f>
        <v>6.3000000000000007</v>
      </c>
      <c r="AI74" s="15">
        <f>AI51-AI28</f>
        <v>3.3000000000000007</v>
      </c>
      <c r="AJ74" s="15">
        <f>AJ51-AJ28</f>
        <v>3</v>
      </c>
      <c r="AK74" s="15">
        <f>AK51-AK28</f>
        <v>5.8</v>
      </c>
      <c r="AL74" s="15">
        <f>AL51-AL28</f>
        <v>4.9999999999999982</v>
      </c>
      <c r="AM74" s="15">
        <f>AM51-AM28</f>
        <v>4.1999999999999993</v>
      </c>
      <c r="AN74" s="15">
        <f>AN51-AN28</f>
        <v>1.5</v>
      </c>
      <c r="AO74" s="15">
        <f>AO51-AO28</f>
        <v>1.2999999999999989</v>
      </c>
      <c r="AP74" s="15">
        <f>AP51-AP28</f>
        <v>-3.4000000000000004</v>
      </c>
      <c r="AQ74" s="15">
        <f>AQ51-AQ28</f>
        <v>6.8</v>
      </c>
      <c r="AR74" s="15">
        <f>AR51-AR28</f>
        <v>1.4000000000000004</v>
      </c>
      <c r="AS74" s="15">
        <f>AS51-AS28</f>
        <v>1.5</v>
      </c>
      <c r="AT74" s="15">
        <f>AT51-AT28</f>
        <v>3.3000000000000007</v>
      </c>
      <c r="AU74" s="15">
        <f>AU51-AU28</f>
        <v>8.7000000000000011</v>
      </c>
      <c r="AV74" s="15">
        <f>AV51-AV28</f>
        <v>1.6000000000000005</v>
      </c>
      <c r="AW74" s="15">
        <f>AW51-AW28</f>
        <v>4.9000000000000004</v>
      </c>
      <c r="AX74" s="15">
        <f>AX51-AX28</f>
        <v>0.70000000000000018</v>
      </c>
    </row>
    <row r="75" spans="1:50" x14ac:dyDescent="0.25">
      <c r="A75" s="6" t="s">
        <v>40</v>
      </c>
      <c r="R75" s="7"/>
      <c r="X75" s="14">
        <v>2015</v>
      </c>
      <c r="Y75" s="15">
        <f>Y52-Y29</f>
        <v>2.9999999999999991</v>
      </c>
      <c r="Z75" s="15">
        <f>Z52-Z29</f>
        <v>2.5999999999999996</v>
      </c>
      <c r="AA75" s="15">
        <f>AA52-AA29</f>
        <v>-6.6999999999999993</v>
      </c>
      <c r="AB75" s="15">
        <f>AB52-AB29</f>
        <v>8.6999999999999993</v>
      </c>
      <c r="AC75" s="15">
        <f>AC52-AC29</f>
        <v>2.1000000000000005</v>
      </c>
      <c r="AD75" s="15">
        <f>AD52-AD29</f>
        <v>1.8999999999999995</v>
      </c>
      <c r="AE75" s="15">
        <f>AE52-AE29</f>
        <v>2.2000000000000002</v>
      </c>
      <c r="AF75" s="15">
        <f>AF52-AF29</f>
        <v>3.5</v>
      </c>
      <c r="AG75" s="15">
        <f>AG52-AG29</f>
        <v>4</v>
      </c>
      <c r="AH75" s="15">
        <f>AH52-AH29</f>
        <v>6.1</v>
      </c>
      <c r="AI75" s="15">
        <f>AI52-AI29</f>
        <v>3.5</v>
      </c>
      <c r="AJ75" s="15">
        <f>AJ52-AJ29</f>
        <v>3.6000000000000014</v>
      </c>
      <c r="AK75" s="15">
        <f>AK52-AK29</f>
        <v>5.3999999999999995</v>
      </c>
      <c r="AL75" s="15">
        <f>AL52-AL29</f>
        <v>4.6999999999999993</v>
      </c>
      <c r="AM75" s="15">
        <f>AM52-AM29</f>
        <v>3.5</v>
      </c>
      <c r="AN75" s="15">
        <f>AN52-AN29</f>
        <v>1.4000000000000004</v>
      </c>
      <c r="AO75" s="15">
        <f>AO52-AO29</f>
        <v>0.19999999999999929</v>
      </c>
      <c r="AP75" s="15">
        <f>AP52-AP29</f>
        <v>-5.2</v>
      </c>
      <c r="AQ75" s="15">
        <f>AQ52-AQ29</f>
        <v>6.7999999999999989</v>
      </c>
      <c r="AR75" s="15">
        <f>AR52-AR29</f>
        <v>1.2999999999999989</v>
      </c>
      <c r="AS75" s="15">
        <f>AS52-AS29</f>
        <v>1.7000000000000002</v>
      </c>
      <c r="AT75" s="15">
        <f>AT52-AT29</f>
        <v>2.5</v>
      </c>
      <c r="AU75" s="15">
        <f>AU52-AU29</f>
        <v>7.7999999999999989</v>
      </c>
      <c r="AV75" s="15">
        <f>AV52-AV29</f>
        <v>1.7000000000000002</v>
      </c>
      <c r="AW75" s="15">
        <f>AW52-AW29</f>
        <v>4.9000000000000004</v>
      </c>
      <c r="AX75" s="15">
        <f>AX52-AX29</f>
        <v>0.5</v>
      </c>
    </row>
    <row r="76" spans="1:50" x14ac:dyDescent="0.25">
      <c r="R76" s="7"/>
      <c r="X76" s="20">
        <v>2016</v>
      </c>
      <c r="Y76" s="21">
        <f>Y53-Y30</f>
        <v>2.9000000000000004</v>
      </c>
      <c r="Z76" s="21">
        <f>Z53-Z30</f>
        <v>2.6000000000000005</v>
      </c>
      <c r="AA76" s="21">
        <f>AA53-AA30</f>
        <v>-7.2</v>
      </c>
      <c r="AB76" s="21">
        <f>AB53-AB30</f>
        <v>7.1999999999999993</v>
      </c>
      <c r="AC76" s="21">
        <f>AC53-AC30</f>
        <v>1.7000000000000002</v>
      </c>
      <c r="AD76" s="21">
        <f>AD53-AD30</f>
        <v>0.79999999999999982</v>
      </c>
      <c r="AE76" s="21">
        <f>AE53-AE30</f>
        <v>0.60000000000000053</v>
      </c>
      <c r="AF76" s="21">
        <f>AF53-AF30</f>
        <v>3.0999999999999979</v>
      </c>
      <c r="AG76" s="21">
        <f>AG53-AG30</f>
        <v>3.0999999999999996</v>
      </c>
      <c r="AH76" s="21">
        <f>AH53-AH30</f>
        <v>5.6</v>
      </c>
      <c r="AI76" s="21">
        <f>AI53-AI30</f>
        <v>3.1999999999999993</v>
      </c>
      <c r="AJ76" s="21">
        <f>AJ53-AJ30</f>
        <v>2.5999999999999996</v>
      </c>
      <c r="AK76" s="21">
        <f>AK53-AK30</f>
        <v>4</v>
      </c>
      <c r="AL76" s="21">
        <f>AL53-AL30</f>
        <v>3.9000000000000004</v>
      </c>
      <c r="AM76" s="21">
        <f>AM53-AM30</f>
        <v>3.0999999999999996</v>
      </c>
      <c r="AN76" s="21">
        <f>AN53-AN30</f>
        <v>1.3000000000000007</v>
      </c>
      <c r="AO76" s="21">
        <f>AO53-AO30</f>
        <v>-1.1999999999999993</v>
      </c>
      <c r="AP76" s="21">
        <f>AP53-AP30</f>
        <v>-3</v>
      </c>
      <c r="AQ76" s="21">
        <f>AQ53-AQ30</f>
        <v>4.8999999999999995</v>
      </c>
      <c r="AR76" s="21">
        <f>AR53-AR30</f>
        <v>0.40000000000000036</v>
      </c>
      <c r="AS76" s="21">
        <f>AS53-AS30</f>
        <v>1.7000000000000002</v>
      </c>
      <c r="AT76" s="21">
        <f>AT53-AT30</f>
        <v>1.7999999999999998</v>
      </c>
      <c r="AU76" s="21">
        <f>AU53-AU30</f>
        <v>8</v>
      </c>
      <c r="AV76" s="21">
        <f>AV53-AV30</f>
        <v>1.2999999999999998</v>
      </c>
      <c r="AW76" s="21">
        <f>AW53-AW30</f>
        <v>3.8000000000000007</v>
      </c>
      <c r="AX76" s="21">
        <f>AX53-AX30</f>
        <v>0.40000000000000036</v>
      </c>
    </row>
    <row r="77" spans="1:50" x14ac:dyDescent="0.25">
      <c r="R77" s="7"/>
      <c r="X77" s="14"/>
    </row>
    <row r="78" spans="1:50" x14ac:dyDescent="0.25">
      <c r="A78" s="9" t="s">
        <v>65</v>
      </c>
      <c r="R78" s="7"/>
      <c r="X78" s="14"/>
    </row>
    <row r="79" spans="1:50" x14ac:dyDescent="0.25">
      <c r="A79" s="9"/>
      <c r="R79" s="7"/>
      <c r="X79" s="14"/>
    </row>
    <row r="80" spans="1:50" x14ac:dyDescent="0.25">
      <c r="B80" s="8">
        <v>2001</v>
      </c>
      <c r="C80" s="8">
        <v>2002</v>
      </c>
      <c r="D80" s="8">
        <v>2003</v>
      </c>
      <c r="E80" s="8">
        <v>2004</v>
      </c>
      <c r="F80" s="8">
        <v>2005</v>
      </c>
      <c r="G80" s="8">
        <v>2006</v>
      </c>
      <c r="H80" s="8">
        <v>2007</v>
      </c>
      <c r="I80" s="8">
        <v>2008</v>
      </c>
      <c r="J80" s="8">
        <v>2009</v>
      </c>
      <c r="K80" s="8">
        <v>2010</v>
      </c>
      <c r="L80" s="8">
        <v>2011</v>
      </c>
      <c r="M80" s="8">
        <v>2012</v>
      </c>
      <c r="N80" s="8">
        <v>2013</v>
      </c>
      <c r="O80" s="8">
        <v>2014</v>
      </c>
      <c r="P80" s="8">
        <v>2015</v>
      </c>
      <c r="Q80" s="8">
        <v>2016</v>
      </c>
      <c r="R80" s="7"/>
      <c r="X80" s="14"/>
    </row>
    <row r="81" spans="1:24" x14ac:dyDescent="0.25">
      <c r="A81" s="2" t="s">
        <v>42</v>
      </c>
      <c r="B81" s="8">
        <v>1.8</v>
      </c>
      <c r="C81" s="8">
        <v>1.7</v>
      </c>
      <c r="D81" s="8">
        <v>1.7</v>
      </c>
      <c r="E81" s="8">
        <v>1.7</v>
      </c>
      <c r="F81" s="8">
        <v>2.2999999999999998</v>
      </c>
      <c r="G81" s="8">
        <v>2.4</v>
      </c>
      <c r="H81" s="8">
        <v>2.5</v>
      </c>
      <c r="I81" s="8">
        <v>2.4</v>
      </c>
      <c r="J81" s="8">
        <v>2.5</v>
      </c>
      <c r="K81" s="8">
        <v>2.7</v>
      </c>
      <c r="L81" s="8">
        <v>2.2999999999999998</v>
      </c>
      <c r="M81" s="8">
        <v>2.4</v>
      </c>
      <c r="N81" s="8">
        <v>2.9</v>
      </c>
      <c r="O81" s="8">
        <v>2.9</v>
      </c>
      <c r="P81" s="8">
        <v>3.2</v>
      </c>
      <c r="Q81" s="8">
        <v>3.4</v>
      </c>
      <c r="R81" s="7"/>
      <c r="X81" s="14"/>
    </row>
    <row r="82" spans="1:24" x14ac:dyDescent="0.25">
      <c r="A82" s="2" t="s">
        <v>43</v>
      </c>
      <c r="B82" s="8">
        <v>3.5</v>
      </c>
      <c r="C82" s="8">
        <v>2.9</v>
      </c>
      <c r="D82" s="8">
        <v>3.3</v>
      </c>
      <c r="E82" s="8">
        <v>3.5</v>
      </c>
      <c r="F82" s="8">
        <v>3.2</v>
      </c>
      <c r="G82" s="8">
        <v>3</v>
      </c>
      <c r="H82" s="8">
        <v>3</v>
      </c>
      <c r="I82" s="8">
        <v>3</v>
      </c>
      <c r="J82" s="8">
        <v>2.5</v>
      </c>
      <c r="K82" s="8">
        <v>2.5</v>
      </c>
      <c r="L82" s="8">
        <v>2.2999999999999998</v>
      </c>
      <c r="M82" s="8">
        <v>2.1</v>
      </c>
      <c r="N82" s="8">
        <v>2.1</v>
      </c>
      <c r="O82" s="8">
        <v>2.2000000000000002</v>
      </c>
      <c r="P82" s="8">
        <v>2.2000000000000002</v>
      </c>
      <c r="Q82" s="8">
        <v>2</v>
      </c>
      <c r="R82" s="7"/>
      <c r="X82" s="14"/>
    </row>
    <row r="83" spans="1:24" x14ac:dyDescent="0.25">
      <c r="A83" s="2" t="s">
        <v>44</v>
      </c>
      <c r="B83" s="8">
        <v>1.2</v>
      </c>
      <c r="C83" s="8">
        <v>1.1000000000000001</v>
      </c>
      <c r="D83" s="8">
        <v>1.7</v>
      </c>
      <c r="E83" s="8">
        <v>1.9</v>
      </c>
      <c r="F83" s="8">
        <v>2.1</v>
      </c>
      <c r="G83" s="8">
        <v>2.2000000000000002</v>
      </c>
      <c r="H83" s="8">
        <v>1.9</v>
      </c>
      <c r="I83" s="8">
        <v>1.8</v>
      </c>
      <c r="J83" s="8">
        <v>2.1</v>
      </c>
      <c r="K83" s="8">
        <v>2.2999999999999998</v>
      </c>
      <c r="L83" s="8">
        <v>2.2999999999999998</v>
      </c>
      <c r="M83" s="8">
        <v>2.5</v>
      </c>
      <c r="N83" s="8">
        <v>2.5</v>
      </c>
      <c r="O83" s="8">
        <v>2.7</v>
      </c>
      <c r="P83" s="8">
        <v>2.8</v>
      </c>
      <c r="Q83" s="8">
        <v>2.9</v>
      </c>
      <c r="R83" s="7"/>
      <c r="X83" s="14"/>
    </row>
    <row r="84" spans="1:24" x14ac:dyDescent="0.25">
      <c r="A84" s="2" t="s">
        <v>45</v>
      </c>
      <c r="B84" s="8">
        <v>1.4</v>
      </c>
      <c r="C84" s="8">
        <v>1.2</v>
      </c>
      <c r="D84" s="8">
        <v>1.8</v>
      </c>
      <c r="E84" s="8">
        <v>1.9</v>
      </c>
      <c r="F84" s="8">
        <v>2.4</v>
      </c>
      <c r="G84" s="8">
        <v>2.4</v>
      </c>
      <c r="H84" s="8">
        <v>1.9</v>
      </c>
      <c r="I84" s="8">
        <v>2</v>
      </c>
      <c r="J84" s="8">
        <v>2.4</v>
      </c>
      <c r="K84" s="8">
        <v>2.7</v>
      </c>
      <c r="L84" s="8">
        <v>4.0999999999999996</v>
      </c>
      <c r="M84" s="8">
        <v>4.5999999999999996</v>
      </c>
      <c r="N84" s="8">
        <v>5.6</v>
      </c>
      <c r="O84" s="8">
        <v>7.3</v>
      </c>
      <c r="P84" s="8">
        <v>7.6</v>
      </c>
      <c r="Q84" s="8">
        <v>8</v>
      </c>
      <c r="R84" s="7"/>
      <c r="X84" s="14"/>
    </row>
    <row r="85" spans="1:24" x14ac:dyDescent="0.25">
      <c r="A85" s="2" t="s">
        <v>46</v>
      </c>
      <c r="B85" s="8">
        <v>2.2000000000000002</v>
      </c>
      <c r="C85" s="8">
        <v>2.2999999999999998</v>
      </c>
      <c r="D85" s="8">
        <v>2.8</v>
      </c>
      <c r="E85" s="8">
        <v>3.1</v>
      </c>
      <c r="F85" s="8">
        <v>4.3</v>
      </c>
      <c r="G85" s="8">
        <v>4.8</v>
      </c>
      <c r="H85" s="8">
        <v>4.8</v>
      </c>
      <c r="I85" s="8">
        <v>5.2</v>
      </c>
      <c r="J85" s="8">
        <v>5</v>
      </c>
      <c r="K85" s="8">
        <v>4.8</v>
      </c>
      <c r="L85" s="8">
        <v>3.7</v>
      </c>
      <c r="M85" s="8">
        <v>3.6</v>
      </c>
      <c r="N85" s="8">
        <v>3.7</v>
      </c>
      <c r="O85" s="8">
        <v>3.5</v>
      </c>
      <c r="P85" s="8">
        <v>3.4</v>
      </c>
      <c r="Q85" s="8">
        <v>3</v>
      </c>
      <c r="R85" s="7"/>
      <c r="X85" s="14"/>
    </row>
    <row r="86" spans="1:24" x14ac:dyDescent="0.25">
      <c r="A86" s="2" t="s">
        <v>30</v>
      </c>
      <c r="B86" s="8">
        <v>2.6</v>
      </c>
      <c r="C86" s="8">
        <v>3.1</v>
      </c>
      <c r="D86" s="8">
        <v>2.9</v>
      </c>
      <c r="E86" s="8">
        <v>3.2</v>
      </c>
      <c r="F86" s="8">
        <v>3.4</v>
      </c>
      <c r="G86" s="8">
        <v>3.3</v>
      </c>
      <c r="H86" s="8">
        <v>3</v>
      </c>
      <c r="I86" s="8">
        <v>2.9</v>
      </c>
      <c r="J86" s="8">
        <v>3.4</v>
      </c>
      <c r="K86" s="8">
        <v>3.7</v>
      </c>
      <c r="L86" s="8">
        <v>3.7</v>
      </c>
      <c r="M86" s="8">
        <v>4</v>
      </c>
      <c r="N86" s="8">
        <v>4.2</v>
      </c>
      <c r="O86" s="8">
        <v>3.9</v>
      </c>
      <c r="P86" s="8">
        <v>3.6</v>
      </c>
      <c r="Q86" s="8">
        <v>3.4</v>
      </c>
      <c r="R86" s="7"/>
      <c r="X86" s="14"/>
    </row>
    <row r="87" spans="1:24" x14ac:dyDescent="0.25">
      <c r="A87" s="2" t="s">
        <v>47</v>
      </c>
      <c r="B87" s="8">
        <v>1.6</v>
      </c>
      <c r="C87" s="8">
        <v>1.3</v>
      </c>
      <c r="D87" s="8">
        <v>1.7</v>
      </c>
      <c r="E87" s="8">
        <v>1.4</v>
      </c>
      <c r="F87" s="8">
        <v>1.3</v>
      </c>
      <c r="G87" s="8">
        <v>1.4</v>
      </c>
      <c r="H87" s="8">
        <v>1.2</v>
      </c>
      <c r="I87" s="8">
        <v>0.9</v>
      </c>
      <c r="J87" s="8">
        <v>1.9</v>
      </c>
      <c r="K87" s="8">
        <v>1.8</v>
      </c>
      <c r="L87" s="8">
        <v>1.8</v>
      </c>
      <c r="M87" s="8">
        <v>1.8</v>
      </c>
      <c r="N87" s="8">
        <v>1.7</v>
      </c>
      <c r="O87" s="8">
        <v>1.3</v>
      </c>
      <c r="P87" s="8">
        <v>1.2</v>
      </c>
      <c r="Q87" s="8">
        <v>1</v>
      </c>
      <c r="R87" s="7"/>
      <c r="X87" s="14"/>
    </row>
    <row r="88" spans="1:24" x14ac:dyDescent="0.25">
      <c r="A88" s="2" t="s">
        <v>48</v>
      </c>
      <c r="B88" s="8">
        <v>1.6</v>
      </c>
      <c r="C88" s="8">
        <v>1.5</v>
      </c>
      <c r="D88" s="8">
        <v>1.4</v>
      </c>
      <c r="E88" s="8">
        <v>1.6</v>
      </c>
      <c r="F88" s="8">
        <v>3.5</v>
      </c>
      <c r="G88" s="8">
        <v>3.7</v>
      </c>
      <c r="H88" s="8">
        <v>3.6</v>
      </c>
      <c r="I88" s="8">
        <v>3.8</v>
      </c>
      <c r="J88" s="8">
        <v>4.8</v>
      </c>
      <c r="K88" s="8">
        <v>5.3</v>
      </c>
      <c r="L88" s="8">
        <v>6.2</v>
      </c>
      <c r="M88" s="8">
        <v>6.9</v>
      </c>
      <c r="N88" s="8">
        <v>7.6</v>
      </c>
      <c r="O88" s="8">
        <v>7.8</v>
      </c>
      <c r="P88" s="8">
        <v>7.8</v>
      </c>
      <c r="Q88" s="8">
        <v>7.6</v>
      </c>
      <c r="R88" s="7"/>
      <c r="X88" s="14"/>
    </row>
    <row r="89" spans="1:24" x14ac:dyDescent="0.25">
      <c r="A89" s="2" t="s">
        <v>35</v>
      </c>
      <c r="B89" s="8">
        <v>3.5</v>
      </c>
      <c r="C89" s="8">
        <v>3.5</v>
      </c>
      <c r="D89" s="8">
        <v>3.5</v>
      </c>
      <c r="E89" s="8">
        <v>3.4</v>
      </c>
      <c r="F89" s="8">
        <v>3.5</v>
      </c>
      <c r="G89" s="8">
        <v>3.6</v>
      </c>
      <c r="H89" s="8">
        <v>3.2</v>
      </c>
      <c r="I89" s="8">
        <v>3.3</v>
      </c>
      <c r="J89" s="8">
        <v>3.3</v>
      </c>
      <c r="K89" s="8">
        <v>3.5</v>
      </c>
      <c r="L89" s="8">
        <v>3.7</v>
      </c>
      <c r="M89" s="8">
        <v>3.3</v>
      </c>
      <c r="N89" s="8">
        <v>3.4</v>
      </c>
      <c r="O89" s="8">
        <v>3.7</v>
      </c>
      <c r="P89" s="8">
        <v>4</v>
      </c>
      <c r="Q89" s="8">
        <v>4.5999999999999996</v>
      </c>
      <c r="R89" s="7"/>
      <c r="X89" s="14"/>
    </row>
    <row r="90" spans="1:24" x14ac:dyDescent="0.25">
      <c r="A90" s="2" t="s">
        <v>32</v>
      </c>
      <c r="B90" s="8">
        <v>3.7</v>
      </c>
      <c r="C90" s="8">
        <v>3.6</v>
      </c>
      <c r="D90" s="8">
        <v>4.4000000000000004</v>
      </c>
      <c r="E90" s="8">
        <v>4.3</v>
      </c>
      <c r="F90" s="8">
        <v>4.5</v>
      </c>
      <c r="G90" s="8">
        <v>4.5999999999999996</v>
      </c>
      <c r="H90" s="8">
        <v>4.8</v>
      </c>
      <c r="I90" s="8">
        <v>5.3</v>
      </c>
      <c r="J90" s="8">
        <v>5.0999999999999996</v>
      </c>
      <c r="K90" s="8">
        <v>5.3</v>
      </c>
      <c r="L90" s="8">
        <v>5.0999999999999996</v>
      </c>
      <c r="M90" s="8">
        <v>5.2</v>
      </c>
      <c r="N90" s="8">
        <v>6.2</v>
      </c>
      <c r="O90" s="8">
        <v>6.5</v>
      </c>
      <c r="P90" s="8">
        <v>6.7</v>
      </c>
      <c r="Q90" s="8">
        <v>6.9</v>
      </c>
      <c r="R90" s="7"/>
      <c r="X90" s="14"/>
    </row>
    <row r="91" spans="1:24" x14ac:dyDescent="0.25">
      <c r="A91" s="2" t="s">
        <v>31</v>
      </c>
      <c r="B91" s="8">
        <v>1.7</v>
      </c>
      <c r="C91" s="8">
        <v>1.8</v>
      </c>
      <c r="D91" s="8">
        <v>1.6</v>
      </c>
      <c r="E91" s="8">
        <v>2.1</v>
      </c>
      <c r="F91" s="8">
        <v>2.2000000000000002</v>
      </c>
      <c r="G91" s="8">
        <v>2.2999999999999998</v>
      </c>
      <c r="H91" s="8">
        <v>2.2000000000000002</v>
      </c>
      <c r="I91" s="8">
        <v>2.2000000000000002</v>
      </c>
      <c r="J91" s="8">
        <v>2.6</v>
      </c>
      <c r="K91" s="8">
        <v>3</v>
      </c>
      <c r="L91" s="8">
        <v>3.2</v>
      </c>
      <c r="M91" s="8">
        <v>3.6</v>
      </c>
      <c r="N91" s="8">
        <v>4</v>
      </c>
      <c r="O91" s="8">
        <v>4.5999999999999996</v>
      </c>
      <c r="P91" s="8">
        <v>4.9000000000000004</v>
      </c>
      <c r="Q91" s="8">
        <v>5.2</v>
      </c>
      <c r="R91" s="7"/>
      <c r="X91" s="14"/>
    </row>
    <row r="92" spans="1:24" x14ac:dyDescent="0.25">
      <c r="A92" s="2" t="s">
        <v>49</v>
      </c>
      <c r="C92" s="8">
        <v>1.5</v>
      </c>
      <c r="D92" s="8">
        <v>1.4</v>
      </c>
      <c r="E92" s="8">
        <v>1</v>
      </c>
      <c r="F92" s="8">
        <v>1.5</v>
      </c>
      <c r="G92" s="8">
        <v>1.5</v>
      </c>
      <c r="H92" s="8">
        <v>1.3</v>
      </c>
      <c r="I92" s="8">
        <v>1.3</v>
      </c>
      <c r="J92" s="8">
        <v>1.3</v>
      </c>
      <c r="K92" s="8">
        <v>1.4</v>
      </c>
      <c r="L92" s="8">
        <v>1.5</v>
      </c>
      <c r="M92" s="8">
        <v>1</v>
      </c>
      <c r="N92" s="8">
        <v>1.1000000000000001</v>
      </c>
      <c r="O92" s="8">
        <v>1.1000000000000001</v>
      </c>
      <c r="P92" s="8">
        <v>1.3</v>
      </c>
      <c r="Q92" s="8">
        <v>1.5</v>
      </c>
      <c r="R92" s="7"/>
      <c r="X92" s="14"/>
    </row>
    <row r="93" spans="1:24" x14ac:dyDescent="0.25">
      <c r="A93" s="2" t="s">
        <v>34</v>
      </c>
      <c r="B93" s="8">
        <v>0.7</v>
      </c>
      <c r="C93" s="8">
        <v>0.8</v>
      </c>
      <c r="D93" s="8">
        <v>0.9</v>
      </c>
      <c r="E93" s="8">
        <v>0.8</v>
      </c>
      <c r="F93" s="8">
        <v>0.8</v>
      </c>
      <c r="G93" s="8">
        <v>0.9</v>
      </c>
      <c r="H93" s="8">
        <v>1</v>
      </c>
      <c r="I93" s="8">
        <v>1.1000000000000001</v>
      </c>
      <c r="J93" s="8">
        <v>1.5</v>
      </c>
      <c r="K93" s="8">
        <v>1.8</v>
      </c>
      <c r="L93" s="8">
        <v>2.2999999999999998</v>
      </c>
      <c r="M93" s="8">
        <v>2.4</v>
      </c>
      <c r="N93" s="8">
        <v>2.5</v>
      </c>
      <c r="O93" s="8">
        <v>2.2999999999999998</v>
      </c>
      <c r="P93" s="8">
        <v>1.9</v>
      </c>
      <c r="Q93" s="8">
        <v>1.4</v>
      </c>
      <c r="R93" s="7"/>
    </row>
    <row r="94" spans="1:24" x14ac:dyDescent="0.25">
      <c r="A94" s="2" t="s">
        <v>50</v>
      </c>
      <c r="B94" s="8">
        <v>2.2999999999999998</v>
      </c>
      <c r="C94" s="8">
        <v>2.2000000000000002</v>
      </c>
      <c r="D94" s="8">
        <v>2.2000000000000002</v>
      </c>
      <c r="E94" s="8">
        <v>1.5</v>
      </c>
      <c r="F94" s="8">
        <v>0</v>
      </c>
      <c r="G94" s="8">
        <v>1.5</v>
      </c>
      <c r="H94" s="8">
        <v>1.7</v>
      </c>
      <c r="I94" s="8">
        <v>2.2000000000000002</v>
      </c>
      <c r="J94" s="8">
        <v>3.9</v>
      </c>
      <c r="K94" s="8">
        <v>5.7</v>
      </c>
      <c r="L94" s="8">
        <v>6.9</v>
      </c>
      <c r="M94" s="8">
        <v>7.6</v>
      </c>
      <c r="N94" s="8">
        <v>8.1</v>
      </c>
      <c r="O94" s="8">
        <v>7.8</v>
      </c>
      <c r="P94" s="8">
        <v>7.1</v>
      </c>
      <c r="Q94" s="8">
        <v>6</v>
      </c>
      <c r="R94" s="7"/>
    </row>
    <row r="95" spans="1:24" x14ac:dyDescent="0.25">
      <c r="A95" s="2" t="s">
        <v>51</v>
      </c>
      <c r="B95" s="8">
        <v>2</v>
      </c>
      <c r="C95" s="8">
        <v>2.6</v>
      </c>
      <c r="D95" s="8">
        <v>0</v>
      </c>
      <c r="E95" s="8">
        <v>0</v>
      </c>
      <c r="F95" s="8">
        <v>0</v>
      </c>
      <c r="G95" s="8">
        <v>1</v>
      </c>
      <c r="H95" s="8">
        <v>1.1000000000000001</v>
      </c>
      <c r="I95" s="8">
        <v>1.6</v>
      </c>
      <c r="J95" s="8">
        <v>3.7</v>
      </c>
      <c r="K95" s="8">
        <v>4.4000000000000004</v>
      </c>
      <c r="L95" s="8">
        <v>4.5999999999999996</v>
      </c>
      <c r="M95" s="8">
        <v>4.3</v>
      </c>
      <c r="N95" s="8">
        <v>3.5</v>
      </c>
      <c r="O95" s="8">
        <v>4.3</v>
      </c>
      <c r="P95" s="8">
        <v>3.4</v>
      </c>
      <c r="Q95" s="8">
        <v>3</v>
      </c>
      <c r="R95" s="7"/>
    </row>
    <row r="96" spans="1:24" x14ac:dyDescent="0.25">
      <c r="A96" s="2" t="s">
        <v>33</v>
      </c>
      <c r="B96" s="8">
        <v>2.8</v>
      </c>
      <c r="C96" s="8">
        <v>2.4</v>
      </c>
      <c r="D96" s="8">
        <v>2.4</v>
      </c>
      <c r="E96" s="8">
        <v>4.0999999999999996</v>
      </c>
      <c r="F96" s="8">
        <v>4.5999999999999996</v>
      </c>
      <c r="G96" s="8">
        <v>4.5999999999999996</v>
      </c>
      <c r="H96" s="8">
        <v>4.9000000000000004</v>
      </c>
      <c r="I96" s="8">
        <v>5.4</v>
      </c>
      <c r="J96" s="8">
        <v>6</v>
      </c>
      <c r="K96" s="8">
        <v>6.7</v>
      </c>
      <c r="L96" s="8">
        <v>7.5</v>
      </c>
      <c r="M96" s="8">
        <v>8.6999999999999993</v>
      </c>
      <c r="N96" s="8">
        <v>9.6</v>
      </c>
      <c r="O96" s="8">
        <v>10.199999999999999</v>
      </c>
      <c r="P96" s="8">
        <v>10.4</v>
      </c>
      <c r="Q96" s="8">
        <v>10.4</v>
      </c>
      <c r="R96" s="7"/>
    </row>
    <row r="97" spans="1:18" x14ac:dyDescent="0.25">
      <c r="A97" s="2" t="s">
        <v>52</v>
      </c>
      <c r="B97" s="8">
        <v>4.4000000000000004</v>
      </c>
      <c r="C97" s="8">
        <v>4.5999999999999996</v>
      </c>
      <c r="D97" s="8">
        <v>4.0999999999999996</v>
      </c>
      <c r="E97" s="8">
        <v>3.9</v>
      </c>
      <c r="F97" s="8">
        <v>3.1</v>
      </c>
      <c r="G97" s="8">
        <v>3.4</v>
      </c>
      <c r="H97" s="8">
        <v>2.2999999999999998</v>
      </c>
      <c r="I97" s="8">
        <v>1.4</v>
      </c>
      <c r="J97" s="8">
        <v>2.2000000000000002</v>
      </c>
      <c r="K97" s="8">
        <v>2.5</v>
      </c>
      <c r="L97" s="8">
        <v>2.6</v>
      </c>
      <c r="M97" s="8">
        <v>2.5</v>
      </c>
      <c r="N97" s="8">
        <v>2.4</v>
      </c>
      <c r="O97" s="8">
        <v>2.4</v>
      </c>
      <c r="P97" s="8">
        <v>2.2000000000000002</v>
      </c>
      <c r="Q97" s="8">
        <v>2.1</v>
      </c>
      <c r="R97" s="7"/>
    </row>
    <row r="98" spans="1:18" x14ac:dyDescent="0.25">
      <c r="A98" s="2" t="s">
        <v>53</v>
      </c>
      <c r="B98" s="8">
        <v>0.9</v>
      </c>
      <c r="C98" s="8">
        <v>0.8</v>
      </c>
      <c r="D98" s="8">
        <v>1</v>
      </c>
      <c r="E98" s="8">
        <v>0.8</v>
      </c>
      <c r="F98" s="8">
        <v>1.7</v>
      </c>
      <c r="G98" s="8">
        <v>1.6</v>
      </c>
      <c r="H98" s="8">
        <v>0.9</v>
      </c>
      <c r="I98" s="8">
        <v>1.6</v>
      </c>
      <c r="J98" s="8">
        <v>1.5</v>
      </c>
      <c r="K98" s="8">
        <v>1.3</v>
      </c>
      <c r="L98" s="8">
        <v>1.6</v>
      </c>
      <c r="M98" s="8">
        <v>2.4</v>
      </c>
      <c r="N98" s="8">
        <v>1.9</v>
      </c>
      <c r="O98" s="8">
        <v>2.2000000000000002</v>
      </c>
      <c r="P98" s="8">
        <v>2.4</v>
      </c>
      <c r="Q98" s="8">
        <v>2.1</v>
      </c>
      <c r="R98" s="7"/>
    </row>
    <row r="99" spans="1:18" x14ac:dyDescent="0.25">
      <c r="A99" s="2" t="s">
        <v>54</v>
      </c>
      <c r="J99" s="8">
        <v>1.5</v>
      </c>
      <c r="K99" s="8">
        <v>2.1</v>
      </c>
      <c r="L99" s="8">
        <v>1.9</v>
      </c>
      <c r="M99" s="8">
        <v>2.1</v>
      </c>
      <c r="N99" s="8">
        <v>2.1</v>
      </c>
      <c r="O99" s="8">
        <v>2.2000000000000002</v>
      </c>
      <c r="P99" s="8">
        <v>2.1</v>
      </c>
      <c r="Q99" s="8">
        <v>1.3</v>
      </c>
      <c r="R99" s="7"/>
    </row>
    <row r="100" spans="1:18" x14ac:dyDescent="0.25">
      <c r="A100" s="2" t="s">
        <v>55</v>
      </c>
      <c r="B100" s="8">
        <v>1</v>
      </c>
      <c r="C100" s="8">
        <v>1</v>
      </c>
      <c r="D100" s="8">
        <v>1.3</v>
      </c>
      <c r="E100" s="8">
        <v>1.5</v>
      </c>
      <c r="F100" s="8">
        <v>1.7</v>
      </c>
      <c r="G100" s="8">
        <v>2.2999999999999998</v>
      </c>
      <c r="H100" s="8">
        <v>2</v>
      </c>
      <c r="I100" s="8">
        <v>1.8</v>
      </c>
      <c r="J100" s="8">
        <v>2.5</v>
      </c>
      <c r="K100" s="8">
        <v>2.2999999999999998</v>
      </c>
      <c r="L100" s="8">
        <v>2.9</v>
      </c>
      <c r="M100" s="8">
        <v>3.6</v>
      </c>
      <c r="N100" s="8">
        <v>3.8</v>
      </c>
      <c r="O100" s="8">
        <v>4.3</v>
      </c>
      <c r="P100" s="8">
        <v>3.9</v>
      </c>
      <c r="Q100" s="8">
        <v>4</v>
      </c>
      <c r="R100" s="7"/>
    </row>
    <row r="101" spans="1:18" x14ac:dyDescent="0.25">
      <c r="A101" s="2" t="s">
        <v>56</v>
      </c>
      <c r="B101" s="8">
        <v>2.2999999999999998</v>
      </c>
      <c r="C101" s="8">
        <v>2.4</v>
      </c>
      <c r="D101" s="8">
        <v>3.1</v>
      </c>
      <c r="E101" s="8">
        <v>3.3</v>
      </c>
      <c r="F101" s="8">
        <v>3.4</v>
      </c>
      <c r="G101" s="8">
        <v>3.5</v>
      </c>
      <c r="H101" s="8">
        <v>3.3</v>
      </c>
      <c r="I101" s="8">
        <v>3.3</v>
      </c>
      <c r="J101" s="8">
        <v>3.2</v>
      </c>
      <c r="K101" s="8">
        <v>3.5</v>
      </c>
      <c r="L101" s="8">
        <v>3.6</v>
      </c>
      <c r="M101" s="8">
        <v>3.3</v>
      </c>
      <c r="N101" s="8">
        <v>3.4</v>
      </c>
      <c r="O101" s="8">
        <v>3.6</v>
      </c>
      <c r="P101" s="8">
        <v>3.6</v>
      </c>
      <c r="Q101" s="8">
        <v>3.3</v>
      </c>
      <c r="R101" s="7"/>
    </row>
    <row r="102" spans="1:18" x14ac:dyDescent="0.25">
      <c r="A102" s="2" t="s">
        <v>57</v>
      </c>
      <c r="B102" s="8">
        <v>2.2000000000000002</v>
      </c>
      <c r="C102" s="8">
        <v>2.2999999999999998</v>
      </c>
      <c r="D102" s="8">
        <v>2.5</v>
      </c>
      <c r="E102" s="8">
        <v>2.5</v>
      </c>
      <c r="F102" s="8">
        <v>2.5</v>
      </c>
      <c r="G102" s="8">
        <v>2.2000000000000002</v>
      </c>
      <c r="H102" s="8">
        <v>1.8</v>
      </c>
      <c r="I102" s="8">
        <v>1.3</v>
      </c>
      <c r="J102" s="8">
        <v>1.4</v>
      </c>
      <c r="K102" s="8">
        <v>1.5</v>
      </c>
      <c r="L102" s="8">
        <v>1.6</v>
      </c>
      <c r="M102" s="8">
        <v>1.8</v>
      </c>
      <c r="N102" s="8">
        <v>1.9</v>
      </c>
      <c r="O102" s="8">
        <v>2</v>
      </c>
      <c r="P102" s="8">
        <v>1.9</v>
      </c>
      <c r="Q102" s="8">
        <v>1.5</v>
      </c>
      <c r="R102" s="7"/>
    </row>
    <row r="103" spans="1:18" x14ac:dyDescent="0.25">
      <c r="A103" s="2" t="s">
        <v>58</v>
      </c>
      <c r="B103" s="8">
        <v>1.7</v>
      </c>
      <c r="C103" s="8">
        <v>1.9</v>
      </c>
      <c r="D103" s="8">
        <v>2.1</v>
      </c>
      <c r="E103" s="8">
        <v>2.2000000000000002</v>
      </c>
      <c r="F103" s="8">
        <v>2.4</v>
      </c>
      <c r="G103" s="8">
        <v>2.5</v>
      </c>
      <c r="H103" s="8">
        <v>3</v>
      </c>
      <c r="I103" s="8">
        <v>3.1</v>
      </c>
      <c r="J103" s="8">
        <v>2.8</v>
      </c>
      <c r="K103" s="8">
        <v>3</v>
      </c>
      <c r="L103" s="8">
        <v>3.9</v>
      </c>
      <c r="M103" s="8">
        <v>4.3</v>
      </c>
      <c r="N103" s="8">
        <v>4.4000000000000004</v>
      </c>
      <c r="O103" s="8">
        <v>4.2</v>
      </c>
      <c r="P103" s="8">
        <v>4.2</v>
      </c>
      <c r="Q103" s="8">
        <v>4</v>
      </c>
      <c r="R103" s="7"/>
    </row>
    <row r="104" spans="1:18" x14ac:dyDescent="0.25">
      <c r="A104" s="2" t="s">
        <v>59</v>
      </c>
      <c r="B104" s="8">
        <v>5.5</v>
      </c>
      <c r="C104" s="8">
        <v>4.3</v>
      </c>
      <c r="D104" s="8">
        <v>5</v>
      </c>
      <c r="E104" s="8">
        <v>4.5999999999999996</v>
      </c>
      <c r="F104" s="8">
        <v>4.4000000000000004</v>
      </c>
      <c r="G104" s="8">
        <v>4.3</v>
      </c>
      <c r="H104" s="8">
        <v>4.0999999999999996</v>
      </c>
      <c r="I104" s="8">
        <v>4</v>
      </c>
      <c r="J104" s="8">
        <v>3.9</v>
      </c>
      <c r="K104" s="8">
        <v>4.7</v>
      </c>
      <c r="L104" s="8">
        <v>4.4000000000000004</v>
      </c>
      <c r="M104" s="8">
        <v>4.4000000000000004</v>
      </c>
      <c r="N104" s="8">
        <v>4.5999999999999996</v>
      </c>
      <c r="O104" s="8">
        <v>4.5</v>
      </c>
      <c r="P104" s="8">
        <v>4.7</v>
      </c>
      <c r="Q104" s="8">
        <v>4</v>
      </c>
      <c r="R104" s="7"/>
    </row>
    <row r="105" spans="1:18" x14ac:dyDescent="0.25">
      <c r="A105" s="2" t="s">
        <v>60</v>
      </c>
      <c r="B105" s="8">
        <v>4.5999999999999996</v>
      </c>
      <c r="C105" s="8">
        <v>4.4000000000000004</v>
      </c>
      <c r="D105" s="8">
        <v>4.4000000000000004</v>
      </c>
      <c r="E105" s="8">
        <v>4.9000000000000004</v>
      </c>
      <c r="F105" s="8">
        <v>5.2</v>
      </c>
      <c r="G105" s="8">
        <v>5.4</v>
      </c>
      <c r="H105" s="8">
        <v>5.6</v>
      </c>
      <c r="I105" s="8">
        <v>5.6</v>
      </c>
      <c r="J105" s="8">
        <v>5.9</v>
      </c>
      <c r="K105" s="8">
        <v>6</v>
      </c>
      <c r="L105" s="8">
        <v>5.8</v>
      </c>
      <c r="M105" s="8">
        <v>5.9</v>
      </c>
      <c r="N105" s="8">
        <v>6</v>
      </c>
      <c r="O105" s="8">
        <v>6</v>
      </c>
      <c r="P105" s="8">
        <v>6</v>
      </c>
      <c r="Q105" s="8">
        <v>5.7</v>
      </c>
      <c r="R105" s="7"/>
    </row>
    <row r="106" spans="1:18" x14ac:dyDescent="0.25">
      <c r="A106" s="2" t="s">
        <v>61</v>
      </c>
      <c r="B106" s="8">
        <v>2.1</v>
      </c>
      <c r="C106" s="8">
        <v>2</v>
      </c>
      <c r="D106" s="8">
        <v>2</v>
      </c>
      <c r="E106" s="8">
        <v>1.8</v>
      </c>
      <c r="F106" s="8">
        <v>2</v>
      </c>
      <c r="G106" s="8">
        <v>2</v>
      </c>
      <c r="H106" s="8">
        <v>2.2000000000000002</v>
      </c>
      <c r="I106" s="8">
        <v>0</v>
      </c>
      <c r="J106" s="8">
        <v>1.6</v>
      </c>
      <c r="K106" s="8">
        <v>1.8</v>
      </c>
      <c r="L106" s="8">
        <v>4.3</v>
      </c>
      <c r="M106" s="8">
        <v>4.4000000000000004</v>
      </c>
      <c r="N106" s="8">
        <v>4.5</v>
      </c>
      <c r="O106" s="8">
        <v>4.2</v>
      </c>
      <c r="P106" s="8">
        <v>4</v>
      </c>
      <c r="Q106" s="8">
        <v>3.6</v>
      </c>
      <c r="R106" s="7"/>
    </row>
    <row r="107" spans="1:18" x14ac:dyDescent="0.25">
      <c r="A107" s="7"/>
      <c r="R107" s="7"/>
    </row>
    <row r="108" spans="1:18" x14ac:dyDescent="0.25">
      <c r="A108" s="6" t="s">
        <v>40</v>
      </c>
    </row>
    <row r="109" spans="1:18" x14ac:dyDescent="0.25">
      <c r="A109" s="7"/>
    </row>
  </sheetData>
  <sortState ref="A13:R38">
    <sortCondition ref="A13:A38"/>
  </sortState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</vt:lpstr>
      <vt:lpstr>Appendix!OLE_LINK1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cp:lastPrinted>2018-06-04T20:44:56Z</cp:lastPrinted>
  <dcterms:created xsi:type="dcterms:W3CDTF">2018-06-04T14:13:00Z</dcterms:created>
  <dcterms:modified xsi:type="dcterms:W3CDTF">2018-08-08T10:43:23Z</dcterms:modified>
</cp:coreProperties>
</file>