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nj\Desktop\Hyperbolic_full_depreciation\Taxation\Match_KKR\"/>
    </mc:Choice>
  </mc:AlternateContent>
  <bookViews>
    <workbookView xWindow="0" yWindow="0" windowWidth="23260" windowHeight="1252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9" i="1" l="1"/>
  <c r="Y49" i="1"/>
  <c r="W49" i="1"/>
  <c r="R49" i="1"/>
  <c r="P49" i="1"/>
  <c r="N49" i="1"/>
  <c r="I49" i="1"/>
  <c r="G49" i="1"/>
  <c r="E49" i="1"/>
  <c r="AA48" i="1"/>
  <c r="Y48" i="1"/>
  <c r="W48" i="1"/>
  <c r="U48" i="1"/>
  <c r="R48" i="1"/>
  <c r="P48" i="1"/>
  <c r="N48" i="1"/>
  <c r="L48" i="1"/>
  <c r="I48" i="1"/>
  <c r="G48" i="1"/>
  <c r="E48" i="1"/>
  <c r="C48" i="1"/>
  <c r="AA47" i="1"/>
  <c r="Y47" i="1"/>
  <c r="W47" i="1"/>
  <c r="U47" i="1"/>
  <c r="R47" i="1"/>
  <c r="P47" i="1"/>
  <c r="N47" i="1"/>
  <c r="L47" i="1"/>
  <c r="I47" i="1"/>
  <c r="G47" i="1"/>
  <c r="E47" i="1"/>
  <c r="C47" i="1"/>
  <c r="AA46" i="1"/>
  <c r="Y46" i="1"/>
  <c r="W46" i="1"/>
  <c r="U46" i="1"/>
  <c r="R46" i="1"/>
  <c r="P46" i="1"/>
  <c r="N46" i="1"/>
  <c r="L46" i="1"/>
  <c r="I46" i="1"/>
  <c r="G46" i="1"/>
  <c r="E46" i="1"/>
  <c r="C46" i="1"/>
  <c r="AA45" i="1"/>
  <c r="Y45" i="1"/>
  <c r="W45" i="1"/>
  <c r="U45" i="1"/>
  <c r="R45" i="1"/>
  <c r="P45" i="1"/>
  <c r="N45" i="1"/>
  <c r="L45" i="1"/>
  <c r="I45" i="1"/>
  <c r="G45" i="1"/>
  <c r="E45" i="1"/>
  <c r="C45" i="1"/>
  <c r="AA44" i="1"/>
  <c r="Y44" i="1"/>
  <c r="W44" i="1"/>
  <c r="U44" i="1"/>
  <c r="R44" i="1"/>
  <c r="P44" i="1"/>
  <c r="N44" i="1"/>
  <c r="L44" i="1"/>
  <c r="I44" i="1"/>
  <c r="G44" i="1"/>
  <c r="E44" i="1"/>
  <c r="C44" i="1"/>
  <c r="AA43" i="1"/>
  <c r="Y43" i="1"/>
  <c r="W43" i="1"/>
  <c r="U43" i="1"/>
  <c r="R43" i="1"/>
  <c r="P43" i="1"/>
  <c r="N43" i="1"/>
  <c r="L43" i="1"/>
  <c r="I43" i="1"/>
  <c r="G43" i="1"/>
  <c r="E43" i="1"/>
  <c r="C43" i="1"/>
  <c r="AA30" i="1"/>
  <c r="Y30" i="1"/>
  <c r="W30" i="1"/>
  <c r="R30" i="1"/>
  <c r="P30" i="1"/>
  <c r="N30" i="1"/>
  <c r="I30" i="1"/>
  <c r="G30" i="1"/>
  <c r="E30" i="1"/>
  <c r="AA29" i="1"/>
  <c r="Y29" i="1"/>
  <c r="W29" i="1"/>
  <c r="U29" i="1"/>
  <c r="R29" i="1"/>
  <c r="P29" i="1"/>
  <c r="N29" i="1"/>
  <c r="L29" i="1"/>
  <c r="I29" i="1"/>
  <c r="G29" i="1"/>
  <c r="E29" i="1"/>
  <c r="C29" i="1"/>
  <c r="AA28" i="1"/>
  <c r="Y28" i="1"/>
  <c r="W28" i="1"/>
  <c r="U28" i="1"/>
  <c r="R28" i="1"/>
  <c r="P28" i="1"/>
  <c r="N28" i="1"/>
  <c r="L28" i="1"/>
  <c r="I28" i="1"/>
  <c r="G28" i="1"/>
  <c r="E28" i="1"/>
  <c r="C28" i="1"/>
  <c r="AA27" i="1"/>
  <c r="Y27" i="1"/>
  <c r="W27" i="1"/>
  <c r="U27" i="1"/>
  <c r="R27" i="1"/>
  <c r="P27" i="1"/>
  <c r="N27" i="1"/>
  <c r="L27" i="1"/>
  <c r="I27" i="1"/>
  <c r="G27" i="1"/>
  <c r="E27" i="1"/>
  <c r="C27" i="1"/>
  <c r="AA26" i="1"/>
  <c r="Y26" i="1"/>
  <c r="W26" i="1"/>
  <c r="U26" i="1"/>
  <c r="R26" i="1"/>
  <c r="P26" i="1"/>
  <c r="N26" i="1"/>
  <c r="L26" i="1"/>
  <c r="I26" i="1"/>
  <c r="G26" i="1"/>
  <c r="E26" i="1"/>
  <c r="C26" i="1"/>
  <c r="AA25" i="1"/>
  <c r="Y25" i="1"/>
  <c r="W25" i="1"/>
  <c r="U25" i="1"/>
  <c r="R25" i="1"/>
  <c r="P25" i="1"/>
  <c r="N25" i="1"/>
  <c r="L25" i="1"/>
  <c r="I25" i="1"/>
  <c r="G25" i="1"/>
  <c r="E25" i="1"/>
  <c r="C25" i="1"/>
  <c r="AA24" i="1"/>
  <c r="Y24" i="1"/>
  <c r="W24" i="1"/>
  <c r="U24" i="1"/>
  <c r="R24" i="1"/>
  <c r="P24" i="1"/>
  <c r="N24" i="1"/>
  <c r="L24" i="1"/>
  <c r="I24" i="1"/>
  <c r="G24" i="1"/>
  <c r="E24" i="1"/>
  <c r="C24" i="1"/>
  <c r="AA9" i="1"/>
  <c r="Y9" i="1"/>
  <c r="W9" i="1"/>
  <c r="AA8" i="1"/>
  <c r="Y8" i="1"/>
  <c r="W8" i="1"/>
  <c r="U8" i="1"/>
  <c r="AA7" i="1"/>
  <c r="Y7" i="1"/>
  <c r="W7" i="1"/>
  <c r="U7" i="1"/>
  <c r="AA6" i="1"/>
  <c r="Y6" i="1"/>
  <c r="W6" i="1"/>
  <c r="U6" i="1"/>
  <c r="AA5" i="1"/>
  <c r="Y5" i="1"/>
  <c r="W5" i="1"/>
  <c r="U5" i="1"/>
  <c r="AA4" i="1"/>
  <c r="Y4" i="1"/>
  <c r="W4" i="1"/>
  <c r="U4" i="1"/>
  <c r="AA3" i="1"/>
  <c r="Y3" i="1"/>
  <c r="W3" i="1"/>
  <c r="U3" i="1"/>
  <c r="R9" i="1"/>
  <c r="P9" i="1"/>
  <c r="N9" i="1"/>
  <c r="R8" i="1"/>
  <c r="P8" i="1"/>
  <c r="N8" i="1"/>
  <c r="L8" i="1"/>
  <c r="R7" i="1"/>
  <c r="P7" i="1"/>
  <c r="N7" i="1"/>
  <c r="L7" i="1"/>
  <c r="R6" i="1"/>
  <c r="P6" i="1"/>
  <c r="N6" i="1"/>
  <c r="L6" i="1"/>
  <c r="R5" i="1"/>
  <c r="P5" i="1"/>
  <c r="N5" i="1"/>
  <c r="L5" i="1"/>
  <c r="R4" i="1"/>
  <c r="P4" i="1"/>
  <c r="N4" i="1"/>
  <c r="L4" i="1"/>
  <c r="R3" i="1"/>
  <c r="P3" i="1"/>
  <c r="N3" i="1"/>
  <c r="L3" i="1"/>
  <c r="I4" i="1" l="1"/>
  <c r="I5" i="1"/>
  <c r="I6" i="1"/>
  <c r="I7" i="1"/>
  <c r="I8" i="1"/>
  <c r="I9" i="1"/>
  <c r="I3" i="1"/>
  <c r="G4" i="1"/>
  <c r="G5" i="1"/>
  <c r="G6" i="1"/>
  <c r="G7" i="1"/>
  <c r="G8" i="1"/>
  <c r="G9" i="1"/>
  <c r="G3" i="1"/>
  <c r="E4" i="1"/>
  <c r="E5" i="1"/>
  <c r="E6" i="1"/>
  <c r="E7" i="1"/>
  <c r="E8" i="1"/>
  <c r="E9" i="1"/>
  <c r="E3" i="1"/>
  <c r="C4" i="1"/>
  <c r="C5" i="1"/>
  <c r="C6" i="1"/>
  <c r="C7" i="1"/>
  <c r="C8" i="1"/>
  <c r="C3" i="1"/>
</calcChain>
</file>

<file path=xl/sharedStrings.xml><?xml version="1.0" encoding="utf-8"?>
<sst xmlns="http://schemas.openxmlformats.org/spreadsheetml/2006/main" count="352" uniqueCount="18">
  <si>
    <t>$y$</t>
  </si>
  <si>
    <t>$\ell$</t>
  </si>
  <si>
    <t>$\tau$</t>
  </si>
  <si>
    <t>&amp;</t>
  </si>
  <si>
    <t>\\[1ex]</t>
    <phoneticPr fontId="1" type="noConversion"/>
  </si>
  <si>
    <t>$k/y$</t>
    <phoneticPr fontId="1" type="noConversion"/>
  </si>
  <si>
    <t>$c/y$</t>
    <phoneticPr fontId="1" type="noConversion"/>
  </si>
  <si>
    <t>$c/g$</t>
    <phoneticPr fontId="1" type="noConversion"/>
  </si>
  <si>
    <t>$g/y$</t>
    <phoneticPr fontId="1" type="noConversion"/>
  </si>
  <si>
    <t>No reduction</t>
  </si>
  <si>
    <t>Reduction</t>
  </si>
  <si>
    <t>$y$&amp;</t>
  </si>
  <si>
    <t>$k/y$&amp;</t>
  </si>
  <si>
    <t>$c/y$&amp;</t>
  </si>
  <si>
    <t>$g/y$&amp;</t>
  </si>
  <si>
    <t>$c/g$&amp;</t>
  </si>
  <si>
    <t>$\ell$&amp;</t>
  </si>
  <si>
    <t>$\tau$&amp;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</si>
</sst>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_ "/>
  </numFmts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[1ex]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\\[1ex]" TargetMode="External"/><Relationship Id="rId1" Type="http://schemas.openxmlformats.org/officeDocument/2006/relationships/hyperlink" Target="file:///\\[1ex]" TargetMode="External"/><Relationship Id="rId6" Type="http://schemas.openxmlformats.org/officeDocument/2006/relationships/hyperlink" Target="file:///\\[1ex]" TargetMode="External"/><Relationship Id="rId5" Type="http://schemas.openxmlformats.org/officeDocument/2006/relationships/hyperlink" Target="file:///\\[1ex]" TargetMode="External"/><Relationship Id="rId4" Type="http://schemas.openxmlformats.org/officeDocument/2006/relationships/hyperlink" Target="file:///\\[1ex]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tabSelected="1" topLeftCell="T31" workbookViewId="0">
      <selection activeCell="AC49" sqref="A43:AC49"/>
    </sheetView>
  </sheetViews>
  <sheetFormatPr defaultRowHeight="14.5"/>
  <cols>
    <col min="1" max="1" width="19.08984375" customWidth="1"/>
  </cols>
  <sheetData>
    <row r="1" spans="1:28">
      <c r="A1" t="s">
        <v>9</v>
      </c>
    </row>
    <row r="3" spans="1:28">
      <c r="A3" t="s">
        <v>0</v>
      </c>
      <c r="B3" t="s">
        <v>3</v>
      </c>
      <c r="C3" s="1">
        <f>B13</f>
        <v>1</v>
      </c>
      <c r="D3" s="1" t="s">
        <v>3</v>
      </c>
      <c r="E3" s="1">
        <f>C13</f>
        <v>0.70070319414460203</v>
      </c>
      <c r="F3" s="1" t="s">
        <v>3</v>
      </c>
      <c r="G3" s="1">
        <f>D13</f>
        <v>0.71139545549903205</v>
      </c>
      <c r="H3" s="1" t="s">
        <v>3</v>
      </c>
      <c r="I3" s="1">
        <f>E13</f>
        <v>0.70636887655354896</v>
      </c>
      <c r="J3" s="1" t="s">
        <v>3</v>
      </c>
      <c r="K3" s="1" t="s">
        <v>3</v>
      </c>
      <c r="L3" s="1">
        <f>K13</f>
        <v>1</v>
      </c>
      <c r="M3" s="1" t="s">
        <v>3</v>
      </c>
      <c r="N3" s="1">
        <f>L13</f>
        <v>0.58847212441513896</v>
      </c>
      <c r="O3" s="1" t="s">
        <v>3</v>
      </c>
      <c r="P3" s="1">
        <f>M13</f>
        <v>0.34743488919288901</v>
      </c>
      <c r="Q3" s="1" t="s">
        <v>3</v>
      </c>
      <c r="R3" s="1">
        <f>N13</f>
        <v>0.55280439561258998</v>
      </c>
      <c r="S3" s="1" t="s">
        <v>3</v>
      </c>
      <c r="T3" s="1" t="s">
        <v>3</v>
      </c>
      <c r="U3" s="1">
        <f>T13</f>
        <v>1</v>
      </c>
      <c r="V3" s="1" t="s">
        <v>3</v>
      </c>
      <c r="W3" s="1">
        <f>U13</f>
        <v>0.64072505532990798</v>
      </c>
      <c r="X3" s="1" t="s">
        <v>3</v>
      </c>
      <c r="Y3" s="1">
        <f>V13</f>
        <v>0.64071867569140095</v>
      </c>
      <c r="Z3" s="1" t="s">
        <v>3</v>
      </c>
      <c r="AA3" s="1">
        <f>W13</f>
        <v>0.64071867569122198</v>
      </c>
      <c r="AB3" s="2" t="s">
        <v>4</v>
      </c>
    </row>
    <row r="4" spans="1:28">
      <c r="A4" t="s">
        <v>5</v>
      </c>
      <c r="B4" t="s">
        <v>3</v>
      </c>
      <c r="C4" s="1">
        <f t="shared" ref="C4:C8" si="0">B14</f>
        <v>2.95890410958904</v>
      </c>
      <c r="D4" s="1" t="s">
        <v>3</v>
      </c>
      <c r="E4" s="1">
        <f t="shared" ref="E4:E9" si="1">C14</f>
        <v>2.95890410958904</v>
      </c>
      <c r="F4" s="1" t="s">
        <v>3</v>
      </c>
      <c r="G4" s="1">
        <f t="shared" ref="G4:G9" si="2">D14</f>
        <v>2.95890410958904</v>
      </c>
      <c r="H4" s="1" t="s">
        <v>3</v>
      </c>
      <c r="I4" s="1">
        <f t="shared" ref="I4:I9" si="3">E14</f>
        <v>2.95890410958904</v>
      </c>
      <c r="J4" s="1" t="s">
        <v>3</v>
      </c>
      <c r="K4" s="1" t="s">
        <v>3</v>
      </c>
      <c r="L4" s="1">
        <f t="shared" ref="L4:L8" si="4">K14</f>
        <v>2.95890410958904</v>
      </c>
      <c r="M4" s="1" t="s">
        <v>3</v>
      </c>
      <c r="N4" s="1">
        <f t="shared" ref="N4:N9" si="5">L14</f>
        <v>1.7354883932399101</v>
      </c>
      <c r="O4" s="1" t="s">
        <v>3</v>
      </c>
      <c r="P4" s="1">
        <f t="shared" ref="P4:P9" si="6">M14</f>
        <v>0.62440481687836602</v>
      </c>
      <c r="Q4" s="1" t="s">
        <v>3</v>
      </c>
      <c r="R4" s="1">
        <f t="shared" ref="R4:R9" si="7">N14</f>
        <v>1.5289093597240899</v>
      </c>
      <c r="S4" s="1" t="s">
        <v>3</v>
      </c>
      <c r="T4" s="1" t="s">
        <v>3</v>
      </c>
      <c r="U4" s="1">
        <f t="shared" ref="U4:U8" si="8">T14</f>
        <v>2.95890410958904</v>
      </c>
      <c r="V4" s="1" t="s">
        <v>3</v>
      </c>
      <c r="W4" s="1">
        <f t="shared" ref="W4:W9" si="9">U14</f>
        <v>2.2079978348600702</v>
      </c>
      <c r="X4" s="1" t="s">
        <v>3</v>
      </c>
      <c r="Y4" s="1">
        <f t="shared" ref="Y4:Y9" si="10">V14</f>
        <v>2.20795875087898</v>
      </c>
      <c r="Z4" s="1" t="s">
        <v>3</v>
      </c>
      <c r="AA4" s="1">
        <f t="shared" ref="AA4:AA9" si="11">W14</f>
        <v>2.2079587508778902</v>
      </c>
      <c r="AB4" s="2" t="s">
        <v>4</v>
      </c>
    </row>
    <row r="5" spans="1:28">
      <c r="A5" t="s">
        <v>6</v>
      </c>
      <c r="B5" t="s">
        <v>3</v>
      </c>
      <c r="C5" s="1">
        <f t="shared" si="0"/>
        <v>0.50950916161580795</v>
      </c>
      <c r="D5" s="1" t="s">
        <v>3</v>
      </c>
      <c r="E5" s="1">
        <f t="shared" si="1"/>
        <v>0.50950916161580695</v>
      </c>
      <c r="F5" s="1" t="s">
        <v>3</v>
      </c>
      <c r="G5" s="1">
        <f t="shared" si="2"/>
        <v>0.54414263664117102</v>
      </c>
      <c r="H5" s="1" t="s">
        <v>3</v>
      </c>
      <c r="I5" s="1">
        <f t="shared" si="3"/>
        <v>0.52724968098087399</v>
      </c>
      <c r="J5" s="1" t="s">
        <v>3</v>
      </c>
      <c r="K5" s="1" t="s">
        <v>3</v>
      </c>
      <c r="L5" s="1">
        <f t="shared" si="4"/>
        <v>0.50950916161580795</v>
      </c>
      <c r="M5" s="1" t="s">
        <v>3</v>
      </c>
      <c r="N5" s="1">
        <f t="shared" si="5"/>
        <v>0.71231201638497299</v>
      </c>
      <c r="O5" s="1" t="s">
        <v>3</v>
      </c>
      <c r="P5" s="1">
        <f t="shared" si="6"/>
        <v>0.66601686736993204</v>
      </c>
      <c r="Q5" s="1" t="s">
        <v>3</v>
      </c>
      <c r="R5" s="1">
        <f t="shared" si="7"/>
        <v>0.70370455665516995</v>
      </c>
      <c r="S5" s="1" t="s">
        <v>3</v>
      </c>
      <c r="T5" s="1" t="s">
        <v>3</v>
      </c>
      <c r="U5" s="1">
        <f t="shared" si="8"/>
        <v>0.50950916161580795</v>
      </c>
      <c r="V5" s="1" t="s">
        <v>3</v>
      </c>
      <c r="W5" s="1">
        <f t="shared" si="9"/>
        <v>0.56958166369603203</v>
      </c>
      <c r="X5" s="1" t="s">
        <v>3</v>
      </c>
      <c r="Y5" s="1">
        <f t="shared" si="10"/>
        <v>0.56957158147674503</v>
      </c>
      <c r="Z5" s="1" t="s">
        <v>3</v>
      </c>
      <c r="AA5" s="1">
        <f t="shared" si="11"/>
        <v>0.56957158147646203</v>
      </c>
      <c r="AB5" s="2" t="s">
        <v>4</v>
      </c>
    </row>
    <row r="6" spans="1:28">
      <c r="A6" t="s">
        <v>8</v>
      </c>
      <c r="B6" t="s">
        <v>3</v>
      </c>
      <c r="C6" s="1">
        <f t="shared" si="0"/>
        <v>0.25377850961706899</v>
      </c>
      <c r="D6" s="1" t="s">
        <v>3</v>
      </c>
      <c r="E6" s="1">
        <f t="shared" si="1"/>
        <v>0.25377850961706999</v>
      </c>
      <c r="F6" s="1" t="s">
        <v>3</v>
      </c>
      <c r="G6" s="1">
        <f t="shared" si="2"/>
        <v>0.21914503459170601</v>
      </c>
      <c r="H6" s="1" t="s">
        <v>3</v>
      </c>
      <c r="I6" s="1">
        <f t="shared" si="3"/>
        <v>0.236037990252003</v>
      </c>
      <c r="J6" s="1" t="s">
        <v>3</v>
      </c>
      <c r="K6" s="1" t="s">
        <v>3</v>
      </c>
      <c r="L6" s="1">
        <f t="shared" si="4"/>
        <v>0.25377850961706899</v>
      </c>
      <c r="M6" s="1" t="s">
        <v>3</v>
      </c>
      <c r="N6" s="1">
        <f t="shared" si="5"/>
        <v>0.14884891215583401</v>
      </c>
      <c r="O6" s="1" t="s">
        <v>3</v>
      </c>
      <c r="P6" s="1">
        <f t="shared" si="6"/>
        <v>0.28403074727979899</v>
      </c>
      <c r="Q6" s="1" t="s">
        <v>3</v>
      </c>
      <c r="R6" s="1">
        <f t="shared" si="7"/>
        <v>0.17398269456690299</v>
      </c>
      <c r="S6" s="1" t="s">
        <v>3</v>
      </c>
      <c r="T6" s="1" t="s">
        <v>3</v>
      </c>
      <c r="U6" s="1">
        <f t="shared" si="8"/>
        <v>0.25377850961706899</v>
      </c>
      <c r="V6" s="1" t="s">
        <v>3</v>
      </c>
      <c r="W6" s="1">
        <f t="shared" si="9"/>
        <v>0.25377850951516201</v>
      </c>
      <c r="X6" s="1" t="s">
        <v>3</v>
      </c>
      <c r="Y6" s="1">
        <f t="shared" si="10"/>
        <v>0.25379171845293702</v>
      </c>
      <c r="Z6" s="1" t="s">
        <v>3</v>
      </c>
      <c r="AA6" s="1">
        <f t="shared" si="11"/>
        <v>0.253791718453307</v>
      </c>
      <c r="AB6" s="2" t="s">
        <v>4</v>
      </c>
    </row>
    <row r="7" spans="1:28">
      <c r="A7" t="s">
        <v>7</v>
      </c>
      <c r="B7" t="s">
        <v>3</v>
      </c>
      <c r="C7" s="1">
        <f t="shared" si="0"/>
        <v>2.0076923076923099</v>
      </c>
      <c r="D7" s="1" t="s">
        <v>3</v>
      </c>
      <c r="E7" s="1">
        <f t="shared" si="1"/>
        <v>2.0076923076923001</v>
      </c>
      <c r="F7" s="1" t="s">
        <v>3</v>
      </c>
      <c r="G7" s="1">
        <f t="shared" si="2"/>
        <v>2.4830251694042502</v>
      </c>
      <c r="H7" s="1" t="s">
        <v>3</v>
      </c>
      <c r="I7" s="1">
        <f t="shared" si="3"/>
        <v>2.2337492384931901</v>
      </c>
      <c r="J7" s="1" t="s">
        <v>3</v>
      </c>
      <c r="K7" s="1" t="s">
        <v>3</v>
      </c>
      <c r="L7" s="1">
        <f t="shared" si="4"/>
        <v>2.0076923076923099</v>
      </c>
      <c r="M7" s="1" t="s">
        <v>3</v>
      </c>
      <c r="N7" s="1">
        <f t="shared" si="5"/>
        <v>4.7854700855269598</v>
      </c>
      <c r="O7" s="1" t="s">
        <v>3</v>
      </c>
      <c r="P7" s="1">
        <f t="shared" si="6"/>
        <v>2.3448759465250402</v>
      </c>
      <c r="Q7" s="1" t="s">
        <v>3</v>
      </c>
      <c r="R7" s="1">
        <f t="shared" si="7"/>
        <v>4.0446813311341803</v>
      </c>
      <c r="S7" s="1" t="s">
        <v>3</v>
      </c>
      <c r="T7" s="1" t="s">
        <v>3</v>
      </c>
      <c r="U7" s="1">
        <f t="shared" si="8"/>
        <v>2.0076923076923099</v>
      </c>
      <c r="V7" s="1" t="s">
        <v>3</v>
      </c>
      <c r="W7" s="1">
        <f t="shared" si="9"/>
        <v>2.2444046376669302</v>
      </c>
      <c r="X7" s="1" t="s">
        <v>3</v>
      </c>
      <c r="Y7" s="1">
        <f t="shared" si="10"/>
        <v>2.2442480981993298</v>
      </c>
      <c r="Z7" s="1" t="s">
        <v>3</v>
      </c>
      <c r="AA7" s="1">
        <f t="shared" si="11"/>
        <v>2.2442480981949502</v>
      </c>
      <c r="AB7" s="2" t="s">
        <v>4</v>
      </c>
    </row>
    <row r="8" spans="1:28">
      <c r="A8" t="s">
        <v>1</v>
      </c>
      <c r="B8" t="s">
        <v>3</v>
      </c>
      <c r="C8" s="1">
        <f t="shared" si="0"/>
        <v>0.34994578647918601</v>
      </c>
      <c r="D8" s="1" t="s">
        <v>3</v>
      </c>
      <c r="E8" s="1">
        <f t="shared" si="1"/>
        <v>0.24520813036341099</v>
      </c>
      <c r="F8" s="1" t="s">
        <v>3</v>
      </c>
      <c r="G8" s="1">
        <f t="shared" si="2"/>
        <v>0.24894984217232799</v>
      </c>
      <c r="H8" s="1" t="s">
        <v>3</v>
      </c>
      <c r="I8" s="1">
        <f t="shared" si="3"/>
        <v>0.247190812049951</v>
      </c>
      <c r="J8" s="1" t="s">
        <v>3</v>
      </c>
      <c r="K8" s="1" t="s">
        <v>3</v>
      </c>
      <c r="L8" s="1">
        <f t="shared" si="4"/>
        <v>0.34994578647918601</v>
      </c>
      <c r="M8" s="1" t="s">
        <v>3</v>
      </c>
      <c r="N8" s="1">
        <f t="shared" si="5"/>
        <v>0.27801170199251901</v>
      </c>
      <c r="O8" s="1" t="s">
        <v>3</v>
      </c>
      <c r="P8" s="1">
        <f t="shared" si="6"/>
        <v>0.29169941637591101</v>
      </c>
      <c r="Q8" s="1" t="s">
        <v>3</v>
      </c>
      <c r="R8" s="1">
        <f t="shared" si="7"/>
        <v>0.28045853055556003</v>
      </c>
      <c r="S8" s="1" t="s">
        <v>3</v>
      </c>
      <c r="T8" s="1" t="s">
        <v>3</v>
      </c>
      <c r="U8" s="1">
        <f t="shared" si="8"/>
        <v>0.34994578647918601</v>
      </c>
      <c r="V8" s="1" t="s">
        <v>3</v>
      </c>
      <c r="W8" s="1">
        <f t="shared" si="9"/>
        <v>0.26435307431160299</v>
      </c>
      <c r="X8" s="1" t="s">
        <v>3</v>
      </c>
      <c r="Y8" s="1">
        <f t="shared" si="10"/>
        <v>0.264353074311581</v>
      </c>
      <c r="Z8" s="1" t="s">
        <v>3</v>
      </c>
      <c r="AA8" s="1">
        <f t="shared" si="11"/>
        <v>0.264353074311581</v>
      </c>
      <c r="AB8" s="2" t="s">
        <v>4</v>
      </c>
    </row>
    <row r="9" spans="1:28">
      <c r="A9" t="s">
        <v>2</v>
      </c>
      <c r="B9" t="s">
        <v>3</v>
      </c>
      <c r="C9" s="1"/>
      <c r="D9" s="1" t="s">
        <v>3</v>
      </c>
      <c r="E9" s="1">
        <f t="shared" si="1"/>
        <v>0.396528921276672</v>
      </c>
      <c r="F9" s="1" t="s">
        <v>3</v>
      </c>
      <c r="G9" s="1">
        <f t="shared" si="2"/>
        <v>0.34241411654954101</v>
      </c>
      <c r="H9" s="1" t="s">
        <v>3</v>
      </c>
      <c r="I9" s="1">
        <f t="shared" si="3"/>
        <v>0.36880935976875401</v>
      </c>
      <c r="J9" s="1" t="s">
        <v>3</v>
      </c>
      <c r="K9" s="1" t="s">
        <v>3</v>
      </c>
      <c r="L9" s="1"/>
      <c r="M9" s="1" t="s">
        <v>3</v>
      </c>
      <c r="N9" s="1">
        <f t="shared" si="5"/>
        <v>0.413469200432872</v>
      </c>
      <c r="O9" s="1" t="s">
        <v>3</v>
      </c>
      <c r="P9" s="1">
        <f t="shared" si="6"/>
        <v>0.78897429799944097</v>
      </c>
      <c r="Q9" s="1" t="s">
        <v>3</v>
      </c>
      <c r="R9" s="1">
        <f t="shared" si="7"/>
        <v>0.48328526268583999</v>
      </c>
      <c r="S9" s="1" t="s">
        <v>3</v>
      </c>
      <c r="T9" s="1" t="s">
        <v>3</v>
      </c>
      <c r="U9" s="1"/>
      <c r="V9" s="1" t="s">
        <v>3</v>
      </c>
      <c r="W9" s="1">
        <f t="shared" si="9"/>
        <v>0.25377850951516201</v>
      </c>
      <c r="X9" s="1" t="s">
        <v>3</v>
      </c>
      <c r="Y9" s="1">
        <f t="shared" si="10"/>
        <v>0.25379171845293702</v>
      </c>
      <c r="Z9" s="1" t="s">
        <v>3</v>
      </c>
      <c r="AA9" s="1">
        <f t="shared" si="11"/>
        <v>0.253791718453307</v>
      </c>
      <c r="AB9" s="2" t="s">
        <v>4</v>
      </c>
    </row>
    <row r="13" spans="1:28">
      <c r="B13">
        <v>1</v>
      </c>
      <c r="C13">
        <v>0.70070319414460203</v>
      </c>
      <c r="D13">
        <v>0.71139545549903205</v>
      </c>
      <c r="E13">
        <v>0.70636887655354896</v>
      </c>
      <c r="K13">
        <v>1</v>
      </c>
      <c r="L13">
        <v>0.58847212441513896</v>
      </c>
      <c r="M13">
        <v>0.34743488919288901</v>
      </c>
      <c r="N13">
        <v>0.55280439561258998</v>
      </c>
      <c r="T13">
        <v>1</v>
      </c>
      <c r="U13">
        <v>0.64072505532990798</v>
      </c>
      <c r="V13">
        <v>0.64071867569140095</v>
      </c>
      <c r="W13">
        <v>0.64071867569122198</v>
      </c>
    </row>
    <row r="14" spans="1:28">
      <c r="B14">
        <v>2.95890410958904</v>
      </c>
      <c r="C14">
        <v>2.95890410958904</v>
      </c>
      <c r="D14">
        <v>2.95890410958904</v>
      </c>
      <c r="E14">
        <v>2.95890410958904</v>
      </c>
      <c r="K14">
        <v>2.95890410958904</v>
      </c>
      <c r="L14">
        <v>1.7354883932399101</v>
      </c>
      <c r="M14">
        <v>0.62440481687836602</v>
      </c>
      <c r="N14">
        <v>1.5289093597240899</v>
      </c>
      <c r="T14">
        <v>2.95890410958904</v>
      </c>
      <c r="U14">
        <v>2.2079978348600702</v>
      </c>
      <c r="V14">
        <v>2.20795875087898</v>
      </c>
      <c r="W14">
        <v>2.2079587508778902</v>
      </c>
    </row>
    <row r="15" spans="1:28">
      <c r="B15">
        <v>0.50950916161580795</v>
      </c>
      <c r="C15">
        <v>0.50950916161580695</v>
      </c>
      <c r="D15">
        <v>0.54414263664117102</v>
      </c>
      <c r="E15">
        <v>0.52724968098087399</v>
      </c>
      <c r="K15">
        <v>0.50950916161580795</v>
      </c>
      <c r="L15">
        <v>0.71231201638497299</v>
      </c>
      <c r="M15">
        <v>0.66601686736993204</v>
      </c>
      <c r="N15">
        <v>0.70370455665516995</v>
      </c>
      <c r="T15">
        <v>0.50950916161580795</v>
      </c>
      <c r="U15">
        <v>0.56958166369603203</v>
      </c>
      <c r="V15">
        <v>0.56957158147674503</v>
      </c>
      <c r="W15">
        <v>0.56957158147646203</v>
      </c>
    </row>
    <row r="16" spans="1:28">
      <c r="B16">
        <v>0.25377850961706899</v>
      </c>
      <c r="C16">
        <v>0.25377850961706999</v>
      </c>
      <c r="D16">
        <v>0.21914503459170601</v>
      </c>
      <c r="E16">
        <v>0.236037990252003</v>
      </c>
      <c r="K16">
        <v>0.25377850961706899</v>
      </c>
      <c r="L16">
        <v>0.14884891215583401</v>
      </c>
      <c r="M16">
        <v>0.28403074727979899</v>
      </c>
      <c r="N16">
        <v>0.17398269456690299</v>
      </c>
      <c r="T16">
        <v>0.25377850961706899</v>
      </c>
      <c r="U16">
        <v>0.25377850951516201</v>
      </c>
      <c r="V16">
        <v>0.25379171845293702</v>
      </c>
      <c r="W16">
        <v>0.253791718453307</v>
      </c>
    </row>
    <row r="17" spans="1:28">
      <c r="B17">
        <v>2.0076923076923099</v>
      </c>
      <c r="C17">
        <v>2.0076923076923001</v>
      </c>
      <c r="D17">
        <v>2.4830251694042502</v>
      </c>
      <c r="E17">
        <v>2.2337492384931901</v>
      </c>
      <c r="K17">
        <v>2.0076923076923099</v>
      </c>
      <c r="L17">
        <v>4.7854700855269598</v>
      </c>
      <c r="M17">
        <v>2.3448759465250402</v>
      </c>
      <c r="N17">
        <v>4.0446813311341803</v>
      </c>
      <c r="T17">
        <v>2.0076923076923099</v>
      </c>
      <c r="U17">
        <v>2.2444046376669302</v>
      </c>
      <c r="V17">
        <v>2.2442480981993298</v>
      </c>
      <c r="W17">
        <v>2.2442480981949502</v>
      </c>
    </row>
    <row r="18" spans="1:28">
      <c r="B18">
        <v>0.34994578647918601</v>
      </c>
      <c r="C18">
        <v>0.24520813036341099</v>
      </c>
      <c r="D18">
        <v>0.24894984217232799</v>
      </c>
      <c r="E18">
        <v>0.247190812049951</v>
      </c>
      <c r="K18">
        <v>0.34994578647918601</v>
      </c>
      <c r="L18">
        <v>0.27801170199251901</v>
      </c>
      <c r="M18">
        <v>0.29169941637591101</v>
      </c>
      <c r="N18">
        <v>0.28045853055556003</v>
      </c>
      <c r="T18">
        <v>0.34994578647918601</v>
      </c>
      <c r="U18">
        <v>0.26435307431160299</v>
      </c>
      <c r="V18">
        <v>0.264353074311581</v>
      </c>
      <c r="W18">
        <v>0.264353074311581</v>
      </c>
    </row>
    <row r="19" spans="1:28">
      <c r="B19">
        <v>0</v>
      </c>
      <c r="C19">
        <v>0.396528921276672</v>
      </c>
      <c r="D19">
        <v>0.34241411654954101</v>
      </c>
      <c r="E19">
        <v>0.36880935976875401</v>
      </c>
      <c r="K19">
        <v>0</v>
      </c>
      <c r="L19">
        <v>0.413469200432872</v>
      </c>
      <c r="M19">
        <v>0.78897429799944097</v>
      </c>
      <c r="N19">
        <v>0.48328526268583999</v>
      </c>
      <c r="T19">
        <v>0</v>
      </c>
      <c r="U19">
        <v>0.25377850951516201</v>
      </c>
      <c r="V19">
        <v>0.25379171845293702</v>
      </c>
      <c r="W19">
        <v>0.253791718453307</v>
      </c>
    </row>
    <row r="21" spans="1:28">
      <c r="A21" t="s">
        <v>10</v>
      </c>
    </row>
    <row r="24" spans="1:28">
      <c r="A24" t="s">
        <v>0</v>
      </c>
      <c r="B24" t="s">
        <v>3</v>
      </c>
      <c r="C24" s="1">
        <f>B34</f>
        <v>1</v>
      </c>
      <c r="D24" s="1" t="s">
        <v>3</v>
      </c>
      <c r="E24" s="1">
        <f>C34</f>
        <v>0.789762339491898</v>
      </c>
      <c r="F24" s="1" t="s">
        <v>3</v>
      </c>
      <c r="G24" s="1">
        <f>D34</f>
        <v>0.79405838080648095</v>
      </c>
      <c r="H24" s="1" t="s">
        <v>3</v>
      </c>
      <c r="I24" s="1">
        <f>E34</f>
        <v>0.79187618016671801</v>
      </c>
      <c r="J24" s="1" t="s">
        <v>3</v>
      </c>
      <c r="K24" s="1" t="s">
        <v>3</v>
      </c>
      <c r="L24" s="1">
        <f>K34</f>
        <v>1</v>
      </c>
      <c r="M24" s="1" t="s">
        <v>3</v>
      </c>
      <c r="N24" s="1">
        <f>L34</f>
        <v>0.58847212441513896</v>
      </c>
      <c r="O24" s="1" t="s">
        <v>3</v>
      </c>
      <c r="P24" s="1">
        <f>M34</f>
        <v>0.34741472907870702</v>
      </c>
      <c r="Q24" s="1" t="s">
        <v>3</v>
      </c>
      <c r="R24" s="1">
        <f>N34</f>
        <v>0.55280081798385095</v>
      </c>
      <c r="S24" s="1" t="s">
        <v>3</v>
      </c>
      <c r="T24" s="1" t="s">
        <v>3</v>
      </c>
      <c r="U24" s="1">
        <f>T34</f>
        <v>1</v>
      </c>
      <c r="V24" s="1" t="s">
        <v>3</v>
      </c>
      <c r="W24" s="1">
        <f>U34</f>
        <v>0.66912224208597904</v>
      </c>
      <c r="X24" s="1" t="s">
        <v>3</v>
      </c>
      <c r="Y24" s="1">
        <f>V34</f>
        <v>0.67933337978499397</v>
      </c>
      <c r="Z24" s="1" t="s">
        <v>3</v>
      </c>
      <c r="AA24" s="1">
        <f>W34</f>
        <v>0.67420199947911696</v>
      </c>
      <c r="AB24" s="2" t="s">
        <v>4</v>
      </c>
    </row>
    <row r="25" spans="1:28">
      <c r="A25" t="s">
        <v>5</v>
      </c>
      <c r="B25" t="s">
        <v>3</v>
      </c>
      <c r="C25" s="1">
        <f t="shared" ref="C25:C29" si="12">B35</f>
        <v>2.95890410958904</v>
      </c>
      <c r="D25" s="1" t="s">
        <v>3</v>
      </c>
      <c r="E25" s="1">
        <f t="shared" ref="E25:E30" si="13">C35</f>
        <v>2.9589041097798501</v>
      </c>
      <c r="F25" s="1" t="s">
        <v>3</v>
      </c>
      <c r="G25" s="1">
        <f t="shared" ref="G25:G30" si="14">D35</f>
        <v>2.95890410958904</v>
      </c>
      <c r="H25" s="1" t="s">
        <v>3</v>
      </c>
      <c r="I25" s="1">
        <f t="shared" ref="I25:I30" si="15">E35</f>
        <v>2.95890410958904</v>
      </c>
      <c r="J25" s="1" t="s">
        <v>3</v>
      </c>
      <c r="K25" s="1" t="s">
        <v>3</v>
      </c>
      <c r="L25" s="1">
        <f t="shared" ref="L25:L29" si="16">K35</f>
        <v>2.95890410958904</v>
      </c>
      <c r="M25" s="1" t="s">
        <v>3</v>
      </c>
      <c r="N25" s="1">
        <f t="shared" ref="N25:N30" si="17">L35</f>
        <v>1.7354883932399101</v>
      </c>
      <c r="O25" s="1" t="s">
        <v>3</v>
      </c>
      <c r="P25" s="1">
        <f t="shared" ref="P25:P30" si="18">M35</f>
        <v>0.624337075071974</v>
      </c>
      <c r="Q25" s="1" t="s">
        <v>3</v>
      </c>
      <c r="R25" s="1">
        <f t="shared" ref="R25:R30" si="19">N35</f>
        <v>1.52888946530065</v>
      </c>
      <c r="S25" s="1" t="s">
        <v>3</v>
      </c>
      <c r="T25" s="1" t="s">
        <v>3</v>
      </c>
      <c r="U25" s="1">
        <f t="shared" ref="U25:U29" si="20">T35</f>
        <v>2.95890410958904</v>
      </c>
      <c r="V25" s="1" t="s">
        <v>3</v>
      </c>
      <c r="W25" s="1">
        <f t="shared" ref="W25:W30" si="21">U35</f>
        <v>2.5277316952876299</v>
      </c>
      <c r="X25" s="1" t="s">
        <v>3</v>
      </c>
      <c r="Y25" s="1">
        <f t="shared" ref="Y25:Y30" si="22">V35</f>
        <v>2.5790598395686</v>
      </c>
      <c r="Z25" s="1" t="s">
        <v>3</v>
      </c>
      <c r="AA25" s="1">
        <f t="shared" ref="AA25:AA30" si="23">W35</f>
        <v>2.55327304305484</v>
      </c>
      <c r="AB25" s="2" t="s">
        <v>4</v>
      </c>
    </row>
    <row r="26" spans="1:28">
      <c r="A26" t="s">
        <v>6</v>
      </c>
      <c r="B26" t="s">
        <v>3</v>
      </c>
      <c r="C26" s="1">
        <f t="shared" si="12"/>
        <v>0.58325947910322695</v>
      </c>
      <c r="D26" s="1" t="s">
        <v>3</v>
      </c>
      <c r="E26" s="1">
        <f t="shared" si="13"/>
        <v>0.58325947860285299</v>
      </c>
      <c r="F26" s="1" t="s">
        <v>3</v>
      </c>
      <c r="G26" s="1">
        <f t="shared" si="14"/>
        <v>0.59957018789613603</v>
      </c>
      <c r="H26" s="1" t="s">
        <v>3</v>
      </c>
      <c r="I26" s="1">
        <f t="shared" si="15"/>
        <v>0.59116516019002197</v>
      </c>
      <c r="J26" s="1" t="s">
        <v>3</v>
      </c>
      <c r="K26" s="1" t="s">
        <v>3</v>
      </c>
      <c r="L26" s="1">
        <f t="shared" si="16"/>
        <v>0.50950916161580795</v>
      </c>
      <c r="M26" s="1" t="s">
        <v>3</v>
      </c>
      <c r="N26" s="1">
        <f t="shared" si="17"/>
        <v>0.71231201638497299</v>
      </c>
      <c r="O26" s="1" t="s">
        <v>3</v>
      </c>
      <c r="P26" s="1">
        <f t="shared" si="18"/>
        <v>0.66601404479466597</v>
      </c>
      <c r="Q26" s="1" t="s">
        <v>3</v>
      </c>
      <c r="R26" s="1">
        <f t="shared" si="19"/>
        <v>0.70370372772085998</v>
      </c>
      <c r="S26" s="1" t="s">
        <v>3</v>
      </c>
      <c r="T26" s="1" t="s">
        <v>3</v>
      </c>
      <c r="U26" s="1">
        <f t="shared" si="20"/>
        <v>0.50950916161580795</v>
      </c>
      <c r="V26" s="1" t="s">
        <v>3</v>
      </c>
      <c r="W26" s="1">
        <f t="shared" si="21"/>
        <v>0.53253443018515201</v>
      </c>
      <c r="X26" s="1" t="s">
        <v>3</v>
      </c>
      <c r="Y26" s="1">
        <f t="shared" si="22"/>
        <v>0.55499496034860096</v>
      </c>
      <c r="Z26" s="1" t="s">
        <v>3</v>
      </c>
      <c r="AA26" s="1">
        <f t="shared" si="23"/>
        <v>0.543577124738992</v>
      </c>
      <c r="AB26" s="2" t="s">
        <v>4</v>
      </c>
    </row>
    <row r="27" spans="1:28">
      <c r="A27" t="s">
        <v>8</v>
      </c>
      <c r="B27" t="s">
        <v>3</v>
      </c>
      <c r="C27" s="1">
        <f t="shared" si="12"/>
        <v>0.18002819212964899</v>
      </c>
      <c r="D27" s="1" t="s">
        <v>3</v>
      </c>
      <c r="E27" s="1">
        <f t="shared" si="13"/>
        <v>0.180028192614759</v>
      </c>
      <c r="F27" s="1" t="s">
        <v>3</v>
      </c>
      <c r="G27" s="1">
        <f t="shared" si="14"/>
        <v>0.16371748333674099</v>
      </c>
      <c r="H27" s="1" t="s">
        <v>3</v>
      </c>
      <c r="I27" s="1">
        <f t="shared" si="15"/>
        <v>0.172122511042854</v>
      </c>
      <c r="J27" s="1" t="s">
        <v>3</v>
      </c>
      <c r="K27" s="1" t="s">
        <v>3</v>
      </c>
      <c r="L27" s="1">
        <f t="shared" si="16"/>
        <v>0.25377850961706899</v>
      </c>
      <c r="M27" s="1" t="s">
        <v>3</v>
      </c>
      <c r="N27" s="1">
        <f t="shared" si="17"/>
        <v>0.14884891215583401</v>
      </c>
      <c r="O27" s="1" t="s">
        <v>3</v>
      </c>
      <c r="P27" s="1">
        <f t="shared" si="18"/>
        <v>0.28403898919957699</v>
      </c>
      <c r="Q27" s="1" t="s">
        <v>3</v>
      </c>
      <c r="R27" s="1">
        <f t="shared" si="19"/>
        <v>0.17398511505508801</v>
      </c>
      <c r="S27" s="1" t="s">
        <v>3</v>
      </c>
      <c r="T27" s="1" t="s">
        <v>3</v>
      </c>
      <c r="U27" s="1">
        <f t="shared" si="20"/>
        <v>0.25377850961706899</v>
      </c>
      <c r="V27" s="1" t="s">
        <v>3</v>
      </c>
      <c r="W27" s="1">
        <f t="shared" si="21"/>
        <v>0.26524703419183698</v>
      </c>
      <c r="X27" s="1" t="s">
        <v>3</v>
      </c>
      <c r="Y27" s="1">
        <f t="shared" si="22"/>
        <v>0.23868025248591099</v>
      </c>
      <c r="Z27" s="1" t="s">
        <v>3</v>
      </c>
      <c r="AA27" s="1">
        <f t="shared" si="23"/>
        <v>0.25216103181661997</v>
      </c>
      <c r="AB27" s="2" t="s">
        <v>4</v>
      </c>
    </row>
    <row r="28" spans="1:28">
      <c r="A28" t="s">
        <v>7</v>
      </c>
      <c r="B28" t="s">
        <v>3</v>
      </c>
      <c r="C28" s="1">
        <f t="shared" si="12"/>
        <v>3.2398230088495601</v>
      </c>
      <c r="D28" s="1" t="s">
        <v>3</v>
      </c>
      <c r="E28" s="1">
        <f t="shared" si="13"/>
        <v>3.2398229973400001</v>
      </c>
      <c r="F28" s="1" t="s">
        <v>3</v>
      </c>
      <c r="G28" s="1">
        <f t="shared" si="14"/>
        <v>3.6622245570616099</v>
      </c>
      <c r="H28" s="1" t="s">
        <v>3</v>
      </c>
      <c r="I28" s="1">
        <f t="shared" si="15"/>
        <v>3.43456039891747</v>
      </c>
      <c r="J28" s="1" t="s">
        <v>3</v>
      </c>
      <c r="K28" s="1" t="s">
        <v>3</v>
      </c>
      <c r="L28" s="1">
        <f t="shared" si="16"/>
        <v>2.0076923076923099</v>
      </c>
      <c r="M28" s="1" t="s">
        <v>3</v>
      </c>
      <c r="N28" s="1">
        <f t="shared" si="17"/>
        <v>4.7854700855269598</v>
      </c>
      <c r="O28" s="1" t="s">
        <v>3</v>
      </c>
      <c r="P28" s="1">
        <f t="shared" si="18"/>
        <v>2.3447979683053299</v>
      </c>
      <c r="Q28" s="1" t="s">
        <v>3</v>
      </c>
      <c r="R28" s="1">
        <f t="shared" si="19"/>
        <v>4.0446202969607601</v>
      </c>
      <c r="S28" s="1" t="s">
        <v>3</v>
      </c>
      <c r="T28" s="1" t="s">
        <v>3</v>
      </c>
      <c r="U28" s="1">
        <f t="shared" si="20"/>
        <v>2.0076923076923099</v>
      </c>
      <c r="V28" s="1" t="s">
        <v>3</v>
      </c>
      <c r="W28" s="1">
        <f t="shared" si="21"/>
        <v>2.0076923076923099</v>
      </c>
      <c r="X28" s="1" t="s">
        <v>3</v>
      </c>
      <c r="Y28" s="1">
        <f t="shared" si="22"/>
        <v>2.3252655155514499</v>
      </c>
      <c r="Z28" s="1" t="s">
        <v>3</v>
      </c>
      <c r="AA28" s="1">
        <f t="shared" si="23"/>
        <v>2.1556745735966798</v>
      </c>
      <c r="AB28" s="2" t="s">
        <v>4</v>
      </c>
    </row>
    <row r="29" spans="1:28">
      <c r="A29" t="s">
        <v>1</v>
      </c>
      <c r="B29" t="s">
        <v>3</v>
      </c>
      <c r="C29" s="1">
        <f t="shared" si="12"/>
        <v>0.31984986494036799</v>
      </c>
      <c r="D29" s="1" t="s">
        <v>3</v>
      </c>
      <c r="E29" s="1">
        <f t="shared" si="13"/>
        <v>0.252605377612309</v>
      </c>
      <c r="F29" s="1" t="s">
        <v>3</v>
      </c>
      <c r="G29" s="1">
        <f t="shared" si="14"/>
        <v>0.25397946585572001</v>
      </c>
      <c r="H29" s="1" t="s">
        <v>3</v>
      </c>
      <c r="I29" s="1">
        <f t="shared" si="15"/>
        <v>0.25328148927581901</v>
      </c>
      <c r="J29" s="1" t="s">
        <v>3</v>
      </c>
      <c r="K29" s="1" t="s">
        <v>3</v>
      </c>
      <c r="L29" s="1">
        <f t="shared" si="16"/>
        <v>0.34994578647918601</v>
      </c>
      <c r="M29" s="1" t="s">
        <v>3</v>
      </c>
      <c r="N29" s="1">
        <f t="shared" si="17"/>
        <v>0.27801170199251901</v>
      </c>
      <c r="O29" s="1" t="s">
        <v>3</v>
      </c>
      <c r="P29" s="1">
        <f t="shared" si="18"/>
        <v>0.29170029199408498</v>
      </c>
      <c r="Q29" s="1" t="s">
        <v>3</v>
      </c>
      <c r="R29" s="1">
        <f t="shared" si="19"/>
        <v>0.28045876826947402</v>
      </c>
      <c r="S29" s="1" t="s">
        <v>3</v>
      </c>
      <c r="T29" s="1" t="s">
        <v>3</v>
      </c>
      <c r="U29" s="1">
        <f t="shared" si="20"/>
        <v>0.34994578647918601</v>
      </c>
      <c r="V29" s="1" t="s">
        <v>3</v>
      </c>
      <c r="W29" s="1">
        <f t="shared" si="21"/>
        <v>0.25584750633617798</v>
      </c>
      <c r="X29" s="1" t="s">
        <v>3</v>
      </c>
      <c r="Y29" s="1">
        <f t="shared" si="22"/>
        <v>0.256831212181655</v>
      </c>
      <c r="Z29" s="1" t="s">
        <v>3</v>
      </c>
      <c r="AA29" s="1">
        <f t="shared" si="23"/>
        <v>0.25633607040004902</v>
      </c>
      <c r="AB29" s="2" t="s">
        <v>4</v>
      </c>
    </row>
    <row r="30" spans="1:28">
      <c r="A30" t="s">
        <v>2</v>
      </c>
      <c r="B30" t="s">
        <v>3</v>
      </c>
      <c r="C30" s="1"/>
      <c r="D30" s="1" t="s">
        <v>3</v>
      </c>
      <c r="E30" s="1">
        <f t="shared" si="13"/>
        <v>0.28129405096056098</v>
      </c>
      <c r="F30" s="1" t="s">
        <v>3</v>
      </c>
      <c r="G30" s="1">
        <f t="shared" si="14"/>
        <v>0.25580856771365701</v>
      </c>
      <c r="H30" s="1" t="s">
        <v>3</v>
      </c>
      <c r="I30" s="1">
        <f t="shared" si="15"/>
        <v>0.26894142350445999</v>
      </c>
      <c r="J30" s="1" t="s">
        <v>3</v>
      </c>
      <c r="K30" s="1" t="s">
        <v>3</v>
      </c>
      <c r="L30" s="1"/>
      <c r="M30" s="1" t="s">
        <v>3</v>
      </c>
      <c r="N30" s="1">
        <f t="shared" si="17"/>
        <v>0.67303439688882205</v>
      </c>
      <c r="O30" s="1" t="s">
        <v>3</v>
      </c>
      <c r="P30" s="1">
        <f t="shared" si="18"/>
        <v>0.91609810249462298</v>
      </c>
      <c r="Q30" s="1" t="s">
        <v>3</v>
      </c>
      <c r="R30" s="1">
        <f t="shared" si="19"/>
        <v>0.73198688261146705</v>
      </c>
      <c r="S30" s="1" t="s">
        <v>3</v>
      </c>
      <c r="T30" s="1" t="s">
        <v>3</v>
      </c>
      <c r="U30" s="1"/>
      <c r="V30" s="1" t="s">
        <v>3</v>
      </c>
      <c r="W30" s="1">
        <f t="shared" si="21"/>
        <v>0.33248081841432198</v>
      </c>
      <c r="X30" s="1" t="s">
        <v>3</v>
      </c>
      <c r="Y30" s="1">
        <f t="shared" si="22"/>
        <v>0.30072791609389099</v>
      </c>
      <c r="Z30" s="1" t="s">
        <v>3</v>
      </c>
      <c r="AA30" s="1">
        <f t="shared" si="23"/>
        <v>0.31688945633587401</v>
      </c>
      <c r="AB30" s="2" t="s">
        <v>4</v>
      </c>
    </row>
    <row r="34" spans="1:28">
      <c r="B34">
        <v>1</v>
      </c>
      <c r="C34">
        <v>0.789762339491898</v>
      </c>
      <c r="D34">
        <v>0.79405838080648095</v>
      </c>
      <c r="E34">
        <v>0.79187618016671801</v>
      </c>
      <c r="K34">
        <v>1</v>
      </c>
      <c r="L34">
        <v>0.58847212441513896</v>
      </c>
      <c r="M34">
        <v>0.34741472907870702</v>
      </c>
      <c r="N34">
        <v>0.55280081798385095</v>
      </c>
      <c r="T34">
        <v>1</v>
      </c>
      <c r="U34">
        <v>0.66912224208597904</v>
      </c>
      <c r="V34">
        <v>0.67933337978499397</v>
      </c>
      <c r="W34">
        <v>0.67420199947911696</v>
      </c>
    </row>
    <row r="35" spans="1:28">
      <c r="B35">
        <v>2.95890410958904</v>
      </c>
      <c r="C35">
        <v>2.9589041097798501</v>
      </c>
      <c r="D35">
        <v>2.95890410958904</v>
      </c>
      <c r="E35">
        <v>2.95890410958904</v>
      </c>
      <c r="K35">
        <v>2.95890410958904</v>
      </c>
      <c r="L35">
        <v>1.7354883932399101</v>
      </c>
      <c r="M35">
        <v>0.624337075071974</v>
      </c>
      <c r="N35">
        <v>1.52888946530065</v>
      </c>
      <c r="T35">
        <v>2.95890410958904</v>
      </c>
      <c r="U35">
        <v>2.5277316952876299</v>
      </c>
      <c r="V35">
        <v>2.5790598395686</v>
      </c>
      <c r="W35">
        <v>2.55327304305484</v>
      </c>
    </row>
    <row r="36" spans="1:28">
      <c r="B36">
        <v>0.58325947910322695</v>
      </c>
      <c r="C36">
        <v>0.58325947860285299</v>
      </c>
      <c r="D36">
        <v>0.59957018789613603</v>
      </c>
      <c r="E36">
        <v>0.59116516019002197</v>
      </c>
      <c r="K36">
        <v>0.50950916161580795</v>
      </c>
      <c r="L36">
        <v>0.71231201638497299</v>
      </c>
      <c r="M36">
        <v>0.66601404479466597</v>
      </c>
      <c r="N36">
        <v>0.70370372772085998</v>
      </c>
      <c r="T36">
        <v>0.50950916161580795</v>
      </c>
      <c r="U36">
        <v>0.53253443018515201</v>
      </c>
      <c r="V36">
        <v>0.55499496034860096</v>
      </c>
      <c r="W36">
        <v>0.543577124738992</v>
      </c>
    </row>
    <row r="37" spans="1:28">
      <c r="B37">
        <v>0.18002819212964899</v>
      </c>
      <c r="C37">
        <v>0.180028192614759</v>
      </c>
      <c r="D37">
        <v>0.16371748333674099</v>
      </c>
      <c r="E37">
        <v>0.172122511042854</v>
      </c>
      <c r="K37">
        <v>0.25377850961706899</v>
      </c>
      <c r="L37">
        <v>0.14884891215583401</v>
      </c>
      <c r="M37">
        <v>0.28403898919957699</v>
      </c>
      <c r="N37">
        <v>0.17398511505508801</v>
      </c>
      <c r="T37">
        <v>0.25377850961706899</v>
      </c>
      <c r="U37">
        <v>0.26524703419183698</v>
      </c>
      <c r="V37">
        <v>0.23868025248591099</v>
      </c>
      <c r="W37">
        <v>0.25216103181661997</v>
      </c>
    </row>
    <row r="38" spans="1:28">
      <c r="B38">
        <v>3.2398230088495601</v>
      </c>
      <c r="C38">
        <v>3.2398229973400001</v>
      </c>
      <c r="D38">
        <v>3.6622245570616099</v>
      </c>
      <c r="E38">
        <v>3.43456039891747</v>
      </c>
      <c r="K38">
        <v>2.0076923076923099</v>
      </c>
      <c r="L38">
        <v>4.7854700855269598</v>
      </c>
      <c r="M38">
        <v>2.3447979683053299</v>
      </c>
      <c r="N38">
        <v>4.0446202969607601</v>
      </c>
      <c r="T38">
        <v>2.0076923076923099</v>
      </c>
      <c r="U38">
        <v>2.0076923076923099</v>
      </c>
      <c r="V38">
        <v>2.3252655155514499</v>
      </c>
      <c r="W38">
        <v>2.1556745735966798</v>
      </c>
    </row>
    <row r="39" spans="1:28">
      <c r="B39">
        <v>0.31984986494036799</v>
      </c>
      <c r="C39">
        <v>0.252605377612309</v>
      </c>
      <c r="D39">
        <v>0.25397946585572001</v>
      </c>
      <c r="E39">
        <v>0.25328148927581901</v>
      </c>
      <c r="K39">
        <v>0.34994578647918601</v>
      </c>
      <c r="L39">
        <v>0.27801170199251901</v>
      </c>
      <c r="M39">
        <v>0.29170029199408498</v>
      </c>
      <c r="N39">
        <v>0.28045876826947402</v>
      </c>
      <c r="T39">
        <v>0.34994578647918601</v>
      </c>
      <c r="U39">
        <v>0.25584750633617798</v>
      </c>
      <c r="V39">
        <v>0.256831212181655</v>
      </c>
      <c r="W39">
        <v>0.25633607040004902</v>
      </c>
    </row>
    <row r="40" spans="1:28">
      <c r="B40">
        <v>0</v>
      </c>
      <c r="C40">
        <v>0.28129405096056098</v>
      </c>
      <c r="D40">
        <v>0.25580856771365701</v>
      </c>
      <c r="E40">
        <v>0.26894142350445999</v>
      </c>
      <c r="K40">
        <v>0</v>
      </c>
      <c r="L40">
        <v>0.67303439688882205</v>
      </c>
      <c r="M40">
        <v>0.91609810249462298</v>
      </c>
      <c r="N40">
        <v>0.73198688261146705</v>
      </c>
      <c r="T40">
        <v>0</v>
      </c>
      <c r="U40">
        <v>0.33248081841432198</v>
      </c>
      <c r="V40">
        <v>0.30072791609389099</v>
      </c>
      <c r="W40">
        <v>0.31688945633587401</v>
      </c>
    </row>
    <row r="42" spans="1:28">
      <c r="J42" s="1"/>
      <c r="S42" s="1"/>
    </row>
    <row r="43" spans="1:28">
      <c r="A43" t="s">
        <v>0</v>
      </c>
      <c r="B43" t="s">
        <v>3</v>
      </c>
      <c r="C43" s="1">
        <f>B53</f>
        <v>1</v>
      </c>
      <c r="D43" s="1" t="s">
        <v>3</v>
      </c>
      <c r="E43" s="1">
        <f>C53</f>
        <v>0.789762339491898</v>
      </c>
      <c r="F43" s="1" t="s">
        <v>3</v>
      </c>
      <c r="G43" s="1">
        <f>D53</f>
        <v>0.79405838080648095</v>
      </c>
      <c r="H43" s="1" t="s">
        <v>3</v>
      </c>
      <c r="I43" s="1">
        <f>E53</f>
        <v>0.79187618016671801</v>
      </c>
      <c r="J43" s="1" t="s">
        <v>3</v>
      </c>
      <c r="K43" t="s">
        <v>11</v>
      </c>
      <c r="L43" s="1">
        <f>K53</f>
        <v>1</v>
      </c>
      <c r="M43" s="1" t="s">
        <v>3</v>
      </c>
      <c r="N43" s="1">
        <f>L53</f>
        <v>0.68505794195390901</v>
      </c>
      <c r="O43" s="1" t="s">
        <v>3</v>
      </c>
      <c r="P43" s="1">
        <f>M53</f>
        <v>0.57030914414608402</v>
      </c>
      <c r="Q43" s="1" t="s">
        <v>3</v>
      </c>
      <c r="R43" s="1">
        <f>N53</f>
        <v>0.65972786573562303</v>
      </c>
      <c r="S43" s="1" t="s">
        <v>3</v>
      </c>
      <c r="T43" t="s">
        <v>11</v>
      </c>
      <c r="U43" s="1">
        <f>T53</f>
        <v>1</v>
      </c>
      <c r="V43" s="1" t="s">
        <v>3</v>
      </c>
      <c r="W43" s="1">
        <f>U53</f>
        <v>0.76440034258700496</v>
      </c>
      <c r="X43" s="1" t="s">
        <v>3</v>
      </c>
      <c r="Y43" s="1">
        <f>V53</f>
        <v>0.76921014789146602</v>
      </c>
      <c r="Z43" s="1" t="s">
        <v>3</v>
      </c>
      <c r="AA43" s="1">
        <f>W53</f>
        <v>0.766703093505824</v>
      </c>
      <c r="AB43" s="2" t="s">
        <v>4</v>
      </c>
    </row>
    <row r="44" spans="1:28">
      <c r="A44" t="s">
        <v>5</v>
      </c>
      <c r="B44" t="s">
        <v>3</v>
      </c>
      <c r="C44" s="1">
        <f t="shared" ref="C44:C48" si="24">B54</f>
        <v>2.95890410958904</v>
      </c>
      <c r="D44" s="1" t="s">
        <v>3</v>
      </c>
      <c r="E44" s="1">
        <f t="shared" ref="E44:E49" si="25">C54</f>
        <v>2.9589041097798501</v>
      </c>
      <c r="F44" s="1" t="s">
        <v>3</v>
      </c>
      <c r="G44" s="1">
        <f t="shared" ref="G44:G49" si="26">D54</f>
        <v>2.95890410958904</v>
      </c>
      <c r="H44" s="1" t="s">
        <v>3</v>
      </c>
      <c r="I44" s="1">
        <f t="shared" ref="I44:I49" si="27">E54</f>
        <v>2.95890410958904</v>
      </c>
      <c r="J44" s="1" t="s">
        <v>3</v>
      </c>
      <c r="K44" t="s">
        <v>12</v>
      </c>
      <c r="L44" s="1">
        <f t="shared" ref="L44:L48" si="28">K54</f>
        <v>2.95890410958904</v>
      </c>
      <c r="M44" s="1" t="s">
        <v>3</v>
      </c>
      <c r="N44" s="1">
        <f t="shared" ref="N44:N49" si="29">L54</f>
        <v>1.972499760154</v>
      </c>
      <c r="O44" s="1" t="s">
        <v>3</v>
      </c>
      <c r="P44" s="1">
        <f t="shared" ref="P44:P49" si="30">M54</f>
        <v>1.35966920886279</v>
      </c>
      <c r="Q44" s="1" t="s">
        <v>3</v>
      </c>
      <c r="R44" s="1">
        <f t="shared" ref="R44:R49" si="31">N54</f>
        <v>1.8244581605980399</v>
      </c>
      <c r="S44" s="1" t="s">
        <v>3</v>
      </c>
      <c r="T44" t="s">
        <v>12</v>
      </c>
      <c r="U44" s="1">
        <f t="shared" ref="U44:U48" si="32">T54</f>
        <v>2.95890410958904</v>
      </c>
      <c r="V44" s="1" t="s">
        <v>3</v>
      </c>
      <c r="W44" s="1">
        <f t="shared" ref="W44:W49" si="33">U54</f>
        <v>2.6760337458503001</v>
      </c>
      <c r="X44" s="1" t="s">
        <v>3</v>
      </c>
      <c r="Y44" s="1">
        <f t="shared" ref="Y44:Y49" si="34">V54</f>
        <v>2.6980536237491601</v>
      </c>
      <c r="Z44" s="1" t="s">
        <v>3</v>
      </c>
      <c r="AA44" s="1">
        <f t="shared" ref="AA44:AA49" si="35">W54</f>
        <v>2.6865778937398899</v>
      </c>
      <c r="AB44" s="2" t="s">
        <v>4</v>
      </c>
    </row>
    <row r="45" spans="1:28">
      <c r="A45" t="s">
        <v>6</v>
      </c>
      <c r="B45" t="s">
        <v>3</v>
      </c>
      <c r="C45" s="1">
        <f t="shared" si="24"/>
        <v>0.58325947910322695</v>
      </c>
      <c r="D45" s="1" t="s">
        <v>3</v>
      </c>
      <c r="E45" s="1">
        <f t="shared" si="25"/>
        <v>0.58325947860285299</v>
      </c>
      <c r="F45" s="1" t="s">
        <v>3</v>
      </c>
      <c r="G45" s="1">
        <f t="shared" si="26"/>
        <v>0.59957018789613603</v>
      </c>
      <c r="H45" s="1" t="s">
        <v>3</v>
      </c>
      <c r="I45" s="1">
        <f t="shared" si="27"/>
        <v>0.59116516019002197</v>
      </c>
      <c r="J45" s="1" t="s">
        <v>3</v>
      </c>
      <c r="K45" t="s">
        <v>13</v>
      </c>
      <c r="L45" s="1">
        <f t="shared" si="28"/>
        <v>0.58325947910322695</v>
      </c>
      <c r="M45" s="1" t="s">
        <v>3</v>
      </c>
      <c r="N45" s="1">
        <f t="shared" si="29"/>
        <v>0.72218749000641702</v>
      </c>
      <c r="O45" s="1" t="s">
        <v>3</v>
      </c>
      <c r="P45" s="1">
        <f t="shared" si="30"/>
        <v>0.69665288370261602</v>
      </c>
      <c r="Q45" s="1" t="s">
        <v>3</v>
      </c>
      <c r="R45" s="1">
        <f t="shared" si="31"/>
        <v>0.71601909002491804</v>
      </c>
      <c r="S45" s="1" t="s">
        <v>3</v>
      </c>
      <c r="T45" t="s">
        <v>13</v>
      </c>
      <c r="U45" s="1">
        <f t="shared" si="32"/>
        <v>0.58325947910322695</v>
      </c>
      <c r="V45" s="1" t="s">
        <v>3</v>
      </c>
      <c r="W45" s="1">
        <f t="shared" si="33"/>
        <v>0.60055170872790298</v>
      </c>
      <c r="X45" s="1" t="s">
        <v>3</v>
      </c>
      <c r="Y45" s="1">
        <f t="shared" si="34"/>
        <v>0.61151871732028196</v>
      </c>
      <c r="Z45" s="1" t="s">
        <v>3</v>
      </c>
      <c r="AA45" s="1">
        <f t="shared" si="35"/>
        <v>0.605772800166133</v>
      </c>
      <c r="AB45" s="2" t="s">
        <v>4</v>
      </c>
    </row>
    <row r="46" spans="1:28">
      <c r="A46" t="s">
        <v>8</v>
      </c>
      <c r="B46" t="s">
        <v>3</v>
      </c>
      <c r="C46" s="1">
        <f t="shared" si="24"/>
        <v>0.18002819212964899</v>
      </c>
      <c r="D46" s="1" t="s">
        <v>3</v>
      </c>
      <c r="E46" s="1">
        <f t="shared" si="25"/>
        <v>0.180028192614759</v>
      </c>
      <c r="F46" s="1" t="s">
        <v>3</v>
      </c>
      <c r="G46" s="1">
        <f t="shared" si="26"/>
        <v>0.16371748333674099</v>
      </c>
      <c r="H46" s="1" t="s">
        <v>3</v>
      </c>
      <c r="I46" s="1">
        <f t="shared" si="27"/>
        <v>0.172122511042854</v>
      </c>
      <c r="J46" s="1" t="s">
        <v>3</v>
      </c>
      <c r="K46" t="s">
        <v>14</v>
      </c>
      <c r="L46" s="1">
        <f t="shared" si="28"/>
        <v>0.18002819212964899</v>
      </c>
      <c r="M46" s="1" t="s">
        <v>3</v>
      </c>
      <c r="N46" s="1">
        <f t="shared" si="29"/>
        <v>0.120012529181263</v>
      </c>
      <c r="O46" s="1" t="s">
        <v>3</v>
      </c>
      <c r="P46" s="1">
        <f t="shared" si="30"/>
        <v>0.194573579588361</v>
      </c>
      <c r="Q46" s="1" t="s">
        <v>3</v>
      </c>
      <c r="R46" s="1">
        <f t="shared" si="31"/>
        <v>0.13802425712723901</v>
      </c>
      <c r="S46" s="1" t="s">
        <v>3</v>
      </c>
      <c r="T46" t="s">
        <v>14</v>
      </c>
      <c r="U46" s="1">
        <f t="shared" si="32"/>
        <v>0.18002819212964899</v>
      </c>
      <c r="V46" s="1" t="s">
        <v>3</v>
      </c>
      <c r="W46" s="1">
        <f t="shared" si="33"/>
        <v>0.18536559160407301</v>
      </c>
      <c r="X46" s="1" t="s">
        <v>3</v>
      </c>
      <c r="Y46" s="1">
        <f t="shared" si="34"/>
        <v>0.172636992779785</v>
      </c>
      <c r="Z46" s="1" t="s">
        <v>3</v>
      </c>
      <c r="AA46" s="1">
        <f t="shared" si="35"/>
        <v>0.17930096833467499</v>
      </c>
      <c r="AB46" s="2" t="s">
        <v>4</v>
      </c>
    </row>
    <row r="47" spans="1:28">
      <c r="A47" t="s">
        <v>7</v>
      </c>
      <c r="B47" t="s">
        <v>3</v>
      </c>
      <c r="C47" s="1">
        <f t="shared" si="24"/>
        <v>3.2398230088495601</v>
      </c>
      <c r="D47" s="1" t="s">
        <v>3</v>
      </c>
      <c r="E47" s="1">
        <f t="shared" si="25"/>
        <v>3.2398229973400001</v>
      </c>
      <c r="F47" s="1" t="s">
        <v>3</v>
      </c>
      <c r="G47" s="1">
        <f t="shared" si="26"/>
        <v>3.6622245570616099</v>
      </c>
      <c r="H47" s="1" t="s">
        <v>3</v>
      </c>
      <c r="I47" s="1">
        <f t="shared" si="27"/>
        <v>3.43456039891747</v>
      </c>
      <c r="J47" s="1" t="s">
        <v>3</v>
      </c>
      <c r="K47" t="s">
        <v>15</v>
      </c>
      <c r="L47" s="1">
        <f t="shared" si="28"/>
        <v>3.2398230088495601</v>
      </c>
      <c r="M47" s="1" t="s">
        <v>3</v>
      </c>
      <c r="N47" s="1">
        <f t="shared" si="29"/>
        <v>6.0176007866282797</v>
      </c>
      <c r="O47" s="1" t="s">
        <v>3</v>
      </c>
      <c r="P47" s="1">
        <f t="shared" si="30"/>
        <v>3.5804084253188599</v>
      </c>
      <c r="Q47" s="1" t="s">
        <v>3</v>
      </c>
      <c r="R47" s="1">
        <f t="shared" si="31"/>
        <v>5.1876322678907796</v>
      </c>
      <c r="S47" s="1" t="s">
        <v>3</v>
      </c>
      <c r="T47" t="s">
        <v>15</v>
      </c>
      <c r="U47" s="1">
        <f t="shared" si="32"/>
        <v>3.2398230088495601</v>
      </c>
      <c r="V47" s="1" t="s">
        <v>3</v>
      </c>
      <c r="W47" s="1">
        <f t="shared" si="33"/>
        <v>3.2398230088496498</v>
      </c>
      <c r="X47" s="1" t="s">
        <v>3</v>
      </c>
      <c r="Y47" s="1">
        <f t="shared" si="34"/>
        <v>3.5422229469690398</v>
      </c>
      <c r="Z47" s="1" t="s">
        <v>3</v>
      </c>
      <c r="AA47" s="1">
        <f t="shared" si="35"/>
        <v>3.3785249783784002</v>
      </c>
      <c r="AB47" s="2" t="s">
        <v>4</v>
      </c>
    </row>
    <row r="48" spans="1:28">
      <c r="A48" t="s">
        <v>1</v>
      </c>
      <c r="B48" t="s">
        <v>3</v>
      </c>
      <c r="C48" s="1">
        <f t="shared" si="24"/>
        <v>0.31984986494036799</v>
      </c>
      <c r="D48" s="1" t="s">
        <v>3</v>
      </c>
      <c r="E48" s="1">
        <f t="shared" si="25"/>
        <v>0.252605377612309</v>
      </c>
      <c r="F48" s="1" t="s">
        <v>3</v>
      </c>
      <c r="G48" s="1">
        <f t="shared" si="26"/>
        <v>0.25397946585572001</v>
      </c>
      <c r="H48" s="1" t="s">
        <v>3</v>
      </c>
      <c r="I48" s="1">
        <f t="shared" si="27"/>
        <v>0.25328148927581901</v>
      </c>
      <c r="J48" s="1" t="s">
        <v>3</v>
      </c>
      <c r="K48" t="s">
        <v>16</v>
      </c>
      <c r="L48" s="1">
        <f t="shared" si="28"/>
        <v>0.31984986494036799</v>
      </c>
      <c r="M48" s="1" t="s">
        <v>3</v>
      </c>
      <c r="N48" s="1">
        <f t="shared" si="29"/>
        <v>0.27525648768504501</v>
      </c>
      <c r="O48" s="1" t="s">
        <v>3</v>
      </c>
      <c r="P48" s="1">
        <f t="shared" si="30"/>
        <v>0.28249542746987499</v>
      </c>
      <c r="Q48" s="1" t="s">
        <v>3</v>
      </c>
      <c r="R48" s="1">
        <f t="shared" si="31"/>
        <v>0.276971002353815</v>
      </c>
      <c r="S48" s="1" t="s">
        <v>3</v>
      </c>
      <c r="T48" t="s">
        <v>16</v>
      </c>
      <c r="U48" s="1">
        <f t="shared" si="32"/>
        <v>0.31984986494036799</v>
      </c>
      <c r="V48" s="1" t="s">
        <v>3</v>
      </c>
      <c r="W48" s="1">
        <f t="shared" si="33"/>
        <v>0.25871055873635901</v>
      </c>
      <c r="X48" s="1" t="s">
        <v>3</v>
      </c>
      <c r="Y48" s="1">
        <f t="shared" si="34"/>
        <v>0.25914113309354497</v>
      </c>
      <c r="Z48" s="1" t="s">
        <v>3</v>
      </c>
      <c r="AA48" s="1">
        <f t="shared" si="35"/>
        <v>0.25891656113205003</v>
      </c>
      <c r="AB48" s="2" t="s">
        <v>4</v>
      </c>
    </row>
    <row r="49" spans="1:28">
      <c r="A49" t="s">
        <v>2</v>
      </c>
      <c r="B49" t="s">
        <v>3</v>
      </c>
      <c r="C49" s="1"/>
      <c r="D49" s="1" t="s">
        <v>3</v>
      </c>
      <c r="E49" s="1">
        <f t="shared" si="25"/>
        <v>0.28129405096056098</v>
      </c>
      <c r="F49" s="1" t="s">
        <v>3</v>
      </c>
      <c r="G49" s="1">
        <f t="shared" si="26"/>
        <v>0.25580856771365701</v>
      </c>
      <c r="H49" s="1" t="s">
        <v>3</v>
      </c>
      <c r="I49" s="1">
        <f t="shared" si="27"/>
        <v>0.26894142350445999</v>
      </c>
      <c r="J49" s="1" t="s">
        <v>3</v>
      </c>
      <c r="K49" t="s">
        <v>17</v>
      </c>
      <c r="L49" s="1"/>
      <c r="M49" s="1" t="s">
        <v>3</v>
      </c>
      <c r="N49" s="1">
        <f t="shared" si="29"/>
        <v>0.59353371806492605</v>
      </c>
      <c r="O49" s="1" t="s">
        <v>3</v>
      </c>
      <c r="P49" s="1">
        <f t="shared" si="30"/>
        <v>0.774494793723844</v>
      </c>
      <c r="Q49" s="1" t="s">
        <v>3</v>
      </c>
      <c r="R49" s="1">
        <f t="shared" si="31"/>
        <v>0.64484254691158305</v>
      </c>
      <c r="S49" s="1" t="s">
        <v>3</v>
      </c>
      <c r="T49" t="s">
        <v>17</v>
      </c>
      <c r="U49" s="1"/>
      <c r="V49" s="1" t="s">
        <v>3</v>
      </c>
      <c r="W49" s="1">
        <f t="shared" si="33"/>
        <v>0.235858902108114</v>
      </c>
      <c r="X49" s="1" t="s">
        <v>3</v>
      </c>
      <c r="Y49" s="1">
        <f t="shared" si="34"/>
        <v>0.22015653698322801</v>
      </c>
      <c r="Z49" s="1" t="s">
        <v>3</v>
      </c>
      <c r="AA49" s="1">
        <f t="shared" si="35"/>
        <v>0.228387414697441</v>
      </c>
      <c r="AB49" s="2" t="s">
        <v>4</v>
      </c>
    </row>
    <row r="53" spans="1:28">
      <c r="B53">
        <v>1</v>
      </c>
      <c r="C53">
        <v>0.789762339491898</v>
      </c>
      <c r="D53">
        <v>0.79405838080648095</v>
      </c>
      <c r="E53">
        <v>0.79187618016671801</v>
      </c>
      <c r="K53">
        <v>1</v>
      </c>
      <c r="L53">
        <v>0.68505794195390901</v>
      </c>
      <c r="M53">
        <v>0.57030914414608402</v>
      </c>
      <c r="N53">
        <v>0.65972786573562303</v>
      </c>
      <c r="T53">
        <v>1</v>
      </c>
      <c r="U53">
        <v>0.76440034258700496</v>
      </c>
      <c r="V53">
        <v>0.76921014789146602</v>
      </c>
      <c r="W53">
        <v>0.766703093505824</v>
      </c>
    </row>
    <row r="54" spans="1:28">
      <c r="B54">
        <v>2.95890410958904</v>
      </c>
      <c r="C54">
        <v>2.9589041097798501</v>
      </c>
      <c r="D54">
        <v>2.95890410958904</v>
      </c>
      <c r="E54">
        <v>2.95890410958904</v>
      </c>
      <c r="K54">
        <v>2.95890410958904</v>
      </c>
      <c r="L54">
        <v>1.972499760154</v>
      </c>
      <c r="M54">
        <v>1.35966920886279</v>
      </c>
      <c r="N54">
        <v>1.8244581605980399</v>
      </c>
      <c r="T54">
        <v>2.95890410958904</v>
      </c>
      <c r="U54">
        <v>2.6760337458503001</v>
      </c>
      <c r="V54">
        <v>2.6980536237491601</v>
      </c>
      <c r="W54">
        <v>2.6865778937398899</v>
      </c>
    </row>
    <row r="55" spans="1:28">
      <c r="B55">
        <v>0.58325947910322695</v>
      </c>
      <c r="C55">
        <v>0.58325947860285299</v>
      </c>
      <c r="D55">
        <v>0.59957018789613603</v>
      </c>
      <c r="E55">
        <v>0.59116516019002197</v>
      </c>
      <c r="K55">
        <v>0.58325947910322695</v>
      </c>
      <c r="L55">
        <v>0.72218749000641702</v>
      </c>
      <c r="M55">
        <v>0.69665288370261602</v>
      </c>
      <c r="N55">
        <v>0.71601909002491804</v>
      </c>
      <c r="T55">
        <v>0.58325947910322695</v>
      </c>
      <c r="U55">
        <v>0.60055170872790298</v>
      </c>
      <c r="V55">
        <v>0.61151871732028196</v>
      </c>
      <c r="W55">
        <v>0.605772800166133</v>
      </c>
    </row>
    <row r="56" spans="1:28">
      <c r="B56">
        <v>0.18002819212964899</v>
      </c>
      <c r="C56">
        <v>0.180028192614759</v>
      </c>
      <c r="D56">
        <v>0.16371748333674099</v>
      </c>
      <c r="E56">
        <v>0.172122511042854</v>
      </c>
      <c r="K56">
        <v>0.18002819212964899</v>
      </c>
      <c r="L56">
        <v>0.120012529181263</v>
      </c>
      <c r="M56">
        <v>0.194573579588361</v>
      </c>
      <c r="N56">
        <v>0.13802425712723901</v>
      </c>
      <c r="T56">
        <v>0.18002819212964899</v>
      </c>
      <c r="U56">
        <v>0.18536559160407301</v>
      </c>
      <c r="V56">
        <v>0.172636992779785</v>
      </c>
      <c r="W56">
        <v>0.17930096833467499</v>
      </c>
    </row>
    <row r="57" spans="1:28">
      <c r="B57">
        <v>3.2398230088495601</v>
      </c>
      <c r="C57">
        <v>3.2398229973400001</v>
      </c>
      <c r="D57">
        <v>3.6622245570616099</v>
      </c>
      <c r="E57">
        <v>3.43456039891747</v>
      </c>
      <c r="K57">
        <v>3.2398230088495601</v>
      </c>
      <c r="L57">
        <v>6.0176007866282797</v>
      </c>
      <c r="M57">
        <v>3.5804084253188599</v>
      </c>
      <c r="N57">
        <v>5.1876322678907796</v>
      </c>
      <c r="T57">
        <v>3.2398230088495601</v>
      </c>
      <c r="U57">
        <v>3.2398230088496498</v>
      </c>
      <c r="V57">
        <v>3.5422229469690398</v>
      </c>
      <c r="W57">
        <v>3.3785249783784002</v>
      </c>
    </row>
    <row r="58" spans="1:28">
      <c r="B58">
        <v>0.31984986494036799</v>
      </c>
      <c r="C58">
        <v>0.252605377612309</v>
      </c>
      <c r="D58">
        <v>0.25397946585572001</v>
      </c>
      <c r="E58">
        <v>0.25328148927581901</v>
      </c>
      <c r="K58">
        <v>0.31984986494036799</v>
      </c>
      <c r="L58">
        <v>0.27525648768504501</v>
      </c>
      <c r="M58">
        <v>0.28249542746987499</v>
      </c>
      <c r="N58">
        <v>0.276971002353815</v>
      </c>
      <c r="T58">
        <v>0.31984986494036799</v>
      </c>
      <c r="U58">
        <v>0.25871055873635901</v>
      </c>
      <c r="V58">
        <v>0.25914113309354497</v>
      </c>
      <c r="W58">
        <v>0.25891656113205003</v>
      </c>
    </row>
    <row r="59" spans="1:28">
      <c r="B59">
        <v>0</v>
      </c>
      <c r="C59">
        <v>0.28129405096056098</v>
      </c>
      <c r="D59">
        <v>0.25580856771365701</v>
      </c>
      <c r="E59">
        <v>0.26894142350445999</v>
      </c>
      <c r="K59">
        <v>0</v>
      </c>
      <c r="L59">
        <v>0.59353371806492605</v>
      </c>
      <c r="M59">
        <v>0.774494793723844</v>
      </c>
      <c r="N59">
        <v>0.64484254691158305</v>
      </c>
      <c r="T59">
        <v>0</v>
      </c>
      <c r="U59">
        <v>0.235858902108114</v>
      </c>
      <c r="V59">
        <v>0.22015653698322801</v>
      </c>
      <c r="W59">
        <v>0.228387414697441</v>
      </c>
    </row>
  </sheetData>
  <phoneticPr fontId="1" type="noConversion"/>
  <hyperlinks>
    <hyperlink ref="AB3" r:id="rId1"/>
    <hyperlink ref="AB4:AB9" r:id="rId2" display="\\[1ex]"/>
    <hyperlink ref="AB24" r:id="rId3"/>
    <hyperlink ref="AB25:AB30" r:id="rId4" display="\\[1ex]"/>
    <hyperlink ref="AB43" r:id="rId5"/>
    <hyperlink ref="AB44:AB49" r:id="rId6" display="\\[1ex]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:B7"/>
    </sheetView>
  </sheetViews>
  <sheetFormatPr defaultRowHeight="14.5"/>
  <sheetData>
    <row r="1" spans="1:2">
      <c r="A1" t="s">
        <v>0</v>
      </c>
      <c r="B1" t="s">
        <v>11</v>
      </c>
    </row>
    <row r="2" spans="1:2">
      <c r="A2" t="s">
        <v>5</v>
      </c>
      <c r="B2" t="s">
        <v>12</v>
      </c>
    </row>
    <row r="3" spans="1:2">
      <c r="A3" t="s">
        <v>6</v>
      </c>
      <c r="B3" t="s">
        <v>13</v>
      </c>
    </row>
    <row r="4" spans="1:2">
      <c r="A4" t="s">
        <v>8</v>
      </c>
      <c r="B4" t="s">
        <v>14</v>
      </c>
    </row>
    <row r="5" spans="1:2">
      <c r="A5" t="s">
        <v>7</v>
      </c>
      <c r="B5" t="s">
        <v>15</v>
      </c>
    </row>
    <row r="6" spans="1:2">
      <c r="A6" t="s">
        <v>1</v>
      </c>
      <c r="B6" t="s">
        <v>16</v>
      </c>
    </row>
    <row r="7" spans="1:2">
      <c r="A7" t="s">
        <v>2</v>
      </c>
      <c r="B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Yale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Zhen_Office</dc:creator>
  <cp:lastModifiedBy>zhen Huo</cp:lastModifiedBy>
  <dcterms:created xsi:type="dcterms:W3CDTF">2018-02-22T22:41:37Z</dcterms:created>
  <dcterms:modified xsi:type="dcterms:W3CDTF">2018-12-11T22:50:41Z</dcterms:modified>
</cp:coreProperties>
</file>